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ka\Desktop\"/>
    </mc:Choice>
  </mc:AlternateContent>
  <bookViews>
    <workbookView xWindow="0" yWindow="0" windowWidth="20490" windowHeight="7305"/>
  </bookViews>
  <sheets>
    <sheet name="LŠZ P" sheetId="1" r:id="rId1"/>
  </sheets>
  <definedNames>
    <definedName name="_xlnm.Print_Titles" localSheetId="0">'LŠZ P'!$1:$1</definedName>
    <definedName name="_xlnm.Print_Area" localSheetId="0">'LŠZ P'!$A$1:$L$831</definedName>
  </definedNames>
  <calcPr calcId="152511"/>
</workbook>
</file>

<file path=xl/calcChain.xml><?xml version="1.0" encoding="utf-8"?>
<calcChain xmlns="http://schemas.openxmlformats.org/spreadsheetml/2006/main">
  <c r="AE857" i="1" l="1"/>
  <c r="O797" i="1"/>
  <c r="O796" i="1"/>
  <c r="O795" i="1"/>
  <c r="O794" i="1"/>
  <c r="O793" i="1"/>
  <c r="O792" i="1"/>
  <c r="O789" i="1"/>
  <c r="O788" i="1"/>
  <c r="O787" i="1"/>
  <c r="O785" i="1"/>
  <c r="O783" i="1"/>
  <c r="O782" i="1"/>
  <c r="O780" i="1"/>
</calcChain>
</file>

<file path=xl/sharedStrings.xml><?xml version="1.0" encoding="utf-8"?>
<sst xmlns="http://schemas.openxmlformats.org/spreadsheetml/2006/main" count="10327" uniqueCount="5708">
  <si>
    <t>P.č.</t>
  </si>
  <si>
    <t>druh</t>
  </si>
  <si>
    <t>Názov</t>
  </si>
  <si>
    <t>Poznávacia značka</t>
  </si>
  <si>
    <t>výrobé číslo</t>
  </si>
  <si>
    <t>VÝROBCA</t>
  </si>
  <si>
    <t>Vlastník</t>
  </si>
  <si>
    <t>PLATNÝ DO</t>
  </si>
  <si>
    <t>Celk.nálet</t>
  </si>
  <si>
    <t>vydanieTP krosna</t>
  </si>
  <si>
    <t>PK</t>
  </si>
  <si>
    <t>ARES</t>
  </si>
  <si>
    <t>OM-P001</t>
  </si>
  <si>
    <t>200903110172</t>
  </si>
  <si>
    <t>SKY PARAGL.</t>
  </si>
  <si>
    <t>Ing. Róbert SETNIČKA</t>
  </si>
  <si>
    <t>260</t>
  </si>
  <si>
    <t>KEA 2 L</t>
  </si>
  <si>
    <t>OM-P002</t>
  </si>
  <si>
    <t>2451-11-0637</t>
  </si>
  <si>
    <t>Alfa Para s.r.o.</t>
  </si>
  <si>
    <t>0</t>
  </si>
  <si>
    <t>VENUS  S</t>
  </si>
  <si>
    <t>OM–P003</t>
  </si>
  <si>
    <t>51505012S</t>
  </si>
  <si>
    <t>AXIS PARAGL.</t>
  </si>
  <si>
    <t>Martin ČERNEK</t>
  </si>
  <si>
    <t>140</t>
  </si>
  <si>
    <t>GOLDEN 5 24</t>
  </si>
  <si>
    <t>OM-P004</t>
  </si>
  <si>
    <t>G49241812228</t>
  </si>
  <si>
    <t>GRADIENT</t>
  </si>
  <si>
    <t>Jakub GLONEC</t>
  </si>
  <si>
    <t>BASE ML</t>
  </si>
  <si>
    <t>OM-P005</t>
  </si>
  <si>
    <t>BG0503075A</t>
  </si>
  <si>
    <t>BGD</t>
  </si>
  <si>
    <t>Ján PROKOPOVIČ</t>
  </si>
  <si>
    <t>VENUS 2 S</t>
  </si>
  <si>
    <t>OM–P006</t>
  </si>
  <si>
    <t>52813409S</t>
  </si>
  <si>
    <t>Ing. Stanislav KUPČO</t>
  </si>
  <si>
    <t>223,36</t>
  </si>
  <si>
    <t>GOLDEN 4 28</t>
  </si>
  <si>
    <t>OM-P007</t>
  </si>
  <si>
    <t>G37281312334</t>
  </si>
  <si>
    <t>Marián HOLKO</t>
  </si>
  <si>
    <t>19,27</t>
  </si>
  <si>
    <t>MPK</t>
  </si>
  <si>
    <t>TREND 29</t>
  </si>
  <si>
    <t>SURA/KIŠAC</t>
  </si>
  <si>
    <t>OM-P009</t>
  </si>
  <si>
    <t>P009</t>
  </si>
  <si>
    <t>01527229</t>
  </si>
  <si>
    <t>209</t>
  </si>
  <si>
    <t>MAC  PARA TECHN.</t>
  </si>
  <si>
    <t>Rastislav KIŠAC</t>
  </si>
  <si>
    <t>75//75/115</t>
  </si>
  <si>
    <t>GOLDEN 4 26</t>
  </si>
  <si>
    <t>OM-P010</t>
  </si>
  <si>
    <t>G37261709054</t>
  </si>
  <si>
    <t>Martin OŤAPKA</t>
  </si>
  <si>
    <t>DUAL</t>
  </si>
  <si>
    <t>OM-P011</t>
  </si>
  <si>
    <t>BC0408014A</t>
  </si>
  <si>
    <t>Boris KOVÁČIK</t>
  </si>
  <si>
    <t>21</t>
  </si>
  <si>
    <t>PLUTO 1 M</t>
  </si>
  <si>
    <t>ELECTRIC 115 CI</t>
  </si>
  <si>
    <t>OM-P012</t>
  </si>
  <si>
    <t>P038</t>
  </si>
  <si>
    <t>12854206MC</t>
  </si>
  <si>
    <t>104139/2402/L4116</t>
  </si>
  <si>
    <t>NIRVANA</t>
  </si>
  <si>
    <t>Dušan MESÁROŠ</t>
  </si>
  <si>
    <t>79,20//115/131</t>
  </si>
  <si>
    <t>AXIS 5 26</t>
  </si>
  <si>
    <t>OM-P013</t>
  </si>
  <si>
    <t>50-026-45058</t>
  </si>
  <si>
    <t>SWING</t>
  </si>
  <si>
    <t>Dušan HANEČÁK</t>
  </si>
  <si>
    <t>95</t>
  </si>
  <si>
    <t>MAKALU 4</t>
  </si>
  <si>
    <t>OM-P014</t>
  </si>
  <si>
    <t>XB44SM0611625874</t>
  </si>
  <si>
    <t>UP INTERNAT.</t>
  </si>
  <si>
    <t>Matej OBUCH</t>
  </si>
  <si>
    <t>8,36</t>
  </si>
  <si>
    <t>ORBIT 3 26</t>
  </si>
  <si>
    <t>OM-P015</t>
  </si>
  <si>
    <t>G27261203051</t>
  </si>
  <si>
    <t>Ing. Juraj BELOBRAD</t>
  </si>
  <si>
    <t>32,15</t>
  </si>
  <si>
    <t>BRIGHT 5 28</t>
  </si>
  <si>
    <t>OM-P016</t>
  </si>
  <si>
    <t>G3828A2541065</t>
  </si>
  <si>
    <t>Ing. Zdenko KAČMÁR</t>
  </si>
  <si>
    <t>TEQUILA 4 M</t>
  </si>
  <si>
    <t>OM-P017</t>
  </si>
  <si>
    <t>SGTE40MRE-1414-53772</t>
  </si>
  <si>
    <t>SKYWALK</t>
  </si>
  <si>
    <t>Tomáš VALENTA</t>
  </si>
  <si>
    <t>22</t>
  </si>
  <si>
    <t>PLUTO 2 M</t>
  </si>
  <si>
    <t>RODEO ELECTRIC 115</t>
  </si>
  <si>
    <t>OM-P018</t>
  </si>
  <si>
    <t>P486</t>
  </si>
  <si>
    <t>132 540 08 M</t>
  </si>
  <si>
    <t>100007/2000</t>
  </si>
  <si>
    <t>Ľuboš MACKO</t>
  </si>
  <si>
    <t>93//160</t>
  </si>
  <si>
    <t>COMPACT 2 M</t>
  </si>
  <si>
    <t>OM–P019</t>
  </si>
  <si>
    <t>91920903M</t>
  </si>
  <si>
    <t>Ing. Adam ŽEMBA</t>
  </si>
  <si>
    <t>120</t>
  </si>
  <si>
    <t>COMPACT 2 L</t>
  </si>
  <si>
    <t>OM–P020</t>
  </si>
  <si>
    <t>91920803L</t>
  </si>
  <si>
    <t>130</t>
  </si>
  <si>
    <t>DELTA 3 XL</t>
  </si>
  <si>
    <t>OM-P021</t>
  </si>
  <si>
    <t>D3XL-S-14E-320</t>
  </si>
  <si>
    <t>OZONE</t>
  </si>
  <si>
    <t>IMPULS 2 28</t>
  </si>
  <si>
    <t>NIMBUS 3</t>
  </si>
  <si>
    <t>OM-P022</t>
  </si>
  <si>
    <t>P862</t>
  </si>
  <si>
    <t>G20282902036</t>
  </si>
  <si>
    <t>709/892</t>
  </si>
  <si>
    <t>AIR HOR</t>
  </si>
  <si>
    <t>Jozef FAZEKAŠ</t>
  </si>
  <si>
    <t>109//86</t>
  </si>
  <si>
    <t>BRIGHT 3 26</t>
  </si>
  <si>
    <t>OM–P023</t>
  </si>
  <si>
    <t>G20262902035</t>
  </si>
  <si>
    <t>Ondrej KORYTIAK</t>
  </si>
  <si>
    <t>31.72019</t>
  </si>
  <si>
    <t>163+10=160</t>
  </si>
  <si>
    <t>MENTOR 3 M</t>
  </si>
  <si>
    <t>OM-P024</t>
  </si>
  <si>
    <t>48135</t>
  </si>
  <si>
    <t>NOVA</t>
  </si>
  <si>
    <t>Gabriel KAŇUCH</t>
  </si>
  <si>
    <t>16</t>
  </si>
  <si>
    <t>AVAX XC 28</t>
  </si>
  <si>
    <t>OM–P025</t>
  </si>
  <si>
    <t>G19282507070</t>
  </si>
  <si>
    <t>Marek JÁNOŠÍK</t>
  </si>
  <si>
    <t>213</t>
  </si>
  <si>
    <t>OM-P026</t>
  </si>
  <si>
    <t>P026 naOM-P793</t>
  </si>
  <si>
    <t>91704106M</t>
  </si>
  <si>
    <t>Filip TARKO</t>
  </si>
  <si>
    <t>149</t>
  </si>
  <si>
    <t>ARES 2 M</t>
  </si>
  <si>
    <t>OM–P027</t>
  </si>
  <si>
    <t>200901110967</t>
  </si>
  <si>
    <t>Peter KUČERA</t>
  </si>
  <si>
    <t>200</t>
  </si>
  <si>
    <t>COMET S</t>
  </si>
  <si>
    <t>OM-P028</t>
  </si>
  <si>
    <t>14224411S</t>
  </si>
  <si>
    <t>Bc. Tomáš RÚRIK</t>
  </si>
  <si>
    <t>70,20+70=90</t>
  </si>
  <si>
    <t>THRUST 3 XL</t>
  </si>
  <si>
    <t>z</t>
  </si>
  <si>
    <t>OM-P029</t>
  </si>
  <si>
    <t>P029</t>
  </si>
  <si>
    <t>224173</t>
  </si>
  <si>
    <t>P029/151001</t>
  </si>
  <si>
    <t>APCO AVIATION</t>
  </si>
  <si>
    <t>RASTISLAV KIŠAC</t>
  </si>
  <si>
    <t>47,03//41,03/52</t>
  </si>
  <si>
    <t>PEAK 27</t>
  </si>
  <si>
    <t>OM–P030</t>
  </si>
  <si>
    <t>D40417</t>
  </si>
  <si>
    <t>NIVIUK</t>
  </si>
  <si>
    <t>Peter GRMAN</t>
  </si>
  <si>
    <t>227</t>
  </si>
  <si>
    <t>SPEEDMAX 2</t>
  </si>
  <si>
    <t>VIRUS 2.2</t>
  </si>
  <si>
    <t>OM-P031</t>
  </si>
  <si>
    <t>P031</t>
  </si>
  <si>
    <t>600042</t>
  </si>
  <si>
    <t>V-XC-2.2-0070</t>
  </si>
  <si>
    <t>AVA SPORT</t>
  </si>
  <si>
    <t>Jozef MANÍK</t>
  </si>
  <si>
    <t>0//0</t>
  </si>
  <si>
    <t>EPSILON 7 26</t>
  </si>
  <si>
    <t>OM-P032</t>
  </si>
  <si>
    <t>3815P56158</t>
  </si>
  <si>
    <t>ADVANCE</t>
  </si>
  <si>
    <t>Martin ŠULEK</t>
  </si>
  <si>
    <t>45</t>
  </si>
  <si>
    <t>VEGA 5 L</t>
  </si>
  <si>
    <t>OM-P033</t>
  </si>
  <si>
    <t>26818607L</t>
  </si>
  <si>
    <t>Vladimír KRAJČA</t>
  </si>
  <si>
    <t xml:space="preserve"> MINIPLANE TOP 80</t>
  </si>
  <si>
    <t>OM-P034</t>
  </si>
  <si>
    <t>P597</t>
  </si>
  <si>
    <t>G3726160230</t>
  </si>
  <si>
    <t>801504011</t>
  </si>
  <si>
    <t>PER IL VOLO</t>
  </si>
  <si>
    <t>Ivan HORNIAK</t>
  </si>
  <si>
    <t>16,45//30</t>
  </si>
  <si>
    <t>EPSILON 7 23</t>
  </si>
  <si>
    <t>OM-P035</t>
  </si>
  <si>
    <t>4082P58578</t>
  </si>
  <si>
    <t>Ján STEHLÍK</t>
  </si>
  <si>
    <t>5</t>
  </si>
  <si>
    <t>EPSILON 8 27</t>
  </si>
  <si>
    <t>OM-P036</t>
  </si>
  <si>
    <t>6371P70280</t>
  </si>
  <si>
    <t>DELTA 3 MS</t>
  </si>
  <si>
    <t>OM-P037</t>
  </si>
  <si>
    <t>D3MS-S-34E-028</t>
  </si>
  <si>
    <t>Peter STREŇO</t>
  </si>
  <si>
    <t>MENTOR 4 S</t>
  </si>
  <si>
    <t>OM-P038</t>
  </si>
  <si>
    <t>600103</t>
  </si>
  <si>
    <t>Samuel SOMORA</t>
  </si>
  <si>
    <t>PRIMAX M</t>
  </si>
  <si>
    <t>OM-P039</t>
  </si>
  <si>
    <t>34960</t>
  </si>
  <si>
    <t>Štefan BENDÍK</t>
  </si>
  <si>
    <t>210</t>
  </si>
  <si>
    <t>THRILLER X 3</t>
  </si>
  <si>
    <t>OM-P040</t>
  </si>
  <si>
    <t>KW.THR-17X3-IIlAQ-3225</t>
  </si>
  <si>
    <t>U-TURN</t>
  </si>
  <si>
    <t>Marek POLEŠENSKÝ</t>
  </si>
  <si>
    <t>25</t>
  </si>
  <si>
    <t>PLUTO M</t>
  </si>
  <si>
    <t>OM–P041</t>
  </si>
  <si>
    <t>12743609MC</t>
  </si>
  <si>
    <t>Peter VRABEC</t>
  </si>
  <si>
    <t>135</t>
  </si>
  <si>
    <t>BI BETA  5 41</t>
  </si>
  <si>
    <t>OM-P042</t>
  </si>
  <si>
    <t>3595P53821</t>
  </si>
  <si>
    <t>Matej MÜHELYI</t>
  </si>
  <si>
    <t>80</t>
  </si>
  <si>
    <t>ALPHA 4 28</t>
  </si>
  <si>
    <t>OM–P043</t>
  </si>
  <si>
    <t>.2771P45956</t>
  </si>
  <si>
    <t>Vladimír KAVČIAK</t>
  </si>
  <si>
    <t>138.55</t>
  </si>
  <si>
    <t>OM-P044</t>
  </si>
  <si>
    <t>D3MS-S-17B-037</t>
  </si>
  <si>
    <t>Ing. Peter VYPARINA</t>
  </si>
  <si>
    <t>VECTOR 38</t>
  </si>
  <si>
    <t>OM–P045</t>
  </si>
  <si>
    <t>L046</t>
  </si>
  <si>
    <t>G16382810116</t>
  </si>
  <si>
    <t>Ing. Ivan PESTÚN</t>
  </si>
  <si>
    <t>94,43</t>
  </si>
  <si>
    <t>VEGA 4 M</t>
  </si>
  <si>
    <t>OM-P046</t>
  </si>
  <si>
    <t>25307909 M</t>
  </si>
  <si>
    <t>Peter BORGULA</t>
  </si>
  <si>
    <t>110</t>
  </si>
  <si>
    <t>COMET M</t>
  </si>
  <si>
    <t>OM-P047</t>
  </si>
  <si>
    <t>14218204M</t>
  </si>
  <si>
    <t>Miroslav STRÁŇAVA</t>
  </si>
  <si>
    <t>90</t>
  </si>
  <si>
    <t>SUSI M</t>
  </si>
  <si>
    <t>OM-P048</t>
  </si>
  <si>
    <t>46485</t>
  </si>
  <si>
    <t>Peter VYPARINA</t>
  </si>
  <si>
    <t>12</t>
  </si>
  <si>
    <t xml:space="preserve">ICEPEAK 6 </t>
  </si>
  <si>
    <t>OM–P049</t>
  </si>
  <si>
    <t>H 300 269</t>
  </si>
  <si>
    <t>Ing. Juraj ČIERNIK</t>
  </si>
  <si>
    <t>208,29</t>
  </si>
  <si>
    <t>DISCOVERY 5 L</t>
  </si>
  <si>
    <t>SPIN F180 FS</t>
  </si>
  <si>
    <t>OM-P051</t>
  </si>
  <si>
    <t>P051</t>
  </si>
  <si>
    <t>0318-2979-269</t>
  </si>
  <si>
    <t>SKYCOUNTRY</t>
  </si>
  <si>
    <t>SPIN PARAMOTORS</t>
  </si>
  <si>
    <t>MUDr. Tibor JANKOVSKÝ</t>
  </si>
  <si>
    <t>0//10/30</t>
  </si>
  <si>
    <t>COMET 2 M</t>
  </si>
  <si>
    <t>OM-P052</t>
  </si>
  <si>
    <t>15510101M</t>
  </si>
  <si>
    <t>Peter KRIHO</t>
  </si>
  <si>
    <t>60</t>
  </si>
  <si>
    <t xml:space="preserve">FIDES 2 XS
</t>
  </si>
  <si>
    <t>SPIDER ELECTRIC</t>
  </si>
  <si>
    <t>OM-P053</t>
  </si>
  <si>
    <t>P053</t>
  </si>
  <si>
    <t>2008-03-11-0559</t>
  </si>
  <si>
    <t>098/18</t>
  </si>
  <si>
    <t xml:space="preserve">SKY PARAGL.
</t>
  </si>
  <si>
    <t>WALKERJET</t>
  </si>
  <si>
    <t>Ernest  HALÁSZ</t>
  </si>
  <si>
    <t>150//0</t>
  </si>
  <si>
    <t>EPSILON 8</t>
  </si>
  <si>
    <t>OM-P054</t>
  </si>
  <si>
    <t>6195P69440</t>
  </si>
  <si>
    <t>Emil VALÁRIK</t>
  </si>
  <si>
    <t>58</t>
  </si>
  <si>
    <t>OM-P055</t>
  </si>
  <si>
    <t>13362610M</t>
  </si>
  <si>
    <t>Marek PIETRIK</t>
  </si>
  <si>
    <t>55</t>
  </si>
  <si>
    <t>PLUTO 1 XXL</t>
  </si>
  <si>
    <t>OM-P056</t>
  </si>
  <si>
    <t>P012</t>
  </si>
  <si>
    <t>P056</t>
  </si>
  <si>
    <t>PRO PROJECT,s.r.o</t>
  </si>
  <si>
    <t>25,37</t>
  </si>
  <si>
    <t>PARADIS 28</t>
  </si>
  <si>
    <t>OM-P057</t>
  </si>
  <si>
    <t>2628-2508</t>
  </si>
  <si>
    <t>MAC PARA TECHN.</t>
  </si>
  <si>
    <t>Ing. Rastislav GALBA</t>
  </si>
  <si>
    <t>ASTRAL 6 28</t>
  </si>
  <si>
    <t>OM-P058</t>
  </si>
  <si>
    <t>47-928-428 99</t>
  </si>
  <si>
    <t>Michal PAPCÚN</t>
  </si>
  <si>
    <t>121</t>
  </si>
  <si>
    <t>SNAKE XX 20</t>
  </si>
  <si>
    <t>OM-P059</t>
  </si>
  <si>
    <t>P441</t>
  </si>
  <si>
    <t>P-184026</t>
  </si>
  <si>
    <t>DUDEK</t>
  </si>
  <si>
    <t>Ing. Maroš PILCH</t>
  </si>
  <si>
    <t>VEGA 3 M</t>
  </si>
  <si>
    <t>OM-P060</t>
  </si>
  <si>
    <t>24234311M</t>
  </si>
  <si>
    <t>Tomáš LENČO</t>
  </si>
  <si>
    <t>34,30+ 16=40</t>
  </si>
  <si>
    <t>KANTEGA XC</t>
  </si>
  <si>
    <t>OM-P061</t>
  </si>
  <si>
    <t>XB3004-I-85-0636</t>
  </si>
  <si>
    <t>UP INTERNATIONAL</t>
  </si>
  <si>
    <t>Martin KOČNÁR</t>
  </si>
  <si>
    <t>REVOLUTION 2 29</t>
  </si>
  <si>
    <t>INSTINCT NS 230</t>
  </si>
  <si>
    <t>OM-P062</t>
  </si>
  <si>
    <t>P062</t>
  </si>
  <si>
    <t>0810111</t>
  </si>
  <si>
    <t>2016153</t>
  </si>
  <si>
    <t>PARAMANIA POWERGL.</t>
  </si>
  <si>
    <t>Roman URBÁNEK</t>
  </si>
  <si>
    <t>172,33//89/48</t>
  </si>
  <si>
    <t>SÍRIUS</t>
  </si>
  <si>
    <t>OM–P063</t>
  </si>
  <si>
    <t>81109406T</t>
  </si>
  <si>
    <t>250</t>
  </si>
  <si>
    <t>ORION 28</t>
  </si>
  <si>
    <t>OM–P064</t>
  </si>
  <si>
    <t>G07282008277</t>
  </si>
  <si>
    <t>Daniel MARTINUS</t>
  </si>
  <si>
    <t>82</t>
  </si>
  <si>
    <t>PRYMUS 4 L</t>
  </si>
  <si>
    <t>OM-P065</t>
  </si>
  <si>
    <t>18840</t>
  </si>
  <si>
    <t>SOL</t>
  </si>
  <si>
    <t>Štefan VYPARINA</t>
  </si>
  <si>
    <t>15</t>
  </si>
  <si>
    <t>ENVY 2 31</t>
  </si>
  <si>
    <t>LACOAIR T</t>
  </si>
  <si>
    <t>OM–P066</t>
  </si>
  <si>
    <t>L153</t>
  </si>
  <si>
    <t>3231-1035</t>
  </si>
  <si>
    <t>002</t>
  </si>
  <si>
    <t>LACOAIR</t>
  </si>
  <si>
    <t>Ing. Rastislav KOŠEC</t>
  </si>
  <si>
    <t>178//5/20</t>
  </si>
  <si>
    <t>POLARIS L</t>
  </si>
  <si>
    <t>OM-P067</t>
  </si>
  <si>
    <t>25204506 L</t>
  </si>
  <si>
    <t>Patrik MIKULA</t>
  </si>
  <si>
    <t>232,20</t>
  </si>
  <si>
    <t>COMET 3 L</t>
  </si>
  <si>
    <t>OM-P068</t>
  </si>
  <si>
    <t>16813710L</t>
  </si>
  <si>
    <t>Tomáš SUCHÝ</t>
  </si>
  <si>
    <t>OM-P069</t>
  </si>
  <si>
    <t>13465103M</t>
  </si>
  <si>
    <t>Štefan GAJDOŠ</t>
  </si>
  <si>
    <t>OM–P070</t>
  </si>
  <si>
    <t>91600412M</t>
  </si>
  <si>
    <t>Zsolt SZABO</t>
  </si>
  <si>
    <t>240</t>
  </si>
  <si>
    <t>OM–P071</t>
  </si>
  <si>
    <t>91923606L</t>
  </si>
  <si>
    <t>Géza BAZSÓ</t>
  </si>
  <si>
    <t>CAYENNE M</t>
  </si>
  <si>
    <t>OM–P072</t>
  </si>
  <si>
    <t>SWCAMG130311043</t>
  </si>
  <si>
    <t>BURAN REFLEX 4</t>
  </si>
  <si>
    <t xml:space="preserve">LACOAIR </t>
  </si>
  <si>
    <t>OM-P073</t>
  </si>
  <si>
    <t>P073</t>
  </si>
  <si>
    <t>94417</t>
  </si>
  <si>
    <t>022017</t>
  </si>
  <si>
    <t xml:space="preserve">AIRSPORT </t>
  </si>
  <si>
    <t>Ľubomír GROFČÍK</t>
  </si>
  <si>
    <t>SNAKE 18</t>
  </si>
  <si>
    <t>MINIPLANE</t>
  </si>
  <si>
    <t>OM-P074</t>
  </si>
  <si>
    <t>P172</t>
  </si>
  <si>
    <t>P-104392</t>
  </si>
  <si>
    <t>ӿC1401CRQ435ӿ</t>
  </si>
  <si>
    <t>Marek KLÁSEK</t>
  </si>
  <si>
    <t>43/20</t>
  </si>
  <si>
    <t>OM-P075</t>
  </si>
  <si>
    <t>132 532 07 M</t>
  </si>
  <si>
    <t>Radovan SÚČIK</t>
  </si>
  <si>
    <t>100,5</t>
  </si>
  <si>
    <t>ELLUS 3 L</t>
  </si>
  <si>
    <t>OM–P076</t>
  </si>
  <si>
    <t>11079</t>
  </si>
  <si>
    <t>František BUCHEL</t>
  </si>
  <si>
    <t>107</t>
  </si>
  <si>
    <t>ZENO ML</t>
  </si>
  <si>
    <t>OM-P077</t>
  </si>
  <si>
    <t>ZENML-T-03C-116</t>
  </si>
  <si>
    <t>Mgr. Maroš KUREK</t>
  </si>
  <si>
    <t>OM-P078</t>
  </si>
  <si>
    <t>P078</t>
  </si>
  <si>
    <t>207717</t>
  </si>
  <si>
    <t>012017</t>
  </si>
  <si>
    <t>Ladislav UZSÁK</t>
  </si>
  <si>
    <t>LUNA 2 26</t>
  </si>
  <si>
    <t>XC 200 EVO</t>
  </si>
  <si>
    <t>OM-P079</t>
  </si>
  <si>
    <t>P679</t>
  </si>
  <si>
    <t>BG0610111A</t>
  </si>
  <si>
    <t>Mgr. Ján IVANECKÝ</t>
  </si>
  <si>
    <t>PLUTO 3 XS</t>
  </si>
  <si>
    <t>OM-P080</t>
  </si>
  <si>
    <t>14822109XS</t>
  </si>
  <si>
    <t>Nina ĎURIGOVÁ</t>
  </si>
  <si>
    <t>VENUS 2 M</t>
  </si>
  <si>
    <t>OM–P081</t>
  </si>
  <si>
    <t>52809106M</t>
  </si>
  <si>
    <t>Martin SÝKORA</t>
  </si>
  <si>
    <t>158,01</t>
  </si>
  <si>
    <t>NEVADA 2 LIGHT</t>
  </si>
  <si>
    <t>OM-P082</t>
  </si>
  <si>
    <t>G46281830212</t>
  </si>
  <si>
    <t>Ing. Michal ŠLACHTA</t>
  </si>
  <si>
    <t>OM-P083</t>
  </si>
  <si>
    <t>D3XL-S-45A-004</t>
  </si>
  <si>
    <t>Róbert SETNIČKA ml.</t>
  </si>
  <si>
    <t>POWER 30/AILE 30</t>
  </si>
  <si>
    <t>JENIFER F 200/TRIKE</t>
  </si>
  <si>
    <t>OM-P084</t>
  </si>
  <si>
    <t>P478</t>
  </si>
  <si>
    <t>1405251</t>
  </si>
  <si>
    <t>1629/16AX29</t>
  </si>
  <si>
    <t>PEGAS</t>
  </si>
  <si>
    <t>SJ PARAMOT.</t>
  </si>
  <si>
    <t>Juraj PAGÁČ</t>
  </si>
  <si>
    <t>17,45//5,15/10</t>
  </si>
  <si>
    <t>OM-P085</t>
  </si>
  <si>
    <t>G38281801017</t>
  </si>
  <si>
    <t>ARCUS RS</t>
  </si>
  <si>
    <t>OM-P086</t>
  </si>
  <si>
    <t>15-926-11580</t>
  </si>
  <si>
    <t>Antonín BOHÁČ</t>
  </si>
  <si>
    <t>ARCUS 6 28</t>
  </si>
  <si>
    <t>OM-P087</t>
  </si>
  <si>
    <t>1492841904</t>
  </si>
  <si>
    <t>Ľubomír ZÁHOREC</t>
  </si>
  <si>
    <t>287</t>
  </si>
  <si>
    <t>PLUTO 3 S</t>
  </si>
  <si>
    <t>OM-P088</t>
  </si>
  <si>
    <t>14609601S</t>
  </si>
  <si>
    <t>Mgr. Želmíra HABALOVÁ</t>
  </si>
  <si>
    <t>11</t>
  </si>
  <si>
    <t>OM-P089</t>
  </si>
  <si>
    <t>25305807 M</t>
  </si>
  <si>
    <t>Jozef IVAŠKA</t>
  </si>
  <si>
    <t>89</t>
  </si>
  <si>
    <t>PITBULL RX 25</t>
  </si>
  <si>
    <t>SIMPLIFY X3</t>
  </si>
  <si>
    <t>OM-P090</t>
  </si>
  <si>
    <t>P090</t>
  </si>
  <si>
    <t>6225-1563</t>
  </si>
  <si>
    <t>EN 166-14A</t>
  </si>
  <si>
    <t>SKY EQUIPMENT</t>
  </si>
  <si>
    <t>Erik MAKO</t>
  </si>
  <si>
    <t>0//31,30</t>
  </si>
  <si>
    <t>ROOK 2 ML</t>
  </si>
  <si>
    <t>OM-P091</t>
  </si>
  <si>
    <t>R2-ML-G-0543</t>
  </si>
  <si>
    <t>TRIPLE SEVEN</t>
  </si>
  <si>
    <t>Marián CEROVSKÝ</t>
  </si>
  <si>
    <t>50</t>
  </si>
  <si>
    <t>PLUTO 3 L</t>
  </si>
  <si>
    <t>OM-P092</t>
  </si>
  <si>
    <t>14501605L</t>
  </si>
  <si>
    <t>Peter VONDRA</t>
  </si>
  <si>
    <t>INSTINCT M</t>
  </si>
  <si>
    <t>SETOOP 112A1</t>
  </si>
  <si>
    <t>OM-P093</t>
  </si>
  <si>
    <t>P093</t>
  </si>
  <si>
    <t>IM05X1116EPK</t>
  </si>
  <si>
    <t>M2 3076</t>
  </si>
  <si>
    <t>JOJO WINGS</t>
  </si>
  <si>
    <t>SETOOP</t>
  </si>
  <si>
    <t>Henrich MAŤAVKA</t>
  </si>
  <si>
    <t>108//108</t>
  </si>
  <si>
    <t>BRIGHT 5 26</t>
  </si>
  <si>
    <t>OM-P094</t>
  </si>
  <si>
    <t>G38261801005</t>
  </si>
  <si>
    <t>Erik BADÁNIK</t>
  </si>
  <si>
    <t>PLUTO 2 L</t>
  </si>
  <si>
    <t>OM-P095</t>
  </si>
  <si>
    <t>13904903LC</t>
  </si>
  <si>
    <t>Ing. Tomaš HAJDUCH</t>
  </si>
  <si>
    <t>GOLDEN 4 24</t>
  </si>
  <si>
    <t>MINIPLANE TOP 80</t>
  </si>
  <si>
    <t>OM-P096</t>
  </si>
  <si>
    <t>P096</t>
  </si>
  <si>
    <t>G37241504106</t>
  </si>
  <si>
    <t>Miroslav KOMOLÍK</t>
  </si>
  <si>
    <t>35//22,15</t>
  </si>
  <si>
    <t>FIDES 30</t>
  </si>
  <si>
    <t>SPIN F 180 R</t>
  </si>
  <si>
    <t>OM-P097</t>
  </si>
  <si>
    <t>P084</t>
  </si>
  <si>
    <t>2004-02-11-0123</t>
  </si>
  <si>
    <t>2414</t>
  </si>
  <si>
    <t>Marián MOLNÁRI</t>
  </si>
  <si>
    <t>50//8,50/15</t>
  </si>
  <si>
    <t>OM-P098</t>
  </si>
  <si>
    <t>14822611XS</t>
  </si>
  <si>
    <t>Ing. Miroslava BANIČOVÁ</t>
  </si>
  <si>
    <t>COMET 2 L</t>
  </si>
  <si>
    <t>OM-P099</t>
  </si>
  <si>
    <t>15618409L</t>
  </si>
  <si>
    <t>Ing. Jozef KOLIBÁR</t>
  </si>
  <si>
    <t>66,35/74</t>
  </si>
  <si>
    <t>ENZO 3 M</t>
  </si>
  <si>
    <t>OM-P100</t>
  </si>
  <si>
    <t>ENZO3-M-S-39C-068</t>
  </si>
  <si>
    <t>38</t>
  </si>
  <si>
    <t>OM–P101</t>
  </si>
  <si>
    <t>91026501M</t>
  </si>
  <si>
    <t>Ing. Ivo ČIERNY</t>
  </si>
  <si>
    <t>202,01</t>
  </si>
  <si>
    <t>RUSH 4 XL</t>
  </si>
  <si>
    <t>OM-P102</t>
  </si>
  <si>
    <t>RU4XL-P-27D-018</t>
  </si>
  <si>
    <t>Igor GAVROŇ</t>
  </si>
  <si>
    <t>100</t>
  </si>
  <si>
    <t>OM-P103</t>
  </si>
  <si>
    <t>27261002118</t>
  </si>
  <si>
    <t>Miroslav HALUŠKA</t>
  </si>
  <si>
    <t>69</t>
  </si>
  <si>
    <t>MENTOR 4 M</t>
  </si>
  <si>
    <t>OM-P104</t>
  </si>
  <si>
    <t>300559</t>
  </si>
  <si>
    <t>25,10</t>
  </si>
  <si>
    <t>AXIS 5</t>
  </si>
  <si>
    <t>OM-P105</t>
  </si>
  <si>
    <t>22-222-47566</t>
  </si>
  <si>
    <t>Marek CHOVANEC</t>
  </si>
  <si>
    <t>100,36</t>
  </si>
  <si>
    <t>NEVADA XS</t>
  </si>
  <si>
    <t>OM-P106</t>
  </si>
  <si>
    <t>G 35221305274</t>
  </si>
  <si>
    <t>Ing. Miroslav ŠICHULA</t>
  </si>
  <si>
    <t>TREND 5 26</t>
  </si>
  <si>
    <t>MINIPLANE L PSF-TOP 80</t>
  </si>
  <si>
    <t>OM-P107</t>
  </si>
  <si>
    <t>P107</t>
  </si>
  <si>
    <t>2526-1610</t>
  </si>
  <si>
    <t>801301062</t>
  </si>
  <si>
    <t>Pavol KOZUBÍK</t>
  </si>
  <si>
    <t>52//52</t>
  </si>
  <si>
    <t>ION 3 S</t>
  </si>
  <si>
    <t>OM-P108</t>
  </si>
  <si>
    <t>203678</t>
  </si>
  <si>
    <t>Ing. Čeněk ŠAŠINKA</t>
  </si>
  <si>
    <t>42</t>
  </si>
  <si>
    <t>IOTA 2 25</t>
  </si>
  <si>
    <t>OM-P109</t>
  </si>
  <si>
    <t>7311P74505</t>
  </si>
  <si>
    <t>Igor PROVAZNÍK</t>
  </si>
  <si>
    <t>PASHA 3 42</t>
  </si>
  <si>
    <t>OM-P110</t>
  </si>
  <si>
    <t>07110842</t>
  </si>
  <si>
    <t>97</t>
  </si>
  <si>
    <t>MENTOR 3 S</t>
  </si>
  <si>
    <t>OM-P111</t>
  </si>
  <si>
    <t>47940</t>
  </si>
  <si>
    <t>Ing. Michal ŠPAČEK</t>
  </si>
  <si>
    <t>ALPINA 2 ML</t>
  </si>
  <si>
    <t>OM-P112</t>
  </si>
  <si>
    <t>AA2ML-Q-050-009</t>
  </si>
  <si>
    <t>Ing. Emil DZVONÍK</t>
  </si>
  <si>
    <t>216</t>
  </si>
  <si>
    <t>RAMAFLEX L</t>
  </si>
  <si>
    <t>SCOUT ENDURO</t>
  </si>
  <si>
    <t>OM-P113</t>
  </si>
  <si>
    <t>P113</t>
  </si>
  <si>
    <t>XPLP172303AC</t>
  </si>
  <si>
    <t>P113/004244</t>
  </si>
  <si>
    <t>AIRDESIGN</t>
  </si>
  <si>
    <t>SCOUT AVIATION</t>
  </si>
  <si>
    <t>Ing. Martin DAŘÍČEK</t>
  </si>
  <si>
    <t>0//15</t>
  </si>
  <si>
    <t xml:space="preserve">VEGA 2 S
</t>
  </si>
  <si>
    <t>OM–P114</t>
  </si>
  <si>
    <t>23069801SC</t>
  </si>
  <si>
    <t>ASPEN 2 30</t>
  </si>
  <si>
    <t>OM–P115</t>
  </si>
  <si>
    <t>G17302903009</t>
  </si>
  <si>
    <t>Jozef ORIEŠČIK</t>
  </si>
  <si>
    <t>450</t>
  </si>
  <si>
    <t>BiGOLDEN 4 42</t>
  </si>
  <si>
    <t>OM-P116</t>
  </si>
  <si>
    <t>G50421811294</t>
  </si>
  <si>
    <t>Mgr. Tomáš KUNÍK</t>
  </si>
  <si>
    <t>OM-P117</t>
  </si>
  <si>
    <t>0818-3060-297</t>
  </si>
  <si>
    <t>SKY COUNTRY</t>
  </si>
  <si>
    <t>František TIBENSKÝ</t>
  </si>
  <si>
    <t>PLUTO 3 SM</t>
  </si>
  <si>
    <t>OM-P118</t>
  </si>
  <si>
    <t>14500602SM</t>
  </si>
  <si>
    <t>Mgr. Pavol KADLEC</t>
  </si>
  <si>
    <t>U-CROSS</t>
  </si>
  <si>
    <t>OM-P119</t>
  </si>
  <si>
    <t>L10IZIZ0ZZ4</t>
  </si>
  <si>
    <t>AIR CROSS</t>
  </si>
  <si>
    <t>Ervín VELIČ</t>
  </si>
  <si>
    <t>20</t>
  </si>
  <si>
    <t>COMET 3 XL</t>
  </si>
  <si>
    <t>OM-P120</t>
  </si>
  <si>
    <t>16702104XL</t>
  </si>
  <si>
    <t>Martin KRAJMER</t>
  </si>
  <si>
    <t>150</t>
  </si>
  <si>
    <t>MINIPLANE THOR 130</t>
  </si>
  <si>
    <t>OM-P121</t>
  </si>
  <si>
    <t>P624</t>
  </si>
  <si>
    <t>2526-1109</t>
  </si>
  <si>
    <t>04623</t>
  </si>
  <si>
    <t>Branislav SELICKÝ</t>
  </si>
  <si>
    <t>55//40/25</t>
  </si>
  <si>
    <t>OM-P122</t>
  </si>
  <si>
    <t>L038</t>
  </si>
  <si>
    <t>13255811LC</t>
  </si>
  <si>
    <t xml:space="preserve">AXIS PARAGL.
</t>
  </si>
  <si>
    <t>Mgr. Peter KRÁLIK</t>
  </si>
  <si>
    <t>31</t>
  </si>
  <si>
    <t>ROS 125</t>
  </si>
  <si>
    <t>OM–P123</t>
  </si>
  <si>
    <t>P885</t>
  </si>
  <si>
    <t>13912806MCX</t>
  </si>
  <si>
    <t>885</t>
  </si>
  <si>
    <t>Juraj ZIMMERMANN</t>
  </si>
  <si>
    <t>130//114</t>
  </si>
  <si>
    <t>RUSH 3 S</t>
  </si>
  <si>
    <t>OM-P124</t>
  </si>
  <si>
    <t>R35-N-35A-055</t>
  </si>
  <si>
    <t>Juraj MADARI</t>
  </si>
  <si>
    <t>GEO 3 MS</t>
  </si>
  <si>
    <t>OM-P125</t>
  </si>
  <si>
    <t>GN3MS-M-53A-0214</t>
  </si>
  <si>
    <t>František MIŠENKA</t>
  </si>
  <si>
    <t>121,30</t>
  </si>
  <si>
    <t>FACTOR 23</t>
  </si>
  <si>
    <t>OM-P126</t>
  </si>
  <si>
    <t>38595</t>
  </si>
  <si>
    <t>Ing. Peter HALMOŠ</t>
  </si>
  <si>
    <t>74</t>
  </si>
  <si>
    <t>COMET 2 S</t>
  </si>
  <si>
    <t>OM-P127</t>
  </si>
  <si>
    <t>15719401S</t>
  </si>
  <si>
    <t>Marek PÍŠ</t>
  </si>
  <si>
    <t>COMPACT 3 M</t>
  </si>
  <si>
    <t>OM-P128</t>
  </si>
  <si>
    <t>92701401M</t>
  </si>
  <si>
    <t>Tomáš ŠŤASTNÝ</t>
  </si>
  <si>
    <t>23</t>
  </si>
  <si>
    <t>PUMA XS</t>
  </si>
  <si>
    <t>OM-P129</t>
  </si>
  <si>
    <t>B105-Q9800003P</t>
  </si>
  <si>
    <t>GIN</t>
  </si>
  <si>
    <t>Juraj KOREŇ</t>
  </si>
  <si>
    <t>APOLLO XL</t>
  </si>
  <si>
    <t>OM-P130</t>
  </si>
  <si>
    <t>2361-11-1582</t>
  </si>
  <si>
    <t>Vladimír GLONEC</t>
  </si>
  <si>
    <t>EPSILON 4 31</t>
  </si>
  <si>
    <t>OM–P131</t>
  </si>
  <si>
    <t>27680</t>
  </si>
  <si>
    <t>Michal ZUBKO</t>
  </si>
  <si>
    <t>1,5</t>
  </si>
  <si>
    <t>ION 3 L</t>
  </si>
  <si>
    <t>OM-P132</t>
  </si>
  <si>
    <t>49736</t>
  </si>
  <si>
    <t>Matúš JONOV</t>
  </si>
  <si>
    <t>PEAK 4 27</t>
  </si>
  <si>
    <t>OM-P133</t>
  </si>
  <si>
    <t>L450317</t>
  </si>
  <si>
    <t>Pavol HOLÚBEK</t>
  </si>
  <si>
    <t>98</t>
  </si>
  <si>
    <t xml:space="preserve">COMET 2 M </t>
  </si>
  <si>
    <t>OM-P134</t>
  </si>
  <si>
    <t>15618811M</t>
  </si>
  <si>
    <t>Lukáš BAJÚS</t>
  </si>
  <si>
    <t>40</t>
  </si>
  <si>
    <t>TEQUILA 2 M</t>
  </si>
  <si>
    <t>OM-P135</t>
  </si>
  <si>
    <t>0510-18691</t>
  </si>
  <si>
    <t>Ing. Ondrej SZABÓ</t>
  </si>
  <si>
    <t>110,41</t>
  </si>
  <si>
    <t>REPORT´AIR 26</t>
  </si>
  <si>
    <t>OM-P136</t>
  </si>
  <si>
    <t>P831</t>
  </si>
  <si>
    <t>P-163192</t>
  </si>
  <si>
    <t>Miloš JURIŠIČ</t>
  </si>
  <si>
    <t>RUSH 5 ML</t>
  </si>
  <si>
    <t>OM-P137</t>
  </si>
  <si>
    <t>RU5ML-T-10D-106</t>
  </si>
  <si>
    <t>Ing. Marcel ŠELIGA</t>
  </si>
  <si>
    <t>GOLDEN 4</t>
  </si>
  <si>
    <t>OM-P138</t>
  </si>
  <si>
    <t>G37281309214</t>
  </si>
  <si>
    <t>Ing. Tomáš KRAJČOVIČ</t>
  </si>
  <si>
    <t>30</t>
  </si>
  <si>
    <t>BLACKOUT + 18</t>
  </si>
  <si>
    <t>OM-P139</t>
  </si>
  <si>
    <t>LK-BLO-(+)-49SK-3803</t>
  </si>
  <si>
    <t>ELLUS 4</t>
  </si>
  <si>
    <t>OM-P140</t>
  </si>
  <si>
    <t>O 14171</t>
  </si>
  <si>
    <t>SOL PARAGL.</t>
  </si>
  <si>
    <t>Miroslav CHLEPKO</t>
  </si>
  <si>
    <t>47</t>
  </si>
  <si>
    <t>PAŠA 40</t>
  </si>
  <si>
    <t>OM–P141</t>
  </si>
  <si>
    <t>99478840</t>
  </si>
  <si>
    <t>Ing. Matúš ŠKVARKA</t>
  </si>
  <si>
    <t>96</t>
  </si>
  <si>
    <t>RUSH 3 M</t>
  </si>
  <si>
    <t>OM-P142</t>
  </si>
  <si>
    <t>R3M-M-09D-035</t>
  </si>
  <si>
    <t>Martin KRŠÁK</t>
  </si>
  <si>
    <t>54,40</t>
  </si>
  <si>
    <t>SIRIUS POWER</t>
  </si>
  <si>
    <t>TT310L</t>
  </si>
  <si>
    <t>OM-P143</t>
  </si>
  <si>
    <t>P143</t>
  </si>
  <si>
    <t>81002403T</t>
  </si>
  <si>
    <t>MITTER-TRTUŠEK</t>
  </si>
  <si>
    <t>Ľubomír MAGÁL</t>
  </si>
  <si>
    <t>3,22//4,07/13</t>
  </si>
  <si>
    <t>PLUTO 3 MPG</t>
  </si>
  <si>
    <t>M107LIGHTING</t>
  </si>
  <si>
    <t>OM-P144</t>
  </si>
  <si>
    <t>P598</t>
  </si>
  <si>
    <t>14300201M</t>
  </si>
  <si>
    <t>Peter KOPÁČ</t>
  </si>
  <si>
    <t>94,32//161,18/208</t>
  </si>
  <si>
    <t>ALPINA 2 L</t>
  </si>
  <si>
    <t>OM-P145</t>
  </si>
  <si>
    <t>AA2L-P-19B-025</t>
  </si>
  <si>
    <t>Ing.Róbert GREXA</t>
  </si>
  <si>
    <t>85</t>
  </si>
  <si>
    <t>ATIS M</t>
  </si>
  <si>
    <t>OM-P146</t>
  </si>
  <si>
    <t>2921</t>
  </si>
  <si>
    <t>Ivan BARTÁK</t>
  </si>
  <si>
    <t>70</t>
  </si>
  <si>
    <t>MAGUS XC 26</t>
  </si>
  <si>
    <t>OM-P147</t>
  </si>
  <si>
    <t>08158626</t>
  </si>
  <si>
    <t>165</t>
  </si>
  <si>
    <t>COMPACT 3 L</t>
  </si>
  <si>
    <t>OM-P148</t>
  </si>
  <si>
    <t>92600911L</t>
  </si>
  <si>
    <t>Bc. Juraj KURIC</t>
  </si>
  <si>
    <t>32</t>
  </si>
  <si>
    <t>AVAX XC 30</t>
  </si>
  <si>
    <t>OM-P149</t>
  </si>
  <si>
    <t>G19302709034</t>
  </si>
  <si>
    <t>Ivan MATLOCH</t>
  </si>
  <si>
    <t>TEQUILA 3 S</t>
  </si>
  <si>
    <t>OM-P150</t>
  </si>
  <si>
    <t>SGT3SR-1012-53793</t>
  </si>
  <si>
    <t>Monika VASIĽOVÁ</t>
  </si>
  <si>
    <t>MERCURY 3 SM</t>
  </si>
  <si>
    <t>OM-P151</t>
  </si>
  <si>
    <t>31047503SMY3</t>
  </si>
  <si>
    <t>Štefan ŠTEFÁK</t>
  </si>
  <si>
    <t>84</t>
  </si>
  <si>
    <t>WASP M</t>
  </si>
  <si>
    <t>OM-P152</t>
  </si>
  <si>
    <t>BG0528200A</t>
  </si>
  <si>
    <t>Sean Francis ALLOCA</t>
  </si>
  <si>
    <t>BRIGHT 5 24</t>
  </si>
  <si>
    <t>OM-P153</t>
  </si>
  <si>
    <t>G38241801012</t>
  </si>
  <si>
    <t>Martina GAŇOVÁ</t>
  </si>
  <si>
    <t>OM-P154</t>
  </si>
  <si>
    <t>92908302M</t>
  </si>
  <si>
    <t>LHOTSE L</t>
  </si>
  <si>
    <t>OM-P155</t>
  </si>
  <si>
    <t>XB46L03117B7148</t>
  </si>
  <si>
    <t>UP</t>
  </si>
  <si>
    <t>OM-P156</t>
  </si>
  <si>
    <t>13673210M</t>
  </si>
  <si>
    <t>Jozef ROVDER</t>
  </si>
  <si>
    <t>COMPACT M</t>
  </si>
  <si>
    <t>OM-P157</t>
  </si>
  <si>
    <t>11509611M</t>
  </si>
  <si>
    <t>Rudolf BARANČÍK</t>
  </si>
  <si>
    <t>77,10</t>
  </si>
  <si>
    <t>OM-P158</t>
  </si>
  <si>
    <t>ENZO3-M-T-12C-090</t>
  </si>
  <si>
    <t>Mgr. Emil ČERVEŇAN</t>
  </si>
  <si>
    <t>AVAX XC 2 28</t>
  </si>
  <si>
    <t>OM-P159</t>
  </si>
  <si>
    <t>P159</t>
  </si>
  <si>
    <t>G22282710040</t>
  </si>
  <si>
    <t>160101/16AX01</t>
  </si>
  <si>
    <t>SJ PARAMOTORS</t>
  </si>
  <si>
    <t>Bc. Rastislav NAVRÁTIL</t>
  </si>
  <si>
    <t>93,08//13,16/19</t>
  </si>
  <si>
    <t>NEVADA 24</t>
  </si>
  <si>
    <t>OM–P160</t>
  </si>
  <si>
    <t>G35241508034</t>
  </si>
  <si>
    <t>Miroslava PINKOVÁ</t>
  </si>
  <si>
    <t>ATIS S</t>
  </si>
  <si>
    <t>OM-P161</t>
  </si>
  <si>
    <t>200403113120</t>
  </si>
  <si>
    <t>Martin EGYED</t>
  </si>
  <si>
    <t>OM-P162</t>
  </si>
  <si>
    <t>92908503M</t>
  </si>
  <si>
    <t>OM-P163</t>
  </si>
  <si>
    <t>AA2ML-P-19D-285</t>
  </si>
  <si>
    <t xml:space="preserve">Jakub OLEŠ </t>
  </si>
  <si>
    <t>65</t>
  </si>
  <si>
    <t>ULTRALITE 3 25</t>
  </si>
  <si>
    <t>OM-P164</t>
  </si>
  <si>
    <t>UL3-25-WR-Q-44B-131</t>
  </si>
  <si>
    <t>Slavomír ŠUŠOR</t>
  </si>
  <si>
    <t>SYMPHONIA 26</t>
  </si>
  <si>
    <t>OM-P165</t>
  </si>
  <si>
    <t>399-540-A</t>
  </si>
  <si>
    <t>PHI</t>
  </si>
  <si>
    <t>Ladislav KARKUSZ</t>
  </si>
  <si>
    <t>METIS II kúpil Vilo Hrebík</t>
  </si>
  <si>
    <t>OM-P166</t>
  </si>
  <si>
    <t>1351-11-0008</t>
  </si>
  <si>
    <t>Patrik PEKÁRIK</t>
  </si>
  <si>
    <t>55//47/100</t>
  </si>
  <si>
    <t>GOLDEN 5 28</t>
  </si>
  <si>
    <t>OM-P167</t>
  </si>
  <si>
    <t>G49281802045</t>
  </si>
  <si>
    <t>Jozef KLINOVSKÝ</t>
  </si>
  <si>
    <t>2</t>
  </si>
  <si>
    <t>COMET 3 M</t>
  </si>
  <si>
    <t>OM-P168</t>
  </si>
  <si>
    <t>16702304M</t>
  </si>
  <si>
    <t>Milan POTFAJ</t>
  </si>
  <si>
    <t>PLUTO L</t>
  </si>
  <si>
    <t>OM-P169</t>
  </si>
  <si>
    <t>12850503LC</t>
  </si>
  <si>
    <t>Tomáš ĎURTA</t>
  </si>
  <si>
    <t>CHRONOS 25</t>
  </si>
  <si>
    <t>JENIFER R 200/TRIKE</t>
  </si>
  <si>
    <t>OM-P170</t>
  </si>
  <si>
    <t>L025</t>
  </si>
  <si>
    <t>5525-1683</t>
  </si>
  <si>
    <t>150801</t>
  </si>
  <si>
    <t>SJ PARAM./BÍLOVSKÝ</t>
  </si>
  <si>
    <t>Dárius BÍLOVSKÝ</t>
  </si>
  <si>
    <t>230//15,30/8</t>
  </si>
  <si>
    <t>PLUTO MEDIUM</t>
  </si>
  <si>
    <t>NIRVANA ELECTRICpredané Ružičkovi</t>
  </si>
  <si>
    <t>OM-P171</t>
  </si>
  <si>
    <t>P171</t>
  </si>
  <si>
    <t>12849403 MC</t>
  </si>
  <si>
    <t>102084</t>
  </si>
  <si>
    <t>Peter HERCEG</t>
  </si>
  <si>
    <t>71,05//310</t>
  </si>
  <si>
    <t>IOTA 26</t>
  </si>
  <si>
    <t>OM-P172</t>
  </si>
  <si>
    <t>5210P64755</t>
  </si>
  <si>
    <t>Martin MASNÝ</t>
  </si>
  <si>
    <t>ATIS SX</t>
  </si>
  <si>
    <t>OM-P173</t>
  </si>
  <si>
    <t>P793</t>
  </si>
  <si>
    <t>P173</t>
  </si>
  <si>
    <t>800910023</t>
  </si>
  <si>
    <t>Lucia DUBNÁ</t>
  </si>
  <si>
    <t>135//148/110</t>
  </si>
  <si>
    <t>IMPULS 2 26</t>
  </si>
  <si>
    <t>OM-P174</t>
  </si>
  <si>
    <t>P174</t>
  </si>
  <si>
    <t>G20261003029</t>
  </si>
  <si>
    <t>801205025</t>
  </si>
  <si>
    <t>Martin URBAN</t>
  </si>
  <si>
    <t>78,40//55,45/33</t>
  </si>
  <si>
    <t>ASPEN 4 28</t>
  </si>
  <si>
    <t>OM-P175</t>
  </si>
  <si>
    <t>G31281304076</t>
  </si>
  <si>
    <t>220</t>
  </si>
  <si>
    <t>LIFT 24</t>
  </si>
  <si>
    <t>OM-P176</t>
  </si>
  <si>
    <t>200209112128</t>
  </si>
  <si>
    <t>ROOK 2</t>
  </si>
  <si>
    <t>OM-P177</t>
  </si>
  <si>
    <t>R2-MS-B-0119-030214</t>
  </si>
  <si>
    <t>Karol ANGELOVIČ</t>
  </si>
  <si>
    <t>BRONTES 2 M</t>
  </si>
  <si>
    <t>OM–P178</t>
  </si>
  <si>
    <t>200901110022</t>
  </si>
  <si>
    <t>Ing. Zdeněk HAVLICE</t>
  </si>
  <si>
    <t>366</t>
  </si>
  <si>
    <t>VEGA 5 S</t>
  </si>
  <si>
    <t>OM-P179</t>
  </si>
  <si>
    <t>26606005S</t>
  </si>
  <si>
    <t>FORCE M</t>
  </si>
  <si>
    <t>MAD MAX</t>
  </si>
  <si>
    <t>0M-P180</t>
  </si>
  <si>
    <t>P708</t>
  </si>
  <si>
    <t>312945</t>
  </si>
  <si>
    <t>306005M3102</t>
  </si>
  <si>
    <t>JUDr. Vladimír KŇAZE</t>
  </si>
  <si>
    <t>170//550/685</t>
  </si>
  <si>
    <t>SNAKE 20</t>
  </si>
  <si>
    <t>OM-P181</t>
  </si>
  <si>
    <t>P-09779</t>
  </si>
  <si>
    <t>56,23</t>
  </si>
  <si>
    <t>OM–P182</t>
  </si>
  <si>
    <t>13030007MC</t>
  </si>
  <si>
    <t>David ALLO</t>
  </si>
  <si>
    <t>164</t>
  </si>
  <si>
    <t>PAŠA 4 42</t>
  </si>
  <si>
    <t>OM-P183</t>
  </si>
  <si>
    <t>8442-3110</t>
  </si>
  <si>
    <t>Daniel ŠPANKO</t>
  </si>
  <si>
    <t>48,40//21,10/19</t>
  </si>
  <si>
    <t>OM-P184</t>
  </si>
  <si>
    <t>14714602S</t>
  </si>
  <si>
    <t>Ing. Eva KRÁĽOVÁ</t>
  </si>
  <si>
    <t>ROADSTER 2 24</t>
  </si>
  <si>
    <t>OM-P185</t>
  </si>
  <si>
    <t>P185prihlási</t>
  </si>
  <si>
    <t>RD224-S-48D-046</t>
  </si>
  <si>
    <t>Gabriel ANTAL</t>
  </si>
  <si>
    <t>OM-P186</t>
  </si>
  <si>
    <t>14501004L</t>
  </si>
  <si>
    <t>Róbert TRNKA</t>
  </si>
  <si>
    <t>18</t>
  </si>
  <si>
    <t>VENUS 3 T</t>
  </si>
  <si>
    <t>OM-P187</t>
  </si>
  <si>
    <t>54219008T</t>
  </si>
  <si>
    <t>Miroslav MATOVIČ</t>
  </si>
  <si>
    <t>168</t>
  </si>
  <si>
    <t>OM-P188</t>
  </si>
  <si>
    <t>G20282604074</t>
  </si>
  <si>
    <t>Ing. Jozef VRABEC</t>
  </si>
  <si>
    <t>140/280</t>
  </si>
  <si>
    <t>OM-P189</t>
  </si>
  <si>
    <t>ENZO3-M-T-11B-027</t>
  </si>
  <si>
    <t>Dušan ŠURINA</t>
  </si>
  <si>
    <t>ANAKIS XL</t>
  </si>
  <si>
    <t>OM–P190</t>
  </si>
  <si>
    <t>M 1056-11-0542</t>
  </si>
  <si>
    <t>Ing. Vlastimil SIGMUND</t>
  </si>
  <si>
    <t>66</t>
  </si>
  <si>
    <t>VEGA 2 T</t>
  </si>
  <si>
    <t>OM-P191</t>
  </si>
  <si>
    <t>23069601T</t>
  </si>
  <si>
    <t>Peter LENHARTOVIČ</t>
  </si>
  <si>
    <t>65,15</t>
  </si>
  <si>
    <t>OM-P192</t>
  </si>
  <si>
    <t>15406909M</t>
  </si>
  <si>
    <t>Štefan GRANEC</t>
  </si>
  <si>
    <t>36,55</t>
  </si>
  <si>
    <t>MAKALU 4 M</t>
  </si>
  <si>
    <t>OM-P193</t>
  </si>
  <si>
    <t>XB44M06117B7425</t>
  </si>
  <si>
    <t>GOW s.r.o.</t>
  </si>
  <si>
    <t>VEGA 3 L</t>
  </si>
  <si>
    <t>OM-P194</t>
  </si>
  <si>
    <t>P729</t>
  </si>
  <si>
    <t>24005106L</t>
  </si>
  <si>
    <t>Marián MAGULA</t>
  </si>
  <si>
    <t>109</t>
  </si>
  <si>
    <t>HERO</t>
  </si>
  <si>
    <t>OM-P195</t>
  </si>
  <si>
    <t>XD24SM3P112A05A</t>
  </si>
  <si>
    <t>AIR DESIGN</t>
  </si>
  <si>
    <t>OM-P196</t>
  </si>
  <si>
    <t>AA2ML-P-13D-038</t>
  </si>
  <si>
    <t>Miloš LUDROVSKÝ</t>
  </si>
  <si>
    <t>ARES 2M</t>
  </si>
  <si>
    <t>OM–P197</t>
  </si>
  <si>
    <t>M1053110266</t>
  </si>
  <si>
    <t>M-fly,s.r.o.</t>
  </si>
  <si>
    <t>136,10</t>
  </si>
  <si>
    <t>OM-P198</t>
  </si>
  <si>
    <t>15405709M</t>
  </si>
  <si>
    <t>Ing. Peter KOPECKÝ</t>
  </si>
  <si>
    <t>18,36</t>
  </si>
  <si>
    <t>CARRERA L</t>
  </si>
  <si>
    <t>OM-P199</t>
  </si>
  <si>
    <t>K6300748 P</t>
  </si>
  <si>
    <t>Pavol PETRÁŠEK</t>
  </si>
  <si>
    <t>DELTA 3 ML</t>
  </si>
  <si>
    <t>OM-P200</t>
  </si>
  <si>
    <t>D3ML-T-15D-038</t>
  </si>
  <si>
    <t>Mgr. Alexander ŠÁRICZKI</t>
  </si>
  <si>
    <t>OM–P201</t>
  </si>
  <si>
    <t>13026006MC</t>
  </si>
  <si>
    <t>Bronislav VICENA</t>
  </si>
  <si>
    <t>COMET L</t>
  </si>
  <si>
    <t>OM-P202</t>
  </si>
  <si>
    <t>14223810L</t>
  </si>
  <si>
    <t>Marián KÖPPL</t>
  </si>
  <si>
    <t>TREND 2 28</t>
  </si>
  <si>
    <t>OM–P203</t>
  </si>
  <si>
    <t>02467228</t>
  </si>
  <si>
    <t>Ing. Dušan  ČÍČEL</t>
  </si>
  <si>
    <t>71,5</t>
  </si>
  <si>
    <t>OM-P204</t>
  </si>
  <si>
    <t>13251805MC</t>
  </si>
  <si>
    <t>OM–P205</t>
  </si>
  <si>
    <t>13920212C</t>
  </si>
  <si>
    <t>Radoslav KRUPA</t>
  </si>
  <si>
    <t>35</t>
  </si>
  <si>
    <t>DELTA 3 L</t>
  </si>
  <si>
    <t>OM-P206</t>
  </si>
  <si>
    <t>D3L-T-15D-039</t>
  </si>
  <si>
    <t>Bc. Petr EXLER</t>
  </si>
  <si>
    <t>FIDES 2 EVO L</t>
  </si>
  <si>
    <t>OM-P207</t>
  </si>
  <si>
    <t>200902110270</t>
  </si>
  <si>
    <t>SKY PARAGL</t>
  </si>
  <si>
    <t>Bc. Dezider SALINKA</t>
  </si>
  <si>
    <t>TRANGO X-RACE M</t>
  </si>
  <si>
    <t>OM-P208</t>
  </si>
  <si>
    <t>XG58M0511736831</t>
  </si>
  <si>
    <t>ORBIT 2 24</t>
  </si>
  <si>
    <t>OM-P209</t>
  </si>
  <si>
    <t>G21242705424</t>
  </si>
  <si>
    <t>Matej PAJDLHAUSER</t>
  </si>
  <si>
    <t>30,38</t>
  </si>
  <si>
    <t>PASHA 5 39</t>
  </si>
  <si>
    <t>OM-P210</t>
  </si>
  <si>
    <t>8539-3558</t>
  </si>
  <si>
    <t>Patrik ERDELY</t>
  </si>
  <si>
    <t>157</t>
  </si>
  <si>
    <t>LIFT M</t>
  </si>
  <si>
    <t>XC 200</t>
  </si>
  <si>
    <t>OM-P211</t>
  </si>
  <si>
    <t>P211</t>
  </si>
  <si>
    <t>19/29 376865BA</t>
  </si>
  <si>
    <t>Ing. Miloslav ŠTOFA</t>
  </si>
  <si>
    <t>20//16,30/25</t>
  </si>
  <si>
    <t>OM-P212</t>
  </si>
  <si>
    <t>P212</t>
  </si>
  <si>
    <t>14613911S</t>
  </si>
  <si>
    <t>801701006</t>
  </si>
  <si>
    <t>Tibor DUALSKÝ</t>
  </si>
  <si>
    <t>17//0</t>
  </si>
  <si>
    <t>OM-P213</t>
  </si>
  <si>
    <t>5318P65257</t>
  </si>
  <si>
    <t>Ing. Róbert GONDA</t>
  </si>
  <si>
    <t>METIS 3</t>
  </si>
  <si>
    <t>OM-P214</t>
  </si>
  <si>
    <t>P248</t>
  </si>
  <si>
    <t>1959-11-1261</t>
  </si>
  <si>
    <t>41</t>
  </si>
  <si>
    <t>SCOOTER M</t>
  </si>
  <si>
    <t>OM-P215</t>
  </si>
  <si>
    <t>0514-2201-008</t>
  </si>
  <si>
    <t>Martin DAŘÍČEK</t>
  </si>
  <si>
    <t>63</t>
  </si>
  <si>
    <t>OM-P216</t>
  </si>
  <si>
    <t>0514-2203-009</t>
  </si>
  <si>
    <t>Ing. František HORÍNEK</t>
  </si>
  <si>
    <t>RUSH 4 MS</t>
  </si>
  <si>
    <t>OM-P217</t>
  </si>
  <si>
    <t>RU4MS-R-23B-033</t>
  </si>
  <si>
    <t>Bc. Jakub HORNIČÁK</t>
  </si>
  <si>
    <t>GEO 3 L</t>
  </si>
  <si>
    <t>OM-P218</t>
  </si>
  <si>
    <t>GN3L-M-51D-139</t>
  </si>
  <si>
    <t>Dezider SALINKA</t>
  </si>
  <si>
    <t>VEGA 4</t>
  </si>
  <si>
    <t>OM-P219</t>
  </si>
  <si>
    <t>25411902 ML</t>
  </si>
  <si>
    <t>Dušan SUCHÁN</t>
  </si>
  <si>
    <t>TREND 5 28</t>
  </si>
  <si>
    <t>OM-P220</t>
  </si>
  <si>
    <t>2528-1144</t>
  </si>
  <si>
    <t>Peter CULKA</t>
  </si>
  <si>
    <t>MINIPLANE PSF TOP 80</t>
  </si>
  <si>
    <t>OM-P221</t>
  </si>
  <si>
    <t>P221</t>
  </si>
  <si>
    <t>G37241703013</t>
  </si>
  <si>
    <t>801801012</t>
  </si>
  <si>
    <t>Radoslav ROUBAL</t>
  </si>
  <si>
    <t>AVIS 2 26</t>
  </si>
  <si>
    <t>RODEO 125</t>
  </si>
  <si>
    <t>OM-P222</t>
  </si>
  <si>
    <t>P222</t>
  </si>
  <si>
    <t>03060201</t>
  </si>
  <si>
    <t>616822/M29994</t>
  </si>
  <si>
    <t>Boris HLOBEŇ</t>
  </si>
  <si>
    <t>11,05//4,47</t>
  </si>
  <si>
    <t>AXIS 4 28</t>
  </si>
  <si>
    <t>OM–P223</t>
  </si>
  <si>
    <t>2972838521</t>
  </si>
  <si>
    <t>Vladimír GAJDOŠ</t>
  </si>
  <si>
    <t>102,14</t>
  </si>
  <si>
    <t>OM-P224</t>
  </si>
  <si>
    <t>D3ML-S-15B-172</t>
  </si>
  <si>
    <t>Štefan TIMKO</t>
  </si>
  <si>
    <t>BIBETA 5</t>
  </si>
  <si>
    <t>OM-P225</t>
  </si>
  <si>
    <t>3599P53883</t>
  </si>
  <si>
    <t>Rastislav SRNÁNEK</t>
  </si>
  <si>
    <t>199</t>
  </si>
  <si>
    <t>EAZY M</t>
  </si>
  <si>
    <t>OM-P226</t>
  </si>
  <si>
    <t>P171005A</t>
  </si>
  <si>
    <t>Ing. Dávid DUBOVSKÝ</t>
  </si>
  <si>
    <t>AVAX XC 5</t>
  </si>
  <si>
    <t>OM-P227</t>
  </si>
  <si>
    <t>G44241602014</t>
  </si>
  <si>
    <t>MENTOR 2 S</t>
  </si>
  <si>
    <t>OM-P228</t>
  </si>
  <si>
    <t>42946</t>
  </si>
  <si>
    <t>ALPHA 6 28</t>
  </si>
  <si>
    <t>OM-P229</t>
  </si>
  <si>
    <t>8306P79240</t>
  </si>
  <si>
    <t>PASHA 6 42</t>
  </si>
  <si>
    <t>OM-P230</t>
  </si>
  <si>
    <t>8642-6752</t>
  </si>
  <si>
    <t>Peter HVORKA</t>
  </si>
  <si>
    <t>OM–P231</t>
  </si>
  <si>
    <t>13031407MC</t>
  </si>
  <si>
    <t>Martin MIČÁK</t>
  </si>
  <si>
    <t>62</t>
  </si>
  <si>
    <t>MENTOR 4 L</t>
  </si>
  <si>
    <t>OM-P232</t>
  </si>
  <si>
    <t>51977</t>
  </si>
  <si>
    <t>Matúš HUDÁK</t>
  </si>
  <si>
    <t>0,40</t>
  </si>
  <si>
    <t>ACCURA 2 75</t>
  </si>
  <si>
    <t>OM–P233</t>
  </si>
  <si>
    <t>ACA0907106</t>
  </si>
  <si>
    <t>PRO-DESIGN</t>
  </si>
  <si>
    <t>Michal MINÁRIK</t>
  </si>
  <si>
    <t>275,56</t>
  </si>
  <si>
    <t>RUSH 4 ML</t>
  </si>
  <si>
    <t>OM-P234</t>
  </si>
  <si>
    <t>RU4ML-P-31E-105</t>
  </si>
  <si>
    <t>Martin DROZD</t>
  </si>
  <si>
    <t>147</t>
  </si>
  <si>
    <t>ALPHA 6 26</t>
  </si>
  <si>
    <t>OM-P235</t>
  </si>
  <si>
    <t>8238P78893</t>
  </si>
  <si>
    <t>MENTOR 4 XS</t>
  </si>
  <si>
    <t>OM-P236</t>
  </si>
  <si>
    <t>Milan KLENOVIČ</t>
  </si>
  <si>
    <t>PLUTO 3 ML</t>
  </si>
  <si>
    <t>OM-P237</t>
  </si>
  <si>
    <t>14613811ML</t>
  </si>
  <si>
    <t>Juraj PUŤOŠ</t>
  </si>
  <si>
    <t>MOJO 5 M</t>
  </si>
  <si>
    <t>OM-P238</t>
  </si>
  <si>
    <t>MJ5M-Q-110-160</t>
  </si>
  <si>
    <t>Jozef OBERHAUSER</t>
  </si>
  <si>
    <t>13</t>
  </si>
  <si>
    <t>OM–P239</t>
  </si>
  <si>
    <t>G20281009072</t>
  </si>
  <si>
    <t>Mgr. Marián LOŠONSKÝ</t>
  </si>
  <si>
    <t>10,46</t>
  </si>
  <si>
    <t>IMPULS 4 28</t>
  </si>
  <si>
    <t>OM–P240</t>
  </si>
  <si>
    <t>G29281107319</t>
  </si>
  <si>
    <t>Ing. Ivan KIŠŠ</t>
  </si>
  <si>
    <t>29</t>
  </si>
  <si>
    <t>COMPACT 3 S</t>
  </si>
  <si>
    <t>OM-P241</t>
  </si>
  <si>
    <t>92702505S</t>
  </si>
  <si>
    <t>RUSH 5 MS</t>
  </si>
  <si>
    <t>OM-P242</t>
  </si>
  <si>
    <t>RU5MS-T-22C-064</t>
  </si>
  <si>
    <t>Norbert KREČMER</t>
  </si>
  <si>
    <t>1</t>
  </si>
  <si>
    <t>OM-P243</t>
  </si>
  <si>
    <t>G37281804001</t>
  </si>
  <si>
    <t>TRITON 2 S</t>
  </si>
  <si>
    <t>OM-P244</t>
  </si>
  <si>
    <t>300230</t>
  </si>
  <si>
    <t>Peter ŠTELMACHOVIČ</t>
  </si>
  <si>
    <t>179.20</t>
  </si>
  <si>
    <t>OM-P245</t>
  </si>
  <si>
    <t>13905403ML</t>
  </si>
  <si>
    <t>Ing. Marián SLABÝ</t>
  </si>
  <si>
    <t>HAWK</t>
  </si>
  <si>
    <t>OM-P246</t>
  </si>
  <si>
    <t>XD28</t>
  </si>
  <si>
    <t>OM–P247</t>
  </si>
  <si>
    <t>14104005L</t>
  </si>
  <si>
    <t>Mário MIKEŠ</t>
  </si>
  <si>
    <t>206</t>
  </si>
  <si>
    <t>OM-P248</t>
  </si>
  <si>
    <t>D3L-S-34E-035</t>
  </si>
  <si>
    <t>Mgr. Marek BEDNÁR</t>
  </si>
  <si>
    <t>OM-P249</t>
  </si>
  <si>
    <t>AA2L-P-14A-021</t>
  </si>
  <si>
    <t>Ján KOČIŠ</t>
  </si>
  <si>
    <t>129</t>
  </si>
  <si>
    <t>PLUTO 2 S</t>
  </si>
  <si>
    <t>OM-P250</t>
  </si>
  <si>
    <t>P798</t>
  </si>
  <si>
    <t>13466005S</t>
  </si>
  <si>
    <t>801101041</t>
  </si>
  <si>
    <t>Ing. Radovan HROMADA</t>
  </si>
  <si>
    <t>33,35//85,50</t>
  </si>
  <si>
    <t>OM-P251</t>
  </si>
  <si>
    <t>AA2L-S-17E-093</t>
  </si>
  <si>
    <t>Peter KUZIEL</t>
  </si>
  <si>
    <t>EAZY</t>
  </si>
  <si>
    <t>OM-P252</t>
  </si>
  <si>
    <t>P160213A</t>
  </si>
  <si>
    <t>Matej MÜHÉLYI</t>
  </si>
  <si>
    <t>GOLDEN 5 26</t>
  </si>
  <si>
    <t>OM-P253</t>
  </si>
  <si>
    <t>G49261711029</t>
  </si>
  <si>
    <t>Michal VOZÁRIK</t>
  </si>
  <si>
    <t>VEGA 2 M</t>
  </si>
  <si>
    <t>OM-P254</t>
  </si>
  <si>
    <t>23968712M</t>
  </si>
  <si>
    <t>Michael GÁBRIŠ</t>
  </si>
  <si>
    <t>203,10</t>
  </si>
  <si>
    <t>SIGMA 8</t>
  </si>
  <si>
    <t>OM-P255</t>
  </si>
  <si>
    <t>3240P50378</t>
  </si>
  <si>
    <t>Peter MOCŇÁK</t>
  </si>
  <si>
    <t>150,06</t>
  </si>
  <si>
    <t>IMPULS 4 24</t>
  </si>
  <si>
    <t>OM-P256</t>
  </si>
  <si>
    <t>G29241309191</t>
  </si>
  <si>
    <t>Bc. Matúš TEPLIČANEC</t>
  </si>
  <si>
    <t>2,56</t>
  </si>
  <si>
    <t>IMPULS 4 26</t>
  </si>
  <si>
    <t>OM–P257</t>
  </si>
  <si>
    <t>G29261102065</t>
  </si>
  <si>
    <t>28</t>
  </si>
  <si>
    <t>OM-P258</t>
  </si>
  <si>
    <t>14501204L</t>
  </si>
  <si>
    <t>Ing. Bohumil BOHUNICKÝ</t>
  </si>
  <si>
    <t>43,02</t>
  </si>
  <si>
    <t>OM–P259</t>
  </si>
  <si>
    <t>13252405LC</t>
  </si>
  <si>
    <t>Marek BUNČEK</t>
  </si>
  <si>
    <t>52,30</t>
  </si>
  <si>
    <t>OM-P260</t>
  </si>
  <si>
    <t>13024304MC</t>
  </si>
  <si>
    <t>Rastislav KUČÍREK</t>
  </si>
  <si>
    <t>10</t>
  </si>
  <si>
    <t>OM-P261</t>
  </si>
  <si>
    <t>BG0516064P</t>
  </si>
  <si>
    <t>Norbert CSIZMADIA</t>
  </si>
  <si>
    <t>OM-P262</t>
  </si>
  <si>
    <t>600068</t>
  </si>
  <si>
    <t>Pavol LÁŠTIC</t>
  </si>
  <si>
    <t>MAGUS XC 24</t>
  </si>
  <si>
    <t>OM–P263</t>
  </si>
  <si>
    <t>08319624</t>
  </si>
  <si>
    <t>Peter VETRÁK</t>
  </si>
  <si>
    <t>207,20</t>
  </si>
  <si>
    <t>STREAM 3 28</t>
  </si>
  <si>
    <t>OM–P264</t>
  </si>
  <si>
    <t>G24281008164</t>
  </si>
  <si>
    <t>Peter KRÁLIK</t>
  </si>
  <si>
    <t>139</t>
  </si>
  <si>
    <t>ARTIK 2 27</t>
  </si>
  <si>
    <t>OM–P265</t>
  </si>
  <si>
    <t>F170962</t>
  </si>
  <si>
    <t>Ing. Pavol BEDNARČÍK</t>
  </si>
  <si>
    <t>75</t>
  </si>
  <si>
    <t>ORBIT 3 28</t>
  </si>
  <si>
    <t>JENIFER R220E</t>
  </si>
  <si>
    <t>OM–P266</t>
  </si>
  <si>
    <t>P266</t>
  </si>
  <si>
    <t>G27281101026</t>
  </si>
  <si>
    <t>181</t>
  </si>
  <si>
    <t>SURA</t>
  </si>
  <si>
    <t>Pavel BEDNARČÍK</t>
  </si>
  <si>
    <t>277//231,10/270</t>
  </si>
  <si>
    <t>VEGA MEDIUM</t>
  </si>
  <si>
    <t>OM-P267</t>
  </si>
  <si>
    <t>22301503M</t>
  </si>
  <si>
    <t>ANAKIS M</t>
  </si>
  <si>
    <t>OM-P268</t>
  </si>
  <si>
    <t>M 1062-11-1002</t>
  </si>
  <si>
    <t>Miroslav BENIČÁK</t>
  </si>
  <si>
    <t>OM-P269</t>
  </si>
  <si>
    <t>15514409L</t>
  </si>
  <si>
    <t>VENUS 4 M</t>
  </si>
  <si>
    <t>OM-P270</t>
  </si>
  <si>
    <t>55503403M</t>
  </si>
  <si>
    <t>Ondrej MRVA</t>
  </si>
  <si>
    <t>85,29</t>
  </si>
  <si>
    <t>OM-P271</t>
  </si>
  <si>
    <t>201123</t>
  </si>
  <si>
    <t>Ivan ŽIŠKA</t>
  </si>
  <si>
    <t>ION 2 M</t>
  </si>
  <si>
    <t>OM-P272</t>
  </si>
  <si>
    <t>Aleš  BENKO</t>
  </si>
  <si>
    <t>DELTA 2 XL</t>
  </si>
  <si>
    <t>OM-P273</t>
  </si>
  <si>
    <t>D2XL-P-02E-086</t>
  </si>
  <si>
    <t>Mgr.Ing.Andrej LEGUTKÝ</t>
  </si>
  <si>
    <t>364</t>
  </si>
  <si>
    <t>AXIS 5 22</t>
  </si>
  <si>
    <t>OM-P274</t>
  </si>
  <si>
    <t>36-222-48008</t>
  </si>
  <si>
    <t>Michaela KUZIELOVÁ</t>
  </si>
  <si>
    <t>33</t>
  </si>
  <si>
    <t>MENTOR 2 M</t>
  </si>
  <si>
    <t>OM-P275</t>
  </si>
  <si>
    <t>45443</t>
  </si>
  <si>
    <t>195,18/213</t>
  </si>
  <si>
    <t>MASTER S 21</t>
  </si>
  <si>
    <t>OM-P276</t>
  </si>
  <si>
    <t>P814</t>
  </si>
  <si>
    <t>M00031</t>
  </si>
  <si>
    <t>Mgr. Vilam HREBÍK</t>
  </si>
  <si>
    <t>OM-P277</t>
  </si>
  <si>
    <t>47842</t>
  </si>
  <si>
    <t>Jakub SOMORA</t>
  </si>
  <si>
    <t>OM–P278</t>
  </si>
  <si>
    <t>G20261007067</t>
  </si>
  <si>
    <t>RNDr. Anton REPKO Ph.D.</t>
  </si>
  <si>
    <t>MENTOR 3 L</t>
  </si>
  <si>
    <t>OM-P279</t>
  </si>
  <si>
    <t>48485</t>
  </si>
  <si>
    <t>Mgr. Vladislav ROKOŠNÝ</t>
  </si>
  <si>
    <t>TWICE M</t>
  </si>
  <si>
    <t>OM-P280</t>
  </si>
  <si>
    <t>0708Bo28</t>
  </si>
  <si>
    <t>ICARO PARAGL.</t>
  </si>
  <si>
    <t>Mgr. Ing. Andrej LEGUTKÝ</t>
  </si>
  <si>
    <t>91</t>
  </si>
  <si>
    <t>OM-P281</t>
  </si>
  <si>
    <t>MP-THR-19X3-12AP-0076</t>
  </si>
  <si>
    <t>Leonard ŽILKA</t>
  </si>
  <si>
    <t>DELTA 2 ML</t>
  </si>
  <si>
    <t>OM-P282</t>
  </si>
  <si>
    <t>D2ML-O-02E-005</t>
  </si>
  <si>
    <t>Martin SOKOLI</t>
  </si>
  <si>
    <t>64,57</t>
  </si>
  <si>
    <t>OM–P284</t>
  </si>
  <si>
    <t>13032509LC</t>
  </si>
  <si>
    <t>Ing. Michal KARABÍN</t>
  </si>
  <si>
    <t>63,30</t>
  </si>
  <si>
    <t>ORBIT 3 30</t>
  </si>
  <si>
    <t>OM–P285</t>
  </si>
  <si>
    <t>G27301008752</t>
  </si>
  <si>
    <t>Ing. Pavol GOLIAN</t>
  </si>
  <si>
    <t>OM-P286</t>
  </si>
  <si>
    <t>ZENML-R53A020</t>
  </si>
  <si>
    <t>OM-P287</t>
  </si>
  <si>
    <t>G38281706136</t>
  </si>
  <si>
    <t>Michal MÁJ</t>
  </si>
  <si>
    <t>BOLERO 5 M</t>
  </si>
  <si>
    <t>OM-P288</t>
  </si>
  <si>
    <t>P288</t>
  </si>
  <si>
    <t>BE02-K7000352D</t>
  </si>
  <si>
    <t>EN 295-15</t>
  </si>
  <si>
    <t>Tomáš HAVRILKO</t>
  </si>
  <si>
    <t>15//0</t>
  </si>
  <si>
    <t>OM-P289</t>
  </si>
  <si>
    <t>EAZY SL XS</t>
  </si>
  <si>
    <t>OM-P290</t>
  </si>
  <si>
    <t>X53P170612A</t>
  </si>
  <si>
    <t>CREEK´XE S</t>
  </si>
  <si>
    <t>ST-ELEKTRO</t>
  </si>
  <si>
    <t>OM-P291</t>
  </si>
  <si>
    <t>P291</t>
  </si>
  <si>
    <t>M 1260-41-0927</t>
  </si>
  <si>
    <t>STE2009H3</t>
  </si>
  <si>
    <t>SKYJAM PARAGL.</t>
  </si>
  <si>
    <t>SKYJAM AIRCRAFT</t>
  </si>
  <si>
    <t xml:space="preserve">Hana HARENČÁROVÁ
</t>
  </si>
  <si>
    <t>206//NIL</t>
  </si>
  <si>
    <t>SYNTHESIS CABRIO 42</t>
  </si>
  <si>
    <t>NIMBUS DUO 2</t>
  </si>
  <si>
    <t>OM-P292</t>
  </si>
  <si>
    <t>P292</t>
  </si>
  <si>
    <t>P-05 138</t>
  </si>
  <si>
    <t>3682803</t>
  </si>
  <si>
    <t>AIR-HOR</t>
  </si>
  <si>
    <t>50//0</t>
  </si>
  <si>
    <t>PiBi 37</t>
  </si>
  <si>
    <t>OM-P293</t>
  </si>
  <si>
    <t>8481P80161</t>
  </si>
  <si>
    <t>OM-P294</t>
  </si>
  <si>
    <t>G20262706227</t>
  </si>
  <si>
    <t>Lukáš STRÁŇANEK</t>
  </si>
  <si>
    <t>SPIN F 180 E</t>
  </si>
  <si>
    <t>OM–P295</t>
  </si>
  <si>
    <t>P295</t>
  </si>
  <si>
    <t>24010608L</t>
  </si>
  <si>
    <t>SPIN PARAMOT.</t>
  </si>
  <si>
    <t xml:space="preserve">Igor KIANIČKA </t>
  </si>
  <si>
    <r>
      <t>180//</t>
    </r>
    <r>
      <rPr>
        <sz val="9"/>
        <color indexed="10"/>
        <rFont val="Arial"/>
        <family val="2"/>
        <charset val="238"/>
      </rPr>
      <t>47,50/55</t>
    </r>
  </si>
  <si>
    <t>BIBETA 6 41</t>
  </si>
  <si>
    <t>OM-P296</t>
  </si>
  <si>
    <t>7228P74099</t>
  </si>
  <si>
    <t>ORION 30</t>
  </si>
  <si>
    <t>OM-P297</t>
  </si>
  <si>
    <t>G07302005162</t>
  </si>
  <si>
    <t>Dušan KALAKAJ</t>
  </si>
  <si>
    <t>287,42</t>
  </si>
  <si>
    <t>OM–P298</t>
  </si>
  <si>
    <t>13028907LC</t>
  </si>
  <si>
    <t>Lubomír ŠIC</t>
  </si>
  <si>
    <t>19,17</t>
  </si>
  <si>
    <t>PLUTO 2M</t>
  </si>
  <si>
    <t>SPIN 180 E</t>
  </si>
  <si>
    <t>OM–P299</t>
  </si>
  <si>
    <t>P299</t>
  </si>
  <si>
    <t>13032809MC</t>
  </si>
  <si>
    <t>0082012/15112012</t>
  </si>
  <si>
    <t>Anton HREHUŠ</t>
  </si>
  <si>
    <t>63//46</t>
  </si>
  <si>
    <t>TREND 3 24</t>
  </si>
  <si>
    <t>OM-P300</t>
  </si>
  <si>
    <t>P300 je P183 Španko</t>
  </si>
  <si>
    <t>06810224</t>
  </si>
  <si>
    <t>Ing. Michal KOZÁREC</t>
  </si>
  <si>
    <t>83</t>
  </si>
  <si>
    <t>ORBIT 2 28</t>
  </si>
  <si>
    <t>OM-P301</t>
  </si>
  <si>
    <t>G21282904088</t>
  </si>
  <si>
    <t>Martin DUNČKO</t>
  </si>
  <si>
    <t>VEGA M</t>
  </si>
  <si>
    <t>OM–P302</t>
  </si>
  <si>
    <t>22303405M</t>
  </si>
  <si>
    <t>Ing. Jozef  MAŽGÚT</t>
  </si>
  <si>
    <t>BIBETA 6 38</t>
  </si>
  <si>
    <t>OM-P303</t>
  </si>
  <si>
    <t>7081P73407</t>
  </si>
  <si>
    <t>MINIPLANE L PSF TOP 80</t>
  </si>
  <si>
    <t>OM–P304</t>
  </si>
  <si>
    <t>P082</t>
  </si>
  <si>
    <t>13144009M</t>
  </si>
  <si>
    <t>801404002</t>
  </si>
  <si>
    <t>Pavol PEKARÍK</t>
  </si>
  <si>
    <t>120//20</t>
  </si>
  <si>
    <t>OM-P305</t>
  </si>
  <si>
    <t>14225612 L</t>
  </si>
  <si>
    <t>Miloslav SALANCI</t>
  </si>
  <si>
    <t>54</t>
  </si>
  <si>
    <t>OM-P306</t>
  </si>
  <si>
    <t>G37241704019</t>
  </si>
  <si>
    <t>Oliver HALGAŠ</t>
  </si>
  <si>
    <t>ORBIT 2 26</t>
  </si>
  <si>
    <t>OM-P307</t>
  </si>
  <si>
    <t>G21262703221</t>
  </si>
  <si>
    <t>Daniel KUŠNIER</t>
  </si>
  <si>
    <t>ASPEN 4 26</t>
  </si>
  <si>
    <t>OM-P308</t>
  </si>
  <si>
    <t>G31261203274</t>
  </si>
  <si>
    <t>OM-P309</t>
  </si>
  <si>
    <t>G37261604049</t>
  </si>
  <si>
    <t>Vladimír ŠADIBOL</t>
  </si>
  <si>
    <t>TOP 80</t>
  </si>
  <si>
    <t>OM-P310</t>
  </si>
  <si>
    <t>P310</t>
  </si>
  <si>
    <t>G37261704022</t>
  </si>
  <si>
    <t>801104078</t>
  </si>
  <si>
    <t>Jozef NOVÁK</t>
  </si>
  <si>
    <t>0//100</t>
  </si>
  <si>
    <t>EDEN 5</t>
  </si>
  <si>
    <t>NITRO 200</t>
  </si>
  <si>
    <t>OM-P311</t>
  </si>
  <si>
    <t>P311</t>
  </si>
  <si>
    <t>2526-1330</t>
  </si>
  <si>
    <t>621</t>
  </si>
  <si>
    <t>TECHNOFLY</t>
  </si>
  <si>
    <t>František FIGNÁR</t>
  </si>
  <si>
    <r>
      <t>K 2</t>
    </r>
    <r>
      <rPr>
        <vertAlign val="superscript"/>
        <sz val="9"/>
        <rFont val="Arial"/>
        <family val="2"/>
        <charset val="238"/>
      </rPr>
      <t>3</t>
    </r>
  </si>
  <si>
    <t>OM-P312</t>
  </si>
  <si>
    <t>XT22ML0711817543</t>
  </si>
  <si>
    <t>SUMMIT XC4 M</t>
  </si>
  <si>
    <t>OM-P313</t>
  </si>
  <si>
    <t>XC22M0511817541</t>
  </si>
  <si>
    <t>OM-P314</t>
  </si>
  <si>
    <t>29281202028</t>
  </si>
  <si>
    <t>Boris JEŠKO</t>
  </si>
  <si>
    <t>OM–P315</t>
  </si>
  <si>
    <t>14110009L</t>
  </si>
  <si>
    <t>Juraj VERNÁRSKY</t>
  </si>
  <si>
    <t>96,10</t>
  </si>
  <si>
    <t>EDEN 6 30</t>
  </si>
  <si>
    <t>OM-P316</t>
  </si>
  <si>
    <t>2630-2122</t>
  </si>
  <si>
    <t>Roman RYBANSKÝ</t>
  </si>
  <si>
    <t>14,30</t>
  </si>
  <si>
    <t>WAVE 2 M</t>
  </si>
  <si>
    <t>ST-100</t>
  </si>
  <si>
    <t>OM-P317</t>
  </si>
  <si>
    <t>P317</t>
  </si>
  <si>
    <t>2006-08-31-0457</t>
  </si>
  <si>
    <t>ST1002010H2</t>
  </si>
  <si>
    <t>358//NIL</t>
  </si>
  <si>
    <t>WAVE  L</t>
  </si>
  <si>
    <t>OM-P318</t>
  </si>
  <si>
    <t>P322</t>
  </si>
  <si>
    <t>2006-09-81-0542</t>
  </si>
  <si>
    <t>METIS 2</t>
  </si>
  <si>
    <t>OM-P319</t>
  </si>
  <si>
    <t>1253-11-0312</t>
  </si>
  <si>
    <t>Róbert LABURDA</t>
  </si>
  <si>
    <t>55,47</t>
  </si>
  <si>
    <t>PASHA 2 42</t>
  </si>
  <si>
    <t>OM–P320</t>
  </si>
  <si>
    <t>03918842</t>
  </si>
  <si>
    <t>Miroslav MALČEK</t>
  </si>
  <si>
    <t>KIBO M</t>
  </si>
  <si>
    <t>OM-P321</t>
  </si>
  <si>
    <t>XB45M0311646053</t>
  </si>
  <si>
    <t>Ing.Miroslav KONÍČEK</t>
  </si>
  <si>
    <t>CREEK´XE M</t>
  </si>
  <si>
    <t>ST-200</t>
  </si>
  <si>
    <t>OM-P322</t>
  </si>
  <si>
    <t>M 1261-41-1106</t>
  </si>
  <si>
    <t>ST2002012H1</t>
  </si>
  <si>
    <t>244//146</t>
  </si>
  <si>
    <t>OM-P323</t>
  </si>
  <si>
    <t>D3MS-S-34E-023</t>
  </si>
  <si>
    <t>Marián KRIŠŠÁK</t>
  </si>
  <si>
    <t>OM-P324</t>
  </si>
  <si>
    <t>92703410L</t>
  </si>
  <si>
    <t>REDSTAR</t>
  </si>
  <si>
    <t>OM-P325</t>
  </si>
  <si>
    <t>P572</t>
  </si>
  <si>
    <t>2526-1609</t>
  </si>
  <si>
    <t>H125/101</t>
  </si>
  <si>
    <t>HABA</t>
  </si>
  <si>
    <t>Rudolf HOLUBČÍK</t>
  </si>
  <si>
    <t>39//122</t>
  </si>
  <si>
    <t>EXPLORER S</t>
  </si>
  <si>
    <t>OM-P326</t>
  </si>
  <si>
    <t>BG07-Q8100536P</t>
  </si>
  <si>
    <t>Michal MACKO</t>
  </si>
  <si>
    <t>TREND 3 30</t>
  </si>
  <si>
    <t>RR F 200</t>
  </si>
  <si>
    <t>OM-P327</t>
  </si>
  <si>
    <t>P327</t>
  </si>
  <si>
    <t>08323230</t>
  </si>
  <si>
    <t>196/N222</t>
  </si>
  <si>
    <t>Ing. Tibor OROSZ</t>
  </si>
  <si>
    <t>83//68</t>
  </si>
  <si>
    <t>OM-P328</t>
  </si>
  <si>
    <t>G29281302019</t>
  </si>
  <si>
    <t>Marek BEDNARČÍK</t>
  </si>
  <si>
    <t>22,5</t>
  </si>
  <si>
    <t>FORCE SP</t>
  </si>
  <si>
    <t>OM-P329</t>
  </si>
  <si>
    <t>326206BA</t>
  </si>
  <si>
    <t>Marián KOČAN</t>
  </si>
  <si>
    <t>OM–P330</t>
  </si>
  <si>
    <t>G29261102095</t>
  </si>
  <si>
    <t>Ladislav KORIBSKÝ</t>
  </si>
  <si>
    <t>10,32</t>
  </si>
  <si>
    <t xml:space="preserve"> PK</t>
  </si>
  <si>
    <t>NEMO 2 L</t>
  </si>
  <si>
    <t>OM-P331</t>
  </si>
  <si>
    <t>P-07014</t>
  </si>
  <si>
    <t>DUDEK PARAGL.</t>
  </si>
  <si>
    <t>Peter PILIAR</t>
  </si>
  <si>
    <t>152</t>
  </si>
  <si>
    <t>OM–P332</t>
  </si>
  <si>
    <t>G29281102096</t>
  </si>
  <si>
    <t>27</t>
  </si>
  <si>
    <t>OM–P333</t>
  </si>
  <si>
    <t>G29281102086</t>
  </si>
  <si>
    <t>Maroš VANČO</t>
  </si>
  <si>
    <t>44</t>
  </si>
  <si>
    <t>T</t>
  </si>
  <si>
    <t>RR 200 ELECTRIC</t>
  </si>
  <si>
    <t>OM-P378</t>
  </si>
  <si>
    <t>P334</t>
  </si>
  <si>
    <t>0002894</t>
  </si>
  <si>
    <t>Keith WATSON</t>
  </si>
  <si>
    <t>0//90</t>
  </si>
  <si>
    <t>MACH 4</t>
  </si>
  <si>
    <t>OM-P335</t>
  </si>
  <si>
    <t>P544</t>
  </si>
  <si>
    <t>14613209SM</t>
  </si>
  <si>
    <t>320/04</t>
  </si>
  <si>
    <t>FLY CASTELLUCIO</t>
  </si>
  <si>
    <t>Ing. Peter HODÚR</t>
  </si>
  <si>
    <t>13//104,15/207</t>
  </si>
  <si>
    <t>OM-P336</t>
  </si>
  <si>
    <t>D3ML-S-17E-093</t>
  </si>
  <si>
    <t>Ing. Martin ŠEDA</t>
  </si>
  <si>
    <t>OM–P337</t>
  </si>
  <si>
    <t>G31281112034</t>
  </si>
  <si>
    <t>Martin ROŽAI 18</t>
  </si>
  <si>
    <t>ANTEA M</t>
  </si>
  <si>
    <t>OM–P338</t>
  </si>
  <si>
    <t>P338</t>
  </si>
  <si>
    <t>M1056110318</t>
  </si>
  <si>
    <t>801503026</t>
  </si>
  <si>
    <t xml:space="preserve"> PER IL VOLO</t>
  </si>
  <si>
    <t>Ľuboš KUTŇANSKÝ</t>
  </si>
  <si>
    <t>119//0</t>
  </si>
  <si>
    <t>OM–P339</t>
  </si>
  <si>
    <t>253 012 04 M</t>
  </si>
  <si>
    <t>Tomáš BALARA</t>
  </si>
  <si>
    <t>OM-P340</t>
  </si>
  <si>
    <t>G27281003267</t>
  </si>
  <si>
    <t>Pavol PAJDLHAUSER</t>
  </si>
  <si>
    <t>28,44</t>
  </si>
  <si>
    <t>OM–P341</t>
  </si>
  <si>
    <t>M1053118266</t>
  </si>
  <si>
    <t>Ing. Ladislav DUBINA</t>
  </si>
  <si>
    <t>OM-P342</t>
  </si>
  <si>
    <t>D3ML-T-26E-147</t>
  </si>
  <si>
    <t>Ľudovít NAGY</t>
  </si>
  <si>
    <t>BURAN REFLEX L</t>
  </si>
  <si>
    <t>OM–P343</t>
  </si>
  <si>
    <t>P711</t>
  </si>
  <si>
    <t>153609</t>
  </si>
  <si>
    <t>AIR SPORT</t>
  </si>
  <si>
    <t>Milan TASÁRY</t>
  </si>
  <si>
    <t>422,10//256,15/314</t>
  </si>
  <si>
    <t>OM-P344</t>
  </si>
  <si>
    <t>3-926-11466</t>
  </si>
  <si>
    <t>Dávid BADÁNIK</t>
  </si>
  <si>
    <t>OM–P345</t>
  </si>
  <si>
    <t>G27281101019</t>
  </si>
  <si>
    <t>Martin FAJNA</t>
  </si>
  <si>
    <t>NUCLEON 29</t>
  </si>
  <si>
    <t>OM-P346</t>
  </si>
  <si>
    <t>P868</t>
  </si>
  <si>
    <t>P 06 102</t>
  </si>
  <si>
    <t>N 15-03-01</t>
  </si>
  <si>
    <t>Ladislav HORVÁTH</t>
  </si>
  <si>
    <t>40//20</t>
  </si>
  <si>
    <t>NIMBUS 1 B MONO 2</t>
  </si>
  <si>
    <t>OM-P347</t>
  </si>
  <si>
    <t>P347</t>
  </si>
  <si>
    <t>P 06 103</t>
  </si>
  <si>
    <t>N 14-03-3</t>
  </si>
  <si>
    <t>Štefan VARGA</t>
  </si>
  <si>
    <t>40//40</t>
  </si>
  <si>
    <t>URAGAN M 120 M</t>
  </si>
  <si>
    <t>OM-P348</t>
  </si>
  <si>
    <t>P348</t>
  </si>
  <si>
    <t>12728107L</t>
  </si>
  <si>
    <t>860522-0069</t>
  </si>
  <si>
    <t>AXIS PARAGLIDING</t>
  </si>
  <si>
    <t>ONDREJ MITTER</t>
  </si>
  <si>
    <t>Milan KULÍŠEK</t>
  </si>
  <si>
    <t>98,10//169,10</t>
  </si>
  <si>
    <t>ENVY 2 25</t>
  </si>
  <si>
    <t>OM–P349</t>
  </si>
  <si>
    <t>3225-1126</t>
  </si>
  <si>
    <t>Július ŠVEC</t>
  </si>
  <si>
    <t>36,35</t>
  </si>
  <si>
    <t>OM-P350</t>
  </si>
  <si>
    <t>13361308SC</t>
  </si>
  <si>
    <t>Tomáš KAZDA</t>
  </si>
  <si>
    <t>ERIS M</t>
  </si>
  <si>
    <t>OM–P351</t>
  </si>
  <si>
    <t>200502110084</t>
  </si>
  <si>
    <t>Štefan  ŠTEFÁK</t>
  </si>
  <si>
    <t>170</t>
  </si>
  <si>
    <t>AILE 28</t>
  </si>
  <si>
    <t>EASY FLY</t>
  </si>
  <si>
    <t>OM-P352</t>
  </si>
  <si>
    <t>P352</t>
  </si>
  <si>
    <t>352</t>
  </si>
  <si>
    <t>EMS PARA</t>
  </si>
  <si>
    <t>Peter LENHARTOVIČ st.</t>
  </si>
  <si>
    <t>61,50//49,19/88</t>
  </si>
  <si>
    <t>ALIX M</t>
  </si>
  <si>
    <t>OM–P353</t>
  </si>
  <si>
    <t>A 03038</t>
  </si>
  <si>
    <t>Ján MACUĽA</t>
  </si>
  <si>
    <t>79</t>
  </si>
  <si>
    <t>OM–P354</t>
  </si>
  <si>
    <t>P354</t>
  </si>
  <si>
    <t>13139904LC</t>
  </si>
  <si>
    <t>800706084</t>
  </si>
  <si>
    <t>Ing. Šimon UKROPEC</t>
  </si>
  <si>
    <t>119//59,30</t>
  </si>
  <si>
    <t>OM-P355</t>
  </si>
  <si>
    <t>P783</t>
  </si>
  <si>
    <t>15404807M</t>
  </si>
  <si>
    <t>Ing. Matej MALÍK</t>
  </si>
  <si>
    <t>KIBO L</t>
  </si>
  <si>
    <t>OM-P356</t>
  </si>
  <si>
    <t>XB4520411656131</t>
  </si>
  <si>
    <t>7</t>
  </si>
  <si>
    <t>MITO M</t>
  </si>
  <si>
    <t>OM-P357</t>
  </si>
  <si>
    <t>29-826-11312</t>
  </si>
  <si>
    <t>OM-P358</t>
  </si>
  <si>
    <t>47523</t>
  </si>
  <si>
    <t>57,33</t>
  </si>
  <si>
    <t>MITO S</t>
  </si>
  <si>
    <t>OM-P359</t>
  </si>
  <si>
    <t>14-924-11572</t>
  </si>
  <si>
    <t>OM-P360</t>
  </si>
  <si>
    <t>92806107L</t>
  </si>
  <si>
    <t>CHIRON 340</t>
  </si>
  <si>
    <t>OM-P361</t>
  </si>
  <si>
    <t>P802</t>
  </si>
  <si>
    <t>CH340-8-174-0049</t>
  </si>
  <si>
    <t xml:space="preserve">SYCON </t>
  </si>
  <si>
    <t>Martin HUSÁR</t>
  </si>
  <si>
    <t>TREND 5 28 L vrátiť PLS PK bez MPK</t>
  </si>
  <si>
    <t>MINIPLANE PSF</t>
  </si>
  <si>
    <t>OM-P362</t>
  </si>
  <si>
    <t>P362</t>
  </si>
  <si>
    <t>2528-1150</t>
  </si>
  <si>
    <t>Ing.Peter PONDUŠA</t>
  </si>
  <si>
    <t>46,5//17</t>
  </si>
  <si>
    <t>SÍRIUS 35</t>
  </si>
  <si>
    <t>OM-P363</t>
  </si>
  <si>
    <t>82403410T35</t>
  </si>
  <si>
    <t>FLUX XS</t>
  </si>
  <si>
    <t>OM-P364</t>
  </si>
  <si>
    <t>2354-11-0824</t>
  </si>
  <si>
    <t>Ivan CHOVANEC</t>
  </si>
  <si>
    <t>FIDES 2 M</t>
  </si>
  <si>
    <t>OM–P365</t>
  </si>
  <si>
    <t>200505110189</t>
  </si>
  <si>
    <t>Milan VRATANINA</t>
  </si>
  <si>
    <t>OM-P366</t>
  </si>
  <si>
    <t>600050</t>
  </si>
  <si>
    <t>Marian PAULIŠINEC</t>
  </si>
  <si>
    <t>OM-P367</t>
  </si>
  <si>
    <t>XB45M0311797318</t>
  </si>
  <si>
    <t>Jozef ŠLEBODA</t>
  </si>
  <si>
    <t>SYNERGY 4 M</t>
  </si>
  <si>
    <t>OM–P368</t>
  </si>
  <si>
    <t>12169</t>
  </si>
  <si>
    <t>Bc. Štefan PAP</t>
  </si>
  <si>
    <t>POWER SIRIUS</t>
  </si>
  <si>
    <t>TT310R4</t>
  </si>
  <si>
    <t>OM-P369</t>
  </si>
  <si>
    <t>P369</t>
  </si>
  <si>
    <t>81110510T</t>
  </si>
  <si>
    <t>M6636964</t>
  </si>
  <si>
    <t>80,40//80,40/131</t>
  </si>
  <si>
    <t>AVAX XC 5 28</t>
  </si>
  <si>
    <t>OM-P370</t>
  </si>
  <si>
    <t>G44281505008</t>
  </si>
  <si>
    <t>Rastislav NAVRÁTIL</t>
  </si>
  <si>
    <t>38,23</t>
  </si>
  <si>
    <t>OM-P371</t>
  </si>
  <si>
    <t>14716306SM</t>
  </si>
  <si>
    <t>Lukáš VAVRUŠ</t>
  </si>
  <si>
    <t>MAGMAX 41</t>
  </si>
  <si>
    <t>SILENT TWIN</t>
  </si>
  <si>
    <t>OM-P372</t>
  </si>
  <si>
    <t>P372</t>
  </si>
  <si>
    <t>MAX41-Q-12D-018</t>
  </si>
  <si>
    <t>300214</t>
  </si>
  <si>
    <t>FLANDERSPARAMOTOR</t>
  </si>
  <si>
    <t>Róbert KONTRA</t>
  </si>
  <si>
    <t>41,44//71,44/127</t>
  </si>
  <si>
    <t>VENUS M</t>
  </si>
  <si>
    <t>OM–P373</t>
  </si>
  <si>
    <t>51501304M</t>
  </si>
  <si>
    <t>Ing. Vlastimil HLOUŠEK</t>
  </si>
  <si>
    <t>SWIFT MAX</t>
  </si>
  <si>
    <t>OM-P374</t>
  </si>
  <si>
    <t>SMAX41-R-37A-016</t>
  </si>
  <si>
    <t>VEGA 5 M</t>
  </si>
  <si>
    <t>OM-P375</t>
  </si>
  <si>
    <t>26608208M</t>
  </si>
  <si>
    <t>Eudard VELŠMID</t>
  </si>
  <si>
    <t>SÍRIUS 2</t>
  </si>
  <si>
    <t>OM-P376</t>
  </si>
  <si>
    <t>81215812T</t>
  </si>
  <si>
    <t>141</t>
  </si>
  <si>
    <t>OM-P377</t>
  </si>
  <si>
    <t>RU5ML-U-10A-077</t>
  </si>
  <si>
    <t>Ľuboslav NOSÁĽ</t>
  </si>
  <si>
    <t>STING 160</t>
  </si>
  <si>
    <t>OM–P378</t>
  </si>
  <si>
    <t>P378</t>
  </si>
  <si>
    <t>SG4283141102</t>
  </si>
  <si>
    <t>Ing. Martin ŠIMKO</t>
  </si>
  <si>
    <t>156</t>
  </si>
  <si>
    <t>NIRVANA CRUISE CARBON NV 360</t>
  </si>
  <si>
    <t>OM–P379</t>
  </si>
  <si>
    <t>P469,P222</t>
  </si>
  <si>
    <t>84423113</t>
  </si>
  <si>
    <t>1513010</t>
  </si>
  <si>
    <t>41,35//35,16/71</t>
  </si>
  <si>
    <t>PEAK 3</t>
  </si>
  <si>
    <t>OM-P380</t>
  </si>
  <si>
    <t>J330535</t>
  </si>
  <si>
    <t>Ing.Jakub STRMEŇ</t>
  </si>
  <si>
    <t>ION 2 S</t>
  </si>
  <si>
    <t>OM-P381</t>
  </si>
  <si>
    <t>201778</t>
  </si>
  <si>
    <t>Ing.arch. Marcel GACHO</t>
  </si>
  <si>
    <t>99,45</t>
  </si>
  <si>
    <t>PLUTO 2 XS</t>
  </si>
  <si>
    <t>OM-P382</t>
  </si>
  <si>
    <t>13036612XS</t>
  </si>
  <si>
    <t>Monika MICHALKOVÁ</t>
  </si>
  <si>
    <t>MINIPLANE PSF-TOP 80</t>
  </si>
  <si>
    <t>OM-P383</t>
  </si>
  <si>
    <t>P383</t>
  </si>
  <si>
    <t>14717609SM</t>
  </si>
  <si>
    <t>801710015</t>
  </si>
  <si>
    <t>Ing. Milan VIŠŇOVSKÝ</t>
  </si>
  <si>
    <t>3//3</t>
  </si>
  <si>
    <t>VEGA 5</t>
  </si>
  <si>
    <t>OM-P384</t>
  </si>
  <si>
    <t>26605105XS</t>
  </si>
  <si>
    <t>Terézia ECKERTOVÁ</t>
  </si>
  <si>
    <t>BLACKLIGHT SM</t>
  </si>
  <si>
    <t>OM-P386</t>
  </si>
  <si>
    <t>AP.BIH.ISM.40C.0505</t>
  </si>
  <si>
    <t>MVDr. Tomáš FREY</t>
  </si>
  <si>
    <t>NEVADA 2 28</t>
  </si>
  <si>
    <t>OM-P387</t>
  </si>
  <si>
    <t>G46281802013</t>
  </si>
  <si>
    <t>Branislav GLONEC</t>
  </si>
  <si>
    <t>RUSH 4 L</t>
  </si>
  <si>
    <t>OM-P388</t>
  </si>
  <si>
    <t>P388</t>
  </si>
  <si>
    <t>RU4L-P-528-004</t>
  </si>
  <si>
    <t>1401L137</t>
  </si>
  <si>
    <t>Ján MATOUŠEK</t>
  </si>
  <si>
    <t>71,02//10</t>
  </si>
  <si>
    <t>TT310R5G</t>
  </si>
  <si>
    <t>OM-P389</t>
  </si>
  <si>
    <t>P784</t>
  </si>
  <si>
    <t>8122001T</t>
  </si>
  <si>
    <t>6479335</t>
  </si>
  <si>
    <t>MITTER/TRTÚŠEK</t>
  </si>
  <si>
    <t>37,27//91.07/262</t>
  </si>
  <si>
    <t>OM-P391</t>
  </si>
  <si>
    <t>RU4MS-P-28E-025</t>
  </si>
  <si>
    <t>Ing. Milan ŠKOLNÍČEK</t>
  </si>
  <si>
    <t>RISE M</t>
  </si>
  <si>
    <t>OM-P392</t>
  </si>
  <si>
    <t>XB06M4P115019A</t>
  </si>
  <si>
    <t>Pavel BENČ</t>
  </si>
  <si>
    <t>71</t>
  </si>
  <si>
    <t>OM-P393</t>
  </si>
  <si>
    <t>RU4MS-P-27B-001</t>
  </si>
  <si>
    <t>Martina ADAMCOVÁ</t>
  </si>
  <si>
    <t>9</t>
  </si>
  <si>
    <t>QUEEN M</t>
  </si>
  <si>
    <t>OM-P394</t>
  </si>
  <si>
    <t>QU-M-G-0010-131213</t>
  </si>
  <si>
    <t>Vojtech MICHNÁČ</t>
  </si>
  <si>
    <t>MAKALU 3M</t>
  </si>
  <si>
    <t>OM-P396</t>
  </si>
  <si>
    <t>XB33M0711252309</t>
  </si>
  <si>
    <t>Bc. Igor PROVAZNÍK</t>
  </si>
  <si>
    <t>92</t>
  </si>
  <si>
    <t>IMPULS 4</t>
  </si>
  <si>
    <t>OM-P397</t>
  </si>
  <si>
    <t>G29261206128</t>
  </si>
  <si>
    <t>Mgr. Július KOVÁČ</t>
  </si>
  <si>
    <t>PLUTO TM Bi XXL</t>
  </si>
  <si>
    <t>PTT 1</t>
  </si>
  <si>
    <t>OM–P398</t>
  </si>
  <si>
    <t>P398</t>
  </si>
  <si>
    <t>12618201T</t>
  </si>
  <si>
    <t>416088700</t>
  </si>
  <si>
    <t>IVAŠKA</t>
  </si>
  <si>
    <t>Jozef  IVAŠKA</t>
  </si>
  <si>
    <t>230//115</t>
  </si>
  <si>
    <t>DENALI 24</t>
  </si>
  <si>
    <t>OM-P399</t>
  </si>
  <si>
    <t>45241509011</t>
  </si>
  <si>
    <t>MuDr. Iveta GAŠPAROVÁ</t>
  </si>
  <si>
    <t>OM-P400</t>
  </si>
  <si>
    <t>12730103MC</t>
  </si>
  <si>
    <t>Jozef STREŽENEC</t>
  </si>
  <si>
    <t>106</t>
  </si>
  <si>
    <t>VEGA 4 L</t>
  </si>
  <si>
    <t>OM-P401</t>
  </si>
  <si>
    <t>25309210L</t>
  </si>
  <si>
    <t>Jaromír KRBAŤA</t>
  </si>
  <si>
    <t>OM-P402</t>
  </si>
  <si>
    <t>14613511L</t>
  </si>
  <si>
    <t>Marián PETRINA</t>
  </si>
  <si>
    <t>UFO</t>
  </si>
  <si>
    <t>OM-P403</t>
  </si>
  <si>
    <t>PAG64419A</t>
  </si>
  <si>
    <t>AVAX XC 3 30</t>
  </si>
  <si>
    <t>OM-P404</t>
  </si>
  <si>
    <t>G28301007171</t>
  </si>
  <si>
    <t>Jakub STRMEŇ</t>
  </si>
  <si>
    <t>255</t>
  </si>
  <si>
    <t>OM-P405</t>
  </si>
  <si>
    <t>Ján KURANČÍK</t>
  </si>
  <si>
    <t>ATIS 2 M</t>
  </si>
  <si>
    <t>OM-P406</t>
  </si>
  <si>
    <t>2007-09-11-0849</t>
  </si>
  <si>
    <t>Bohuslav PÚČEK</t>
  </si>
  <si>
    <t>198,28</t>
  </si>
  <si>
    <t>SUSI 3</t>
  </si>
  <si>
    <t>OM-P407</t>
  </si>
  <si>
    <t>XS0516IPPI726/5</t>
  </si>
  <si>
    <t xml:space="preserve">COMPACT 2 S
</t>
  </si>
  <si>
    <t xml:space="preserve">OM-P408
</t>
  </si>
  <si>
    <t>91925609S</t>
  </si>
  <si>
    <t>Michal NOVÁK</t>
  </si>
  <si>
    <t>VEGA 2 XL</t>
  </si>
  <si>
    <t>OM-P409</t>
  </si>
  <si>
    <t>P608</t>
  </si>
  <si>
    <t>23839506 XL</t>
  </si>
  <si>
    <t>Roman GRUNTA</t>
  </si>
  <si>
    <t>ION 2 XS</t>
  </si>
  <si>
    <t>OM-P411</t>
  </si>
  <si>
    <t>45700</t>
  </si>
  <si>
    <t>Peter MIKLOŠ</t>
  </si>
  <si>
    <t>PLUTO 2 XLC</t>
  </si>
  <si>
    <t>OM-P412</t>
  </si>
  <si>
    <t>L155</t>
  </si>
  <si>
    <t>13467006XL</t>
  </si>
  <si>
    <t>Štefan MATEJ</t>
  </si>
  <si>
    <t>19</t>
  </si>
  <si>
    <t>OM-P413</t>
  </si>
  <si>
    <t>D3ML-S-138-054</t>
  </si>
  <si>
    <t>OM-P414</t>
  </si>
  <si>
    <t>G38281502017</t>
  </si>
  <si>
    <t>Juraj PETROVIČ</t>
  </si>
  <si>
    <t>5,5</t>
  </si>
  <si>
    <t>ICEPEAK 6 26</t>
  </si>
  <si>
    <t>OM-P415</t>
  </si>
  <si>
    <t>PI300526</t>
  </si>
  <si>
    <t>193</t>
  </si>
  <si>
    <t>ANTEA 2 L</t>
  </si>
  <si>
    <t>OM-P416</t>
  </si>
  <si>
    <t>M1251-11-0052</t>
  </si>
  <si>
    <t>30+4=57</t>
  </si>
  <si>
    <t>LIFT S</t>
  </si>
  <si>
    <t>OM-P417</t>
  </si>
  <si>
    <t>376219 BA</t>
  </si>
  <si>
    <t>64//74/156</t>
  </si>
  <si>
    <t>RUSH 4 S</t>
  </si>
  <si>
    <t>OM-P418</t>
  </si>
  <si>
    <t>RU4S-P-40D-038</t>
  </si>
  <si>
    <t>Mgr. Vlasta VOJNOVÁ</t>
  </si>
  <si>
    <t>ELAN 28</t>
  </si>
  <si>
    <t>OM-P419</t>
  </si>
  <si>
    <t>3128-4402</t>
  </si>
  <si>
    <t>Mgr. Marek VAŠKO</t>
  </si>
  <si>
    <t>OM-P420</t>
  </si>
  <si>
    <t>13146309MC</t>
  </si>
  <si>
    <t>Ing.Tomáš JESENSKÝ</t>
  </si>
  <si>
    <t>OM-P421</t>
  </si>
  <si>
    <t>25310712M</t>
  </si>
  <si>
    <t>Miloš CHŇAPEK</t>
  </si>
  <si>
    <t>192</t>
  </si>
  <si>
    <t>ICEPEAK 7 PRO 24</t>
  </si>
  <si>
    <t>OM-P422</t>
  </si>
  <si>
    <t>J370058</t>
  </si>
  <si>
    <t>GTO 2 S</t>
  </si>
  <si>
    <t>OM-P423</t>
  </si>
  <si>
    <t>BE03-K6900198P</t>
  </si>
  <si>
    <t>GIN GLIDERS</t>
  </si>
  <si>
    <t>Pavol RAJČAN</t>
  </si>
  <si>
    <t>180</t>
  </si>
  <si>
    <t>CARRERA XL</t>
  </si>
  <si>
    <t>OM-P424</t>
  </si>
  <si>
    <t>BD03-KG301044P</t>
  </si>
  <si>
    <t>Martin MIKUŠKA</t>
  </si>
  <si>
    <t>OM-P425</t>
  </si>
  <si>
    <t>2526-1039</t>
  </si>
  <si>
    <t>Róbert JAKAL</t>
  </si>
  <si>
    <t>164,40</t>
  </si>
  <si>
    <t>ION 3 M</t>
  </si>
  <si>
    <t>OM-P426</t>
  </si>
  <si>
    <t>50715</t>
  </si>
  <si>
    <t>Ing.arch. Peter CHABAN</t>
  </si>
  <si>
    <t>52</t>
  </si>
  <si>
    <t>ION 4 M</t>
  </si>
  <si>
    <t>OM-P427</t>
  </si>
  <si>
    <t>600266</t>
  </si>
  <si>
    <t>Miloš GONDA</t>
  </si>
  <si>
    <t>OM-P428</t>
  </si>
  <si>
    <t>14109509L</t>
  </si>
  <si>
    <t>167</t>
  </si>
  <si>
    <t>SWIFT 4 MS</t>
  </si>
  <si>
    <t>OM-P429</t>
  </si>
  <si>
    <t>SW4-WMS-R-14E-216</t>
  </si>
  <si>
    <t>Martin MIKOLÁŠ</t>
  </si>
  <si>
    <t>EDEN 6</t>
  </si>
  <si>
    <t>OM-P430</t>
  </si>
  <si>
    <t>2628-2108</t>
  </si>
  <si>
    <t>Ing. Peter HORVÁT</t>
  </si>
  <si>
    <t>14,20</t>
  </si>
  <si>
    <t>SUMMIT XC 2 M</t>
  </si>
  <si>
    <t>OM-P431</t>
  </si>
  <si>
    <t>XC14-031-14-1243</t>
  </si>
  <si>
    <t>Slavomír PIAR</t>
  </si>
  <si>
    <t>76</t>
  </si>
  <si>
    <t>DESIRE M</t>
  </si>
  <si>
    <t>SIMONINI-BALÁŽ</t>
  </si>
  <si>
    <t>OM-P432</t>
  </si>
  <si>
    <t>P432</t>
  </si>
  <si>
    <t>D0711B</t>
  </si>
  <si>
    <t>M 23882</t>
  </si>
  <si>
    <t>Michal BALAŽ</t>
  </si>
  <si>
    <t>35,10//35,10/94</t>
  </si>
  <si>
    <t>MENTOR 5</t>
  </si>
  <si>
    <t>OM-P433</t>
  </si>
  <si>
    <t>601774</t>
  </si>
  <si>
    <t>KOMPACT</t>
  </si>
  <si>
    <t>OM-P434</t>
  </si>
  <si>
    <t>1302291</t>
  </si>
  <si>
    <t>PaedDr. Miroslav JANČIAR</t>
  </si>
  <si>
    <t>122</t>
  </si>
  <si>
    <t>TATTOO M</t>
  </si>
  <si>
    <t>OM-P435</t>
  </si>
  <si>
    <t>34043</t>
  </si>
  <si>
    <t>Ing. Peter SASINEK</t>
  </si>
  <si>
    <t>24,45</t>
  </si>
  <si>
    <t>OM-P436</t>
  </si>
  <si>
    <t>14609401ML</t>
  </si>
  <si>
    <t>TITAN II</t>
  </si>
  <si>
    <t>OM–P437</t>
  </si>
  <si>
    <t>TNA0405013</t>
  </si>
  <si>
    <t>PRO DESIGN</t>
  </si>
  <si>
    <t>Ivan DOMÁNEK</t>
  </si>
  <si>
    <t>173</t>
  </si>
  <si>
    <t>AVIS 2 28</t>
  </si>
  <si>
    <t>OM-P441</t>
  </si>
  <si>
    <t>0211151</t>
  </si>
  <si>
    <t>801108027</t>
  </si>
  <si>
    <t xml:space="preserve">PEGAS </t>
  </si>
  <si>
    <t>Ing. Maroš  PILCH</t>
  </si>
  <si>
    <t>53//69</t>
  </si>
  <si>
    <t>ANAKIS 2 M</t>
  </si>
  <si>
    <t>OM-P442</t>
  </si>
  <si>
    <t>M 1251-11-0095</t>
  </si>
  <si>
    <t>Matúš HRTAN</t>
  </si>
  <si>
    <t>96/144</t>
  </si>
  <si>
    <t>METIS 3 42</t>
  </si>
  <si>
    <t>OM-P443</t>
  </si>
  <si>
    <t>1351-11-0083</t>
  </si>
  <si>
    <t>OM-P444</t>
  </si>
  <si>
    <t>G38241801014</t>
  </si>
  <si>
    <t>OM-P445</t>
  </si>
  <si>
    <t>G27 28 11 10 441</t>
  </si>
  <si>
    <t>Ing. Stanislav KRAJČÍ</t>
  </si>
  <si>
    <t>MANTRA LM 6 L</t>
  </si>
  <si>
    <t>OM-P446</t>
  </si>
  <si>
    <t>LM6L-R47B-035</t>
  </si>
  <si>
    <t xml:space="preserve">ION 3 L </t>
  </si>
  <si>
    <t>RR ELECTRIC F 200</t>
  </si>
  <si>
    <t>OM-P447</t>
  </si>
  <si>
    <t>P795</t>
  </si>
  <si>
    <t>49982</t>
  </si>
  <si>
    <t xml:space="preserve">WALKERJET </t>
  </si>
  <si>
    <t>Marián STRAKA</t>
  </si>
  <si>
    <t>55//126,30</t>
  </si>
  <si>
    <t>VEGA 5 XL</t>
  </si>
  <si>
    <t>OM-P448</t>
  </si>
  <si>
    <t>26607406XL</t>
  </si>
  <si>
    <t>OM-P449</t>
  </si>
  <si>
    <t>G29261302014</t>
  </si>
  <si>
    <t>Vladimír GAJDOŠÍK</t>
  </si>
  <si>
    <t>OM-P450</t>
  </si>
  <si>
    <t>XB45L0411847747</t>
  </si>
  <si>
    <t>Igor VAJDEL</t>
  </si>
  <si>
    <t>ELLUS 3 M</t>
  </si>
  <si>
    <t>OM–P451</t>
  </si>
  <si>
    <t>12156</t>
  </si>
  <si>
    <t>Ladislav ŠVARC</t>
  </si>
  <si>
    <t>47,28</t>
  </si>
  <si>
    <t>ENZO 2 M</t>
  </si>
  <si>
    <t>OM-P453</t>
  </si>
  <si>
    <t>ENZO2-M-P-04C-023</t>
  </si>
  <si>
    <t>230</t>
  </si>
  <si>
    <t>SUMMIT XC 3</t>
  </si>
  <si>
    <t>OM-P454</t>
  </si>
  <si>
    <t>XC1750411646043</t>
  </si>
  <si>
    <t>36</t>
  </si>
  <si>
    <t>LIFT EZ S</t>
  </si>
  <si>
    <t>OM-P455</t>
  </si>
  <si>
    <t>P858</t>
  </si>
  <si>
    <t>340171</t>
  </si>
  <si>
    <t>APCO</t>
  </si>
  <si>
    <t>Ing. Miroslav MINARČÍK</t>
  </si>
  <si>
    <t>OM-P456</t>
  </si>
  <si>
    <t>12401501M</t>
  </si>
  <si>
    <t>Mgr. Ivan BOBOCKÝ</t>
  </si>
  <si>
    <t>179</t>
  </si>
  <si>
    <t>OM-P457</t>
  </si>
  <si>
    <t>G37241410272</t>
  </si>
  <si>
    <t>Roman RIŠKA</t>
  </si>
  <si>
    <t>CHARGER 28</t>
  </si>
  <si>
    <t>OM-P458</t>
  </si>
  <si>
    <t>P458</t>
  </si>
  <si>
    <t>1128-2853</t>
  </si>
  <si>
    <t>80110477</t>
  </si>
  <si>
    <t>VECTOR 2 42</t>
  </si>
  <si>
    <t>OM-P459</t>
  </si>
  <si>
    <t>G25421204073</t>
  </si>
  <si>
    <t>NIRVANA ELECTRIC 115</t>
  </si>
  <si>
    <t>OM-P460</t>
  </si>
  <si>
    <t>P460</t>
  </si>
  <si>
    <t>23723808M</t>
  </si>
  <si>
    <t>103082</t>
  </si>
  <si>
    <t>210//360</t>
  </si>
  <si>
    <t>OM-P461</t>
  </si>
  <si>
    <t>G27301206115</t>
  </si>
  <si>
    <t>Daniel MELIŠÍK</t>
  </si>
  <si>
    <t>OM-P462</t>
  </si>
  <si>
    <t>D2ML-0-20E-003</t>
  </si>
  <si>
    <t>77</t>
  </si>
  <si>
    <t>OM-P463</t>
  </si>
  <si>
    <t>200873</t>
  </si>
  <si>
    <t>NOVA INTERN.</t>
  </si>
  <si>
    <t>113</t>
  </si>
  <si>
    <t>OM-P464</t>
  </si>
  <si>
    <t>D3XL-S-26C-023</t>
  </si>
  <si>
    <t>ASPEN 2 24</t>
  </si>
  <si>
    <t>OM-P465</t>
  </si>
  <si>
    <t>G17242603146</t>
  </si>
  <si>
    <t>Ing. Ivan CHLEBOVEC</t>
  </si>
  <si>
    <t>122,40</t>
  </si>
  <si>
    <t>OM-P466</t>
  </si>
  <si>
    <t>G37281707041</t>
  </si>
  <si>
    <t>Marek NOVOSEDLIAK</t>
  </si>
  <si>
    <t>ATIS 2 L</t>
  </si>
  <si>
    <t>M 120.4 E ID URAGAN</t>
  </si>
  <si>
    <t>OM-P467</t>
  </si>
  <si>
    <t>P467</t>
  </si>
  <si>
    <t>1052-11-0757</t>
  </si>
  <si>
    <t>0065-812221-310121</t>
  </si>
  <si>
    <t>MITTER</t>
  </si>
  <si>
    <t>Juraj KUČARA</t>
  </si>
  <si>
    <t>100//57/100</t>
  </si>
  <si>
    <t>SIGMA 8 27</t>
  </si>
  <si>
    <t>OM–P468</t>
  </si>
  <si>
    <t>3359 P 51441</t>
  </si>
  <si>
    <t>Vincent VALICA</t>
  </si>
  <si>
    <t>SWIFT S</t>
  </si>
  <si>
    <t>OM-P469</t>
  </si>
  <si>
    <t>SNS-M-14E-060</t>
  </si>
  <si>
    <t>83,32</t>
  </si>
  <si>
    <t>OM-P470</t>
  </si>
  <si>
    <t>G3826A2541062</t>
  </si>
  <si>
    <t>OM-P471</t>
  </si>
  <si>
    <t>AA2L-P-47A-029</t>
  </si>
  <si>
    <t>Karol PAĽUCH</t>
  </si>
  <si>
    <t>190</t>
  </si>
  <si>
    <t>EPIC M</t>
  </si>
  <si>
    <t>OM-P472</t>
  </si>
  <si>
    <t>BG0621148A</t>
  </si>
  <si>
    <t>Miroslav KUBENIK</t>
  </si>
  <si>
    <t>VEGA 4 ML</t>
  </si>
  <si>
    <t>OM-P473</t>
  </si>
  <si>
    <t>25307809ML</t>
  </si>
  <si>
    <t>Maroš KOVAČKA</t>
  </si>
  <si>
    <t>4.3.20230</t>
  </si>
  <si>
    <t>81,15</t>
  </si>
  <si>
    <t>OM-P474</t>
  </si>
  <si>
    <t>13363412M</t>
  </si>
  <si>
    <t>Ondrej PIPIŠKA</t>
  </si>
  <si>
    <t>OM-P475</t>
  </si>
  <si>
    <t>301212</t>
  </si>
  <si>
    <t>Drahomír FANTA</t>
  </si>
  <si>
    <t>EPIC L</t>
  </si>
  <si>
    <t>VIRUS 2.2 MINARI</t>
  </si>
  <si>
    <t>OM-P476</t>
  </si>
  <si>
    <t>P476</t>
  </si>
  <si>
    <t>BG0506208A</t>
  </si>
  <si>
    <t>Peter SEMAN</t>
  </si>
  <si>
    <t>ASTRAL 6 26</t>
  </si>
  <si>
    <t>OM-P477</t>
  </si>
  <si>
    <t>42846</t>
  </si>
  <si>
    <t>Silvester KOVÁČ</t>
  </si>
  <si>
    <t>SWIFT 4 S</t>
  </si>
  <si>
    <t>OM-P478</t>
  </si>
  <si>
    <t>P478 na OM-P084</t>
  </si>
  <si>
    <t>SW4WS-R-26C-011</t>
  </si>
  <si>
    <t>Róbert REMEŇ</t>
  </si>
  <si>
    <t>74,16</t>
  </si>
  <si>
    <t>HOOK 3 29</t>
  </si>
  <si>
    <t>OM-P479</t>
  </si>
  <si>
    <t>I 321124</t>
  </si>
  <si>
    <t>Eduard POTTMANN</t>
  </si>
  <si>
    <t>49</t>
  </si>
  <si>
    <t>ARTIK</t>
  </si>
  <si>
    <t>OM-P480</t>
  </si>
  <si>
    <t>B 30224</t>
  </si>
  <si>
    <t>189,25</t>
  </si>
  <si>
    <t>EAZY S</t>
  </si>
  <si>
    <t>OM-P481</t>
  </si>
  <si>
    <t>P171108A</t>
  </si>
  <si>
    <t>Juraj BUBELÍNY</t>
  </si>
  <si>
    <t>LIBRA S</t>
  </si>
  <si>
    <t>OM-P482</t>
  </si>
  <si>
    <t>211 223</t>
  </si>
  <si>
    <t>68</t>
  </si>
  <si>
    <t>OM-P483</t>
  </si>
  <si>
    <t>15619312L</t>
  </si>
  <si>
    <t>Pavol ŠTANCEL</t>
  </si>
  <si>
    <t>6</t>
  </si>
  <si>
    <t>OM-P484</t>
  </si>
  <si>
    <t>13143609XSC</t>
  </si>
  <si>
    <t>Andrea KISKA</t>
  </si>
  <si>
    <t>BURAN REFLEX</t>
  </si>
  <si>
    <t>OM–P485</t>
  </si>
  <si>
    <t>P772</t>
  </si>
  <si>
    <t>107 110</t>
  </si>
  <si>
    <t>Ing. Karol ACCIPITER</t>
  </si>
  <si>
    <t>235</t>
  </si>
  <si>
    <t>PLUTO S</t>
  </si>
  <si>
    <t>NIMBUS R 120</t>
  </si>
  <si>
    <t>OM-P486</t>
  </si>
  <si>
    <t>P803</t>
  </si>
  <si>
    <t>12627608 S</t>
  </si>
  <si>
    <t>533</t>
  </si>
  <si>
    <t>Ján SLUKA</t>
  </si>
  <si>
    <t>115,2//167,26</t>
  </si>
  <si>
    <t>ASPEN 5 24</t>
  </si>
  <si>
    <t>OM-P487</t>
  </si>
  <si>
    <t>G3924501014</t>
  </si>
  <si>
    <t>99</t>
  </si>
  <si>
    <t>HOOK 3 23</t>
  </si>
  <si>
    <t>OM-P488</t>
  </si>
  <si>
    <t>I 320123</t>
  </si>
  <si>
    <t>Erika REPAŠSKÁ</t>
  </si>
  <si>
    <t>NEVADA 2</t>
  </si>
  <si>
    <t>OM-P489</t>
  </si>
  <si>
    <t>G46261607048</t>
  </si>
  <si>
    <t>Michal KUDLAČÁK</t>
  </si>
  <si>
    <t>OM-P490</t>
  </si>
  <si>
    <t>G46281607084</t>
  </si>
  <si>
    <t>František KUDLAČÁK</t>
  </si>
  <si>
    <t>INSTINCT NS 230 - CRUISE CARBON</t>
  </si>
  <si>
    <t>OM-P959</t>
  </si>
  <si>
    <t>P491</t>
  </si>
  <si>
    <t>2015140</t>
  </si>
  <si>
    <t>Ing. Vojtech KINČEŠ</t>
  </si>
  <si>
    <t>0//15/13</t>
  </si>
  <si>
    <t>OM-P492</t>
  </si>
  <si>
    <t>200219</t>
  </si>
  <si>
    <t>Ing. Róbert GREXA</t>
  </si>
  <si>
    <t>143,45</t>
  </si>
  <si>
    <t>OM-P493</t>
  </si>
  <si>
    <t>49-28-255</t>
  </si>
  <si>
    <t>Ing. František MOYZES</t>
  </si>
  <si>
    <t>59</t>
  </si>
  <si>
    <t>BRIGHT 5</t>
  </si>
  <si>
    <t>OM-P494</t>
  </si>
  <si>
    <t>G38301606130</t>
  </si>
  <si>
    <t>Roman GUBKA</t>
  </si>
  <si>
    <t>OM-P495</t>
  </si>
  <si>
    <t>P495</t>
  </si>
  <si>
    <t>P-130014</t>
  </si>
  <si>
    <t>OM-P496</t>
  </si>
  <si>
    <t>91337303 M</t>
  </si>
  <si>
    <t>Pavol DELINČÁK</t>
  </si>
  <si>
    <t>59,30</t>
  </si>
  <si>
    <t>OM-P497</t>
  </si>
  <si>
    <t>51740</t>
  </si>
  <si>
    <t>Karol GLONČÁK</t>
  </si>
  <si>
    <t>ENVY 27</t>
  </si>
  <si>
    <t>OM-P498</t>
  </si>
  <si>
    <t>Peter KISKA</t>
  </si>
  <si>
    <t>OM-P499</t>
  </si>
  <si>
    <t>12514310L</t>
  </si>
  <si>
    <t>160</t>
  </si>
  <si>
    <t>MERCURY SPORT S</t>
  </si>
  <si>
    <t>OM-P500</t>
  </si>
  <si>
    <t>323 365 02 S</t>
  </si>
  <si>
    <t>27.22020</t>
  </si>
  <si>
    <t>218</t>
  </si>
  <si>
    <t>ASPEN 6 30</t>
  </si>
  <si>
    <t>OM-P501</t>
  </si>
  <si>
    <t>G47301706128</t>
  </si>
  <si>
    <t>FENIX  2 26</t>
  </si>
  <si>
    <t>OM–P502</t>
  </si>
  <si>
    <t>0501031</t>
  </si>
  <si>
    <t>Patrik ZELENÝ</t>
  </si>
  <si>
    <t>59,00</t>
  </si>
  <si>
    <t>CHARGER 25</t>
  </si>
  <si>
    <t>OM-P503</t>
  </si>
  <si>
    <t>P503</t>
  </si>
  <si>
    <t>1125-1822</t>
  </si>
  <si>
    <t>611431</t>
  </si>
  <si>
    <t>Miroslav JURČO</t>
  </si>
  <si>
    <t>0//40</t>
  </si>
  <si>
    <t>SPECTRA M</t>
  </si>
  <si>
    <t>OM-P504</t>
  </si>
  <si>
    <t>SPMBU1906010</t>
  </si>
  <si>
    <t>FLOW PARAGLIDERS</t>
  </si>
  <si>
    <t>Tomáš PODMANÍK</t>
  </si>
  <si>
    <t>OM-P505</t>
  </si>
  <si>
    <t>13466205M</t>
  </si>
  <si>
    <t>Ing. Erik KIŠŠA</t>
  </si>
  <si>
    <t xml:space="preserve">BASE </t>
  </si>
  <si>
    <t>OM-P506</t>
  </si>
  <si>
    <t>33707A</t>
  </si>
  <si>
    <t>Miroslav MATEJKA</t>
  </si>
  <si>
    <t>SPIN ½Trabant</t>
  </si>
  <si>
    <t>OM–P507</t>
  </si>
  <si>
    <t>P507</t>
  </si>
  <si>
    <t>91813304M</t>
  </si>
  <si>
    <t>PERNICA</t>
  </si>
  <si>
    <t>Jozef  DRŠKA</t>
  </si>
  <si>
    <t>128,30//82,38/116</t>
  </si>
  <si>
    <t>ASPEN 5 26</t>
  </si>
  <si>
    <t>OM-P508</t>
  </si>
  <si>
    <t>G39261408111</t>
  </si>
  <si>
    <t>Mgr. Peter GLASNÁK</t>
  </si>
  <si>
    <t>115</t>
  </si>
  <si>
    <t>OM-P509</t>
  </si>
  <si>
    <t>SGT3SR-1012-53783</t>
  </si>
  <si>
    <t>SKY WALK</t>
  </si>
  <si>
    <t>Mgr.Ľuboš MOCHNÁČ</t>
  </si>
  <si>
    <t>OM-P510</t>
  </si>
  <si>
    <t>13362811 M</t>
  </si>
  <si>
    <t>Michal RYBÁRIK</t>
  </si>
  <si>
    <t>OM-P511</t>
  </si>
  <si>
    <t>P511 na OM-P808</t>
  </si>
  <si>
    <t>G45241610048</t>
  </si>
  <si>
    <t>Andrej SLAŠŤAN</t>
  </si>
  <si>
    <t>SPEEDY 24</t>
  </si>
  <si>
    <t>OM–P512</t>
  </si>
  <si>
    <t>SP2404X0908</t>
  </si>
  <si>
    <t>JOJO WING</t>
  </si>
  <si>
    <t>Michal LOBOTKA</t>
  </si>
  <si>
    <t>221</t>
  </si>
  <si>
    <t>NEVADA 28</t>
  </si>
  <si>
    <t>OM-P513</t>
  </si>
  <si>
    <t>G35281206013</t>
  </si>
  <si>
    <t>Martin KASAK</t>
  </si>
  <si>
    <t xml:space="preserve"> MERCURY SPORT S</t>
  </si>
  <si>
    <t>OM-P514</t>
  </si>
  <si>
    <t>32458608S</t>
  </si>
  <si>
    <t>Ing. Tomáš BERNÁT</t>
  </si>
  <si>
    <t>131</t>
  </si>
  <si>
    <t>MERCURY S</t>
  </si>
  <si>
    <t>OM–P515</t>
  </si>
  <si>
    <t>31604601SX2</t>
  </si>
  <si>
    <t>230/97</t>
  </si>
  <si>
    <t>ANTEA 2 M</t>
  </si>
  <si>
    <t>MINIPLANE ABM TOP 80</t>
  </si>
  <si>
    <t>OM-P516</t>
  </si>
  <si>
    <t>P516</t>
  </si>
  <si>
    <t>M1156-11-0502</t>
  </si>
  <si>
    <t>9M08R</t>
  </si>
  <si>
    <t>Pavel KIAC</t>
  </si>
  <si>
    <t>98//0</t>
  </si>
  <si>
    <t>AVIS 3 30</t>
  </si>
  <si>
    <t>MP-1 BEE</t>
  </si>
  <si>
    <t>OM–P517</t>
  </si>
  <si>
    <t>P517</t>
  </si>
  <si>
    <t>0407162</t>
  </si>
  <si>
    <t>898403/03</t>
  </si>
  <si>
    <t>M+M</t>
  </si>
  <si>
    <t>PaeDr. Miroslav JANČIAR</t>
  </si>
  <si>
    <t>127//5</t>
  </si>
  <si>
    <t>OM-P519</t>
  </si>
  <si>
    <t>G3828A2541066</t>
  </si>
  <si>
    <t>OM-P520</t>
  </si>
  <si>
    <t>D2ML-0-02E-006</t>
  </si>
  <si>
    <t>Marián KOVÁČ</t>
  </si>
  <si>
    <t>OM-P521</t>
  </si>
  <si>
    <t>ML-0-02E-008</t>
  </si>
  <si>
    <t>Maroš KRAVEC</t>
  </si>
  <si>
    <t>155</t>
  </si>
  <si>
    <t>OM-P522</t>
  </si>
  <si>
    <t>RU4ML-Q-08D-005</t>
  </si>
  <si>
    <t>Miroslav NEVÍM</t>
  </si>
  <si>
    <t>240,26</t>
  </si>
  <si>
    <t>IMPULS 2 30</t>
  </si>
  <si>
    <t>OM-P523</t>
  </si>
  <si>
    <t>G20302804100</t>
  </si>
  <si>
    <t>OM-P524</t>
  </si>
  <si>
    <t>UL3-25-P-078-061</t>
  </si>
  <si>
    <t>Róbert TURJANIK</t>
  </si>
  <si>
    <t>CHARGER 42</t>
  </si>
  <si>
    <t>LUNA</t>
  </si>
  <si>
    <t>OM-P525</t>
  </si>
  <si>
    <t>P525</t>
  </si>
  <si>
    <t>1142-2420</t>
  </si>
  <si>
    <t>FLY PRODUCTS</t>
  </si>
  <si>
    <t>Marián ADAME</t>
  </si>
  <si>
    <t>OM-P526</t>
  </si>
  <si>
    <t>M-201958</t>
  </si>
  <si>
    <t>Rudolf KOVÁČIK</t>
  </si>
  <si>
    <t>LIFT L</t>
  </si>
  <si>
    <t xml:space="preserve">LACOAIR L 1 </t>
  </si>
  <si>
    <t>OM-P527</t>
  </si>
  <si>
    <t>P527</t>
  </si>
  <si>
    <t>376347</t>
  </si>
  <si>
    <t>02/M2 3133</t>
  </si>
  <si>
    <t>UZSAK</t>
  </si>
  <si>
    <t>JUDr. Andrej GMITTER</t>
  </si>
  <si>
    <t>16,30//27,00/141</t>
  </si>
  <si>
    <t>ASCENT 2 L</t>
  </si>
  <si>
    <t>OM-P528</t>
  </si>
  <si>
    <t>XA52L0219C1172</t>
  </si>
  <si>
    <t>Július KONERACKÝ</t>
  </si>
  <si>
    <t>58,50</t>
  </si>
  <si>
    <t>CIMA K2 HR M</t>
  </si>
  <si>
    <t>OM-P529</t>
  </si>
  <si>
    <t>2058-11-1224</t>
  </si>
  <si>
    <t>Ján TEGELHOF</t>
  </si>
  <si>
    <t>SPIN FS 180 EIR</t>
  </si>
  <si>
    <t>OM-P530</t>
  </si>
  <si>
    <t>P530</t>
  </si>
  <si>
    <t>13034409 MC</t>
  </si>
  <si>
    <t>110204</t>
  </si>
  <si>
    <t>Ján BUTÁŠ</t>
  </si>
  <si>
    <t>19,30//17,40</t>
  </si>
  <si>
    <t>OM-P531</t>
  </si>
  <si>
    <t>13907904 MC</t>
  </si>
  <si>
    <t>Ing. Vladimír VALÚCH</t>
  </si>
  <si>
    <t>52,20</t>
  </si>
  <si>
    <t>OM-P532</t>
  </si>
  <si>
    <t>2058-11-1226</t>
  </si>
  <si>
    <t>Róbert GAZDARICA</t>
  </si>
  <si>
    <t>OM-P533</t>
  </si>
  <si>
    <t>G212627111100</t>
  </si>
  <si>
    <t>Pavel BALÁŽ</t>
  </si>
  <si>
    <t>85,30</t>
  </si>
  <si>
    <t>OM-P534</t>
  </si>
  <si>
    <t>12511806 L</t>
  </si>
  <si>
    <t>Ladislav ČERVEŇANSKÝ</t>
  </si>
  <si>
    <t>218,40</t>
  </si>
  <si>
    <t>OM-P535</t>
  </si>
  <si>
    <t>15616504L</t>
  </si>
  <si>
    <t>Milan KRÁLIK</t>
  </si>
  <si>
    <t>6,15</t>
  </si>
  <si>
    <t>PLUTO 2L</t>
  </si>
  <si>
    <t>ELECTRIC RR 200</t>
  </si>
  <si>
    <t>OM-P536</t>
  </si>
  <si>
    <t>P599</t>
  </si>
  <si>
    <t>13256311LC</t>
  </si>
  <si>
    <t>111203</t>
  </si>
  <si>
    <t>Martin KLIMEŠ</t>
  </si>
  <si>
    <t>17,33//55,33/71</t>
  </si>
  <si>
    <t>FIDES 2 S EVO</t>
  </si>
  <si>
    <t>OM-P537</t>
  </si>
  <si>
    <t>M2009-05-11-0329</t>
  </si>
  <si>
    <t xml:space="preserve">PK </t>
  </si>
  <si>
    <t>OM-P538</t>
  </si>
  <si>
    <t>43272</t>
  </si>
  <si>
    <t>APOLLO M</t>
  </si>
  <si>
    <t>OM-P540</t>
  </si>
  <si>
    <t>2456-11-0986</t>
  </si>
  <si>
    <t>Pavol BALÁŽ</t>
  </si>
  <si>
    <t>OM–P541</t>
  </si>
  <si>
    <t>200705110576</t>
  </si>
  <si>
    <t>Peter SASINEK</t>
  </si>
  <si>
    <t>79/558</t>
  </si>
  <si>
    <t>OM-P542</t>
  </si>
  <si>
    <t>200705110571</t>
  </si>
  <si>
    <t>183,35</t>
  </si>
  <si>
    <t>MENTOR 2 L</t>
  </si>
  <si>
    <t>OM-P543</t>
  </si>
  <si>
    <t>201101</t>
  </si>
  <si>
    <t>178,48</t>
  </si>
  <si>
    <t>MISTRAL 2 28</t>
  </si>
  <si>
    <t>OM-P544</t>
  </si>
  <si>
    <t>MI 0922831033</t>
  </si>
  <si>
    <t>Mgr. Stanislav HORVÁTH</t>
  </si>
  <si>
    <t>102</t>
  </si>
  <si>
    <t>ZENO L</t>
  </si>
  <si>
    <t>OM-P546</t>
  </si>
  <si>
    <t>ZENL-R-46E-029</t>
  </si>
  <si>
    <t>Mário MORAVČÍK</t>
  </si>
  <si>
    <t>ENZO 3 L</t>
  </si>
  <si>
    <t>OM-P547</t>
  </si>
  <si>
    <t>ENZO3-L-S-47C-107</t>
  </si>
  <si>
    <t>Róbert KAUČÁRIK</t>
  </si>
  <si>
    <t>ORBIT 3</t>
  </si>
  <si>
    <t>OM-P548</t>
  </si>
  <si>
    <t>G27281002201</t>
  </si>
  <si>
    <t>Mgr. Ján ĎUGEL</t>
  </si>
  <si>
    <t>EPIC S</t>
  </si>
  <si>
    <t>OM-P549</t>
  </si>
  <si>
    <t>P549</t>
  </si>
  <si>
    <t>BG0621200A</t>
  </si>
  <si>
    <t>V-XC-2.2-0099</t>
  </si>
  <si>
    <t>Viliam PAVLINSKÝ</t>
  </si>
  <si>
    <t>OM-P550</t>
  </si>
  <si>
    <t>203222</t>
  </si>
  <si>
    <t>Vladimír ČAMAJ</t>
  </si>
  <si>
    <t>SNAKE XX 18</t>
  </si>
  <si>
    <t>OM-P551</t>
  </si>
  <si>
    <t>P634</t>
  </si>
  <si>
    <t>P150246</t>
  </si>
  <si>
    <t>Radovan TEŠÍK</t>
  </si>
  <si>
    <t>OM-P552</t>
  </si>
  <si>
    <t>13256712SC</t>
  </si>
  <si>
    <t>Jakub HATNANČÍK</t>
  </si>
  <si>
    <t>OM-P553</t>
  </si>
  <si>
    <t>G27301006560</t>
  </si>
  <si>
    <t>Peter OLŠA</t>
  </si>
  <si>
    <t>5,20</t>
  </si>
  <si>
    <t>WARP 20</t>
  </si>
  <si>
    <t>ONE CARBON</t>
  </si>
  <si>
    <t>OM-P554</t>
  </si>
  <si>
    <t>P554</t>
  </si>
  <si>
    <t>P180783</t>
  </si>
  <si>
    <t>441</t>
  </si>
  <si>
    <t>SCOUT</t>
  </si>
  <si>
    <t>Miroslav ŠVEC</t>
  </si>
  <si>
    <t xml:space="preserve">ATLAS </t>
  </si>
  <si>
    <t>OM-P555</t>
  </si>
  <si>
    <t>BC02K6100164p</t>
  </si>
  <si>
    <t>BOOMERANG 10 S</t>
  </si>
  <si>
    <t>OM-P556</t>
  </si>
  <si>
    <t>BEOI-K6800113P</t>
  </si>
  <si>
    <t>OM-P557</t>
  </si>
  <si>
    <t>15406709S</t>
  </si>
  <si>
    <t>Štefan MICHALICA</t>
  </si>
  <si>
    <t>44,30</t>
  </si>
  <si>
    <t>OM-P558</t>
  </si>
  <si>
    <t>G49261809205</t>
  </si>
  <si>
    <t>Róbert BUKOVAN</t>
  </si>
  <si>
    <t>OM-P559</t>
  </si>
  <si>
    <t>13916809M</t>
  </si>
  <si>
    <t>Ing. Pavol KOREŇ</t>
  </si>
  <si>
    <t>OM-P560</t>
  </si>
  <si>
    <t>16808401L</t>
  </si>
  <si>
    <t>Ing. Patrik ŠIMKO</t>
  </si>
  <si>
    <t>0,15</t>
  </si>
  <si>
    <t>EPSILON 5 25</t>
  </si>
  <si>
    <t>OM-P561</t>
  </si>
  <si>
    <t>41740</t>
  </si>
  <si>
    <t>Denis PÚCHOVSKÝ</t>
  </si>
  <si>
    <t>SWIFT L</t>
  </si>
  <si>
    <t>OM-P562</t>
  </si>
  <si>
    <t>SNL-L-04B-024</t>
  </si>
  <si>
    <t>OM–P563</t>
  </si>
  <si>
    <t>SG02.631.36256</t>
  </si>
  <si>
    <t>94</t>
  </si>
  <si>
    <t>OM-P564</t>
  </si>
  <si>
    <t>P564</t>
  </si>
  <si>
    <t>1052-11-0880</t>
  </si>
  <si>
    <t>1308.C59.0</t>
  </si>
  <si>
    <t>SKY PARAGLIDERS</t>
  </si>
  <si>
    <t>Peter LADZIANSKY</t>
  </si>
  <si>
    <t>70//5</t>
  </si>
  <si>
    <t>CHILI 3 L</t>
  </si>
  <si>
    <t>OM-P565</t>
  </si>
  <si>
    <t>SGCH30LBL-1012-55273</t>
  </si>
  <si>
    <t>Ing. Radovan JENČÍK</t>
  </si>
  <si>
    <t>OM-P566</t>
  </si>
  <si>
    <t>P566</t>
  </si>
  <si>
    <t>RD224-Q-21B-052</t>
  </si>
  <si>
    <t>437</t>
  </si>
  <si>
    <t>30//0</t>
  </si>
  <si>
    <t>SPORT M</t>
  </si>
  <si>
    <t>OM-P567</t>
  </si>
  <si>
    <t>P21-7-25A-75</t>
  </si>
  <si>
    <t>AIRWAVE</t>
  </si>
  <si>
    <t>Roman DOMBAJ</t>
  </si>
  <si>
    <t>OM-P568</t>
  </si>
  <si>
    <t>22412408 M</t>
  </si>
  <si>
    <t>136</t>
  </si>
  <si>
    <t>PLUTO 2</t>
  </si>
  <si>
    <t>NIMBUS 1</t>
  </si>
  <si>
    <t>OM-P569</t>
  </si>
  <si>
    <t>P569</t>
  </si>
  <si>
    <t>13254309L</t>
  </si>
  <si>
    <t>138/164</t>
  </si>
  <si>
    <t>Ľubomír KRIŽO</t>
  </si>
  <si>
    <t>85//65</t>
  </si>
  <si>
    <t>RIDE 2</t>
  </si>
  <si>
    <t>OM-P570</t>
  </si>
  <si>
    <t>XTO72P18211AA</t>
  </si>
  <si>
    <t>OM-P571</t>
  </si>
  <si>
    <t>52405</t>
  </si>
  <si>
    <t>Martin GRIGEREK</t>
  </si>
  <si>
    <t>OM-P572</t>
  </si>
  <si>
    <t>P132</t>
  </si>
  <si>
    <t>13465805S</t>
  </si>
  <si>
    <t>801312005</t>
  </si>
  <si>
    <t>Urban ŠKOTTA</t>
  </si>
  <si>
    <t>177,45//177,45/164</t>
  </si>
  <si>
    <t>OM-P573</t>
  </si>
  <si>
    <t>301255</t>
  </si>
  <si>
    <t>STREAM 3 26</t>
  </si>
  <si>
    <t>OM-P574</t>
  </si>
  <si>
    <t>G24262907449</t>
  </si>
  <si>
    <t>Dušan GÁPA</t>
  </si>
  <si>
    <t>OM-P575</t>
  </si>
  <si>
    <t>P575</t>
  </si>
  <si>
    <t>G27281303021</t>
  </si>
  <si>
    <t>131025/13AX09</t>
  </si>
  <si>
    <t>Július PÁNIK</t>
  </si>
  <si>
    <t>50//32/32</t>
  </si>
  <si>
    <t>BUZZ Z3 ML</t>
  </si>
  <si>
    <t>OM-P576</t>
  </si>
  <si>
    <t>BZ3ML-K-47D-098</t>
  </si>
  <si>
    <t>Tomáš SCHOTTERT</t>
  </si>
  <si>
    <t>EFFECT 36 L</t>
  </si>
  <si>
    <t>OM-P577</t>
  </si>
  <si>
    <t>P577 na OM-P316</t>
  </si>
  <si>
    <t>D-V6-36L-980/005</t>
  </si>
  <si>
    <t>Martin ŠIMKO</t>
  </si>
  <si>
    <t>OM-P578</t>
  </si>
  <si>
    <t>2528-1554</t>
  </si>
  <si>
    <t>M 103 LIGHTING</t>
  </si>
  <si>
    <t>P579</t>
  </si>
  <si>
    <t>349/233</t>
  </si>
  <si>
    <t>167//61</t>
  </si>
  <si>
    <t>MERU M</t>
  </si>
  <si>
    <t>OM-P580</t>
  </si>
  <si>
    <t>XD89M0411847753</t>
  </si>
  <si>
    <t>OM-P582</t>
  </si>
  <si>
    <t>D3MS-S-34E-022</t>
  </si>
  <si>
    <t>Marek BERILA</t>
  </si>
  <si>
    <t>VENUS 3 S</t>
  </si>
  <si>
    <t>OM-P583</t>
  </si>
  <si>
    <t>54001312S</t>
  </si>
  <si>
    <t>Martin GALLO</t>
  </si>
  <si>
    <t>NEVADA 26</t>
  </si>
  <si>
    <t>OM-P584</t>
  </si>
  <si>
    <t>G35261308344</t>
  </si>
  <si>
    <t>Ing. Michal GAJDOŠ</t>
  </si>
  <si>
    <t>64,40</t>
  </si>
  <si>
    <t>DESIRE S</t>
  </si>
  <si>
    <t>OM-P585</t>
  </si>
  <si>
    <t>P737</t>
  </si>
  <si>
    <t>D07145</t>
  </si>
  <si>
    <t>Jozef PRISTÁŠ</t>
  </si>
  <si>
    <t>143,35</t>
  </si>
  <si>
    <t>OM-P586</t>
  </si>
  <si>
    <t>XA52-02-H05-0568</t>
  </si>
  <si>
    <t>OM–P587</t>
  </si>
  <si>
    <t>91707908L</t>
  </si>
  <si>
    <t>Radoslav ŇULASI</t>
  </si>
  <si>
    <t>56,25</t>
  </si>
  <si>
    <t>OM–P588</t>
  </si>
  <si>
    <t>G37261306040</t>
  </si>
  <si>
    <t>Ján RONĎOŠ</t>
  </si>
  <si>
    <t>OM-P589</t>
  </si>
  <si>
    <t>G37241708050</t>
  </si>
  <si>
    <t>Miroslav ZUZČÁK</t>
  </si>
  <si>
    <t>ELLUS 2 XL</t>
  </si>
  <si>
    <t>SPIN 180 E/R</t>
  </si>
  <si>
    <t>OM–P590</t>
  </si>
  <si>
    <t>P590</t>
  </si>
  <si>
    <t>7652</t>
  </si>
  <si>
    <t>8235</t>
  </si>
  <si>
    <t>321//197</t>
  </si>
  <si>
    <t>č.t. 0918 677 180</t>
  </si>
  <si>
    <t>SPORT 4 L</t>
  </si>
  <si>
    <t>OM-P591</t>
  </si>
  <si>
    <t>P275215P</t>
  </si>
  <si>
    <t>AIR WAVE</t>
  </si>
  <si>
    <t>Juraj PALUŠÁK</t>
  </si>
  <si>
    <t>103,52</t>
  </si>
  <si>
    <t>VENUS 5 M</t>
  </si>
  <si>
    <t>OM-P592</t>
  </si>
  <si>
    <t>56800805M</t>
  </si>
  <si>
    <t>OM-P593</t>
  </si>
  <si>
    <t>200607</t>
  </si>
  <si>
    <t>327</t>
  </si>
  <si>
    <t>TREND 4 25</t>
  </si>
  <si>
    <t>OM-P594</t>
  </si>
  <si>
    <t>2425-1032</t>
  </si>
  <si>
    <t>Ing. Tomáš JURKO</t>
  </si>
  <si>
    <t>OM-P595</t>
  </si>
  <si>
    <t>G37261402040</t>
  </si>
  <si>
    <t>Martin MIZERÍK</t>
  </si>
  <si>
    <t>OM-P596</t>
  </si>
  <si>
    <t>G37261405145</t>
  </si>
  <si>
    <t>Ing. Michal AUGUSTÍN</t>
  </si>
  <si>
    <t>25,30</t>
  </si>
  <si>
    <t>OM-P597</t>
  </si>
  <si>
    <t>15616804L</t>
  </si>
  <si>
    <t>Ján KOZÁK</t>
  </si>
  <si>
    <t>COMPACT  M</t>
  </si>
  <si>
    <t>OM-P598</t>
  </si>
  <si>
    <t>P598 na OM-P144</t>
  </si>
  <si>
    <t>11509897M</t>
  </si>
  <si>
    <t>Pavol KVASNICA</t>
  </si>
  <si>
    <t>THURST HP S</t>
  </si>
  <si>
    <t>RODEO 125 EP</t>
  </si>
  <si>
    <t>OM-P599</t>
  </si>
  <si>
    <t>179089</t>
  </si>
  <si>
    <t>611432</t>
  </si>
  <si>
    <t>NIRVANA PARAMOTORS</t>
  </si>
  <si>
    <t>Marián MATEJOV</t>
  </si>
  <si>
    <t>342//125</t>
  </si>
  <si>
    <t>OM-P600</t>
  </si>
  <si>
    <t>56800302M</t>
  </si>
  <si>
    <t>Juraj JEŽO</t>
  </si>
  <si>
    <t>30,05</t>
  </si>
  <si>
    <t>OM-P601</t>
  </si>
  <si>
    <t>15400903M</t>
  </si>
  <si>
    <t>Miloš HANZEL</t>
  </si>
  <si>
    <t>71,50+48=78</t>
  </si>
  <si>
    <t>BLACK LIGHT SM</t>
  </si>
  <si>
    <t>OM-P602</t>
  </si>
  <si>
    <t>JW-BLA-15M-40G-OZ84</t>
  </si>
  <si>
    <t>OM-P603</t>
  </si>
  <si>
    <t>G21282801010</t>
  </si>
  <si>
    <t>180,13/259</t>
  </si>
  <si>
    <t>WALKERJET RR F 200predaný do Nitry viac ako rok a pol,vyradiť,tel 15.3.2016 vyradený, podklady preč</t>
  </si>
  <si>
    <t>P 603</t>
  </si>
  <si>
    <t>M2332</t>
  </si>
  <si>
    <t>PROCHÁZKA</t>
  </si>
  <si>
    <t>Martin KASÁK</t>
  </si>
  <si>
    <t>2.10.1985</t>
  </si>
  <si>
    <t>P</t>
  </si>
  <si>
    <t>Mitter</t>
  </si>
  <si>
    <t>P,V</t>
  </si>
  <si>
    <t>NIL/NIL</t>
  </si>
  <si>
    <t>61/10//45</t>
  </si>
  <si>
    <t>Turie373</t>
  </si>
  <si>
    <t>Turie</t>
  </si>
  <si>
    <t>013 12</t>
  </si>
  <si>
    <t>B</t>
  </si>
  <si>
    <t>XC 200 EVO 125</t>
  </si>
  <si>
    <t>OM-P604</t>
  </si>
  <si>
    <t>P604</t>
  </si>
  <si>
    <t>13465303L</t>
  </si>
  <si>
    <t>1701</t>
  </si>
  <si>
    <t>Ing. Michal KIŠOŇ</t>
  </si>
  <si>
    <t>59,30//5/6</t>
  </si>
  <si>
    <t>OM-P605</t>
  </si>
  <si>
    <t>12626207MC</t>
  </si>
  <si>
    <t>Maroš JENDRÁL</t>
  </si>
  <si>
    <t>OM–P606</t>
  </si>
  <si>
    <t>G25421004058</t>
  </si>
  <si>
    <t>Ján KRIŠTÚFEK</t>
  </si>
  <si>
    <t>201</t>
  </si>
  <si>
    <t>TREND 4 28</t>
  </si>
  <si>
    <t>ELECTRIC RR200</t>
  </si>
  <si>
    <t>OM-P607</t>
  </si>
  <si>
    <t>P607</t>
  </si>
  <si>
    <t>2428-1269</t>
  </si>
  <si>
    <t>120207</t>
  </si>
  <si>
    <t>Štefan ŠTEFKE</t>
  </si>
  <si>
    <t>105,55//171,10/173</t>
  </si>
  <si>
    <t>F 180 E/TRIKE</t>
  </si>
  <si>
    <t>OM-P608</t>
  </si>
  <si>
    <t>G27301207142</t>
  </si>
  <si>
    <t>18,05//82/92</t>
  </si>
  <si>
    <t>OMEGA 8 25</t>
  </si>
  <si>
    <t>OM-P609</t>
  </si>
  <si>
    <t>3176P4976L</t>
  </si>
  <si>
    <t>186</t>
  </si>
  <si>
    <t>COMPACT 2 S</t>
  </si>
  <si>
    <t>OM-P610</t>
  </si>
  <si>
    <t>91706107S</t>
  </si>
  <si>
    <t>Lucia ODRÁŠKOVÁ</t>
  </si>
  <si>
    <t>3</t>
  </si>
  <si>
    <t>OM–P611</t>
  </si>
  <si>
    <t>23829403S</t>
  </si>
  <si>
    <t>OM–P612</t>
  </si>
  <si>
    <t>12510704M</t>
  </si>
  <si>
    <t>Ing. Jozef MITRA PeaDr.</t>
  </si>
  <si>
    <t>53</t>
  </si>
  <si>
    <t>FORCE SP TOURING</t>
  </si>
  <si>
    <t>RR 200</t>
  </si>
  <si>
    <t>OM-P613</t>
  </si>
  <si>
    <t>P613</t>
  </si>
  <si>
    <t>327627BA</t>
  </si>
  <si>
    <t>121001</t>
  </si>
  <si>
    <t>Ing. Jaroslav BIŠČÁK</t>
  </si>
  <si>
    <t>107,40//148,40/292</t>
  </si>
  <si>
    <t xml:space="preserve">                                                                                                                                              </t>
  </si>
  <si>
    <t>OM-P614</t>
  </si>
  <si>
    <t>ZENML-S-09D-065</t>
  </si>
  <si>
    <t>Stanislav VOJTEK</t>
  </si>
  <si>
    <t>OM-P615</t>
  </si>
  <si>
    <t>24127009M</t>
  </si>
  <si>
    <t>323</t>
  </si>
  <si>
    <t>OM-P616</t>
  </si>
  <si>
    <t>82814804T</t>
  </si>
  <si>
    <t>Roman MOZOL</t>
  </si>
  <si>
    <t>LIFT EZ M</t>
  </si>
  <si>
    <t>OM-P617</t>
  </si>
  <si>
    <t>P600</t>
  </si>
  <si>
    <t>347825BA</t>
  </si>
  <si>
    <t>111202</t>
  </si>
  <si>
    <t>Jaroslav BURCÁK</t>
  </si>
  <si>
    <t>28,26//163,26</t>
  </si>
  <si>
    <t>OM–P618</t>
  </si>
  <si>
    <t>12620403MC</t>
  </si>
  <si>
    <t>Vladimír CIVÁŇ</t>
  </si>
  <si>
    <t>POWER 26</t>
  </si>
  <si>
    <t>OM-P619</t>
  </si>
  <si>
    <t>1206 101</t>
  </si>
  <si>
    <t>Jozef HREBÍK</t>
  </si>
  <si>
    <t>NEVADA 30</t>
  </si>
  <si>
    <t>OM-P620</t>
  </si>
  <si>
    <t>G35301211307</t>
  </si>
  <si>
    <t>145</t>
  </si>
  <si>
    <t>ATIS 3 L</t>
  </si>
  <si>
    <t>OM-P621</t>
  </si>
  <si>
    <t>M 1262-11-1181</t>
  </si>
  <si>
    <t>Miroslav BOBER</t>
  </si>
  <si>
    <t>35,12</t>
  </si>
  <si>
    <t>GERBOC</t>
  </si>
  <si>
    <t>OM–P622</t>
  </si>
  <si>
    <t>31824703SX5</t>
  </si>
  <si>
    <t>273</t>
  </si>
  <si>
    <t>VOYAGER BIPLACE S</t>
  </si>
  <si>
    <t>OM-P623</t>
  </si>
  <si>
    <t>VOS 2089</t>
  </si>
  <si>
    <t>INDEPENDENCE</t>
  </si>
  <si>
    <t>ThDr. Jozef ŠIMURDIAK PhD</t>
  </si>
  <si>
    <t>TWIN 5 L</t>
  </si>
  <si>
    <t>OM-P624</t>
  </si>
  <si>
    <t>TW525-338-49013</t>
  </si>
  <si>
    <t>OM-P625</t>
  </si>
  <si>
    <t>G20261008069</t>
  </si>
  <si>
    <t>ARTIK 4 27</t>
  </si>
  <si>
    <t>OM-P626</t>
  </si>
  <si>
    <t>K380758</t>
  </si>
  <si>
    <t>Peter BALEK</t>
  </si>
  <si>
    <t>ROADSTER 2</t>
  </si>
  <si>
    <t>OCTAGON 190</t>
  </si>
  <si>
    <t>OM–P627</t>
  </si>
  <si>
    <t>P627</t>
  </si>
  <si>
    <t>RS226-Q-07A.067</t>
  </si>
  <si>
    <t>838</t>
  </si>
  <si>
    <t>Ján WIENER</t>
  </si>
  <si>
    <t>147//0</t>
  </si>
  <si>
    <t>PLUTO BI XXL</t>
  </si>
  <si>
    <t>SIMONINI 2+EVO</t>
  </si>
  <si>
    <t>OM–P628</t>
  </si>
  <si>
    <t>P628</t>
  </si>
  <si>
    <t>12848403TC</t>
  </si>
  <si>
    <t>420</t>
  </si>
  <si>
    <t>DURINA</t>
  </si>
  <si>
    <t>Martin ĎURINA</t>
  </si>
  <si>
    <t>150//150/155</t>
  </si>
  <si>
    <t>OM-P629</t>
  </si>
  <si>
    <t>14507210ML</t>
  </si>
  <si>
    <t>Tomáš DZURENDA</t>
  </si>
  <si>
    <t>GREEN S</t>
  </si>
  <si>
    <t>OM-P630</t>
  </si>
  <si>
    <t>GS 0930716</t>
  </si>
  <si>
    <t>TEAM 5</t>
  </si>
  <si>
    <t>Marián BROCKA</t>
  </si>
  <si>
    <t>35,27</t>
  </si>
  <si>
    <t>ICEPEAK 7 21</t>
  </si>
  <si>
    <t>OM-P631</t>
  </si>
  <si>
    <t>J360089</t>
  </si>
  <si>
    <t>189</t>
  </si>
  <si>
    <t>ROOK 2 MS</t>
  </si>
  <si>
    <t>OM-P632</t>
  </si>
  <si>
    <t>R2-MS-B-0508</t>
  </si>
  <si>
    <t>777-TRIPLE SEVEN</t>
  </si>
  <si>
    <t>Peter BELANEC</t>
  </si>
  <si>
    <t>OM-P633</t>
  </si>
  <si>
    <t>300155</t>
  </si>
  <si>
    <t>Martin ROŽAI</t>
  </si>
  <si>
    <t>PitBull RX-23</t>
  </si>
  <si>
    <t>OM-P634</t>
  </si>
  <si>
    <t>6223-1501</t>
  </si>
  <si>
    <t>801503027</t>
  </si>
  <si>
    <t>130//130/80</t>
  </si>
  <si>
    <t>OM-P635</t>
  </si>
  <si>
    <t>12516910M</t>
  </si>
  <si>
    <t>Stanislav BUDÁČ</t>
  </si>
  <si>
    <t>145,39</t>
  </si>
  <si>
    <t>STREAM 28</t>
  </si>
  <si>
    <t>OM–P636</t>
  </si>
  <si>
    <t>G12282509092</t>
  </si>
  <si>
    <t>151</t>
  </si>
  <si>
    <t>OM-P637</t>
  </si>
  <si>
    <t>P637</t>
  </si>
  <si>
    <t>14819502S</t>
  </si>
  <si>
    <t>801801008</t>
  </si>
  <si>
    <t>Radoslav MALÍK</t>
  </si>
  <si>
    <t>0,15//0</t>
  </si>
  <si>
    <t>OM-P638</t>
  </si>
  <si>
    <t>G37281609117</t>
  </si>
  <si>
    <t>Mgr. Peter HULJAK</t>
  </si>
  <si>
    <t>SIRIUS 2</t>
  </si>
  <si>
    <t>OM-P639</t>
  </si>
  <si>
    <t>82711905T</t>
  </si>
  <si>
    <t>ION 3 L LIGHT</t>
  </si>
  <si>
    <t>OM-P640</t>
  </si>
  <si>
    <t>52770</t>
  </si>
  <si>
    <t>Ján KRÁLIK</t>
  </si>
  <si>
    <t>EAZY 2 M</t>
  </si>
  <si>
    <t>OM-P641</t>
  </si>
  <si>
    <t>P180234A</t>
  </si>
  <si>
    <t>COMPACT 2  L</t>
  </si>
  <si>
    <t>OM–P642</t>
  </si>
  <si>
    <t>91704806L</t>
  </si>
  <si>
    <t>Jaroslav VANEK</t>
  </si>
  <si>
    <t>117,47</t>
  </si>
  <si>
    <t>OM-P643</t>
  </si>
  <si>
    <t>G37281609123</t>
  </si>
  <si>
    <t>Igor CZINEGE</t>
  </si>
  <si>
    <t>MISTRAL 3 26</t>
  </si>
  <si>
    <t>OM-P644</t>
  </si>
  <si>
    <t>MI33342634409</t>
  </si>
  <si>
    <t>Róbert KOMORECH</t>
  </si>
  <si>
    <t>OM-P645</t>
  </si>
  <si>
    <t>P810</t>
  </si>
  <si>
    <t>14609301ML</t>
  </si>
  <si>
    <t>Ing. Jaroslav HEČKO</t>
  </si>
  <si>
    <t>8</t>
  </si>
  <si>
    <t>KIBO SM</t>
  </si>
  <si>
    <t>OM-P646</t>
  </si>
  <si>
    <t>XB45SM0311746760</t>
  </si>
  <si>
    <t>Tomáš ZLATNÍK</t>
  </si>
  <si>
    <t>OM-P647</t>
  </si>
  <si>
    <t>90123230</t>
  </si>
  <si>
    <t>Juraj HALÁS</t>
  </si>
  <si>
    <t>69,30</t>
  </si>
  <si>
    <t>SUSI S</t>
  </si>
  <si>
    <t>OM-P648</t>
  </si>
  <si>
    <t>46464</t>
  </si>
  <si>
    <t>BUZZ Z 4 ML</t>
  </si>
  <si>
    <t>OM-P649</t>
  </si>
  <si>
    <t>BZ4ML-P-26E-045</t>
  </si>
  <si>
    <t>Jaroslav HUDÁK</t>
  </si>
  <si>
    <t>MERCURY 2006 S</t>
  </si>
  <si>
    <t>OM–P650</t>
  </si>
  <si>
    <t>31711903SX2</t>
  </si>
  <si>
    <t>MERCURY 2008 S</t>
  </si>
  <si>
    <t>OM–P651</t>
  </si>
  <si>
    <t>31504007SX</t>
  </si>
  <si>
    <t>OM-P652</t>
  </si>
  <si>
    <t>91703205 L</t>
  </si>
  <si>
    <t>Ing. Ján VEĽAS</t>
  </si>
  <si>
    <t>GOLDEN 4 30</t>
  </si>
  <si>
    <t>OM-P653</t>
  </si>
  <si>
    <t>G37301709052</t>
  </si>
  <si>
    <t>Daniel NEŠTINA</t>
  </si>
  <si>
    <t>OM-P654</t>
  </si>
  <si>
    <t>26610311XL</t>
  </si>
  <si>
    <t>OM-P655</t>
  </si>
  <si>
    <t>5399P65615</t>
  </si>
  <si>
    <t>OM-P656</t>
  </si>
  <si>
    <t>G21282701078</t>
  </si>
  <si>
    <t>Ing. Juraj LETKO</t>
  </si>
  <si>
    <t>143,40</t>
  </si>
  <si>
    <t>OM-P657</t>
  </si>
  <si>
    <t>P794</t>
  </si>
  <si>
    <t>12850103LC</t>
  </si>
  <si>
    <t>René PETRÁŠ</t>
  </si>
  <si>
    <t>90,50//71,55/144</t>
  </si>
  <si>
    <t>OM-P658</t>
  </si>
  <si>
    <t>91709008M</t>
  </si>
  <si>
    <t>Rastislav KOSCELNÍK</t>
  </si>
  <si>
    <t>OM-P659</t>
  </si>
  <si>
    <t>ZENML-R-45E-025</t>
  </si>
  <si>
    <t>Tomáš SLOBODA</t>
  </si>
  <si>
    <t>CHILI 4 S</t>
  </si>
  <si>
    <t>OM-P660</t>
  </si>
  <si>
    <t>0517-11465</t>
  </si>
  <si>
    <t>Ján KISEĽ</t>
  </si>
  <si>
    <t>ANTEA XL</t>
  </si>
  <si>
    <t>ANTEA R-1</t>
  </si>
  <si>
    <t>OM–P661</t>
  </si>
  <si>
    <t>P661</t>
  </si>
  <si>
    <t>200809110777</t>
  </si>
  <si>
    <t>011</t>
  </si>
  <si>
    <t>BESLER</t>
  </si>
  <si>
    <t>Štefan BESLER</t>
  </si>
  <si>
    <t>226,20//185,40/304</t>
  </si>
  <si>
    <t>ALIX L</t>
  </si>
  <si>
    <t>OM-P662</t>
  </si>
  <si>
    <t>A03031</t>
  </si>
  <si>
    <t>67</t>
  </si>
  <si>
    <t>OM–P663</t>
  </si>
  <si>
    <t>G20282804095</t>
  </si>
  <si>
    <t>Stanislav SOJAK</t>
  </si>
  <si>
    <t>31,45</t>
  </si>
  <si>
    <t>OM-P664</t>
  </si>
  <si>
    <t>22305811 M</t>
  </si>
  <si>
    <t>Rider Moster 185</t>
  </si>
  <si>
    <t>OM-P665</t>
  </si>
  <si>
    <t>P665</t>
  </si>
  <si>
    <t>1128-2097</t>
  </si>
  <si>
    <t>180109</t>
  </si>
  <si>
    <t>Mgr. Marián BANÍK</t>
  </si>
  <si>
    <t>OM-P666</t>
  </si>
  <si>
    <t>13571104L</t>
  </si>
  <si>
    <t>Ivan RUSNÁK</t>
  </si>
  <si>
    <t>24</t>
  </si>
  <si>
    <t>NIMBUS 1 B</t>
  </si>
  <si>
    <t>OM-P667</t>
  </si>
  <si>
    <t>P915</t>
  </si>
  <si>
    <t>G27281109430</t>
  </si>
  <si>
    <t>083/13</t>
  </si>
  <si>
    <t>Radovan GRÍGER</t>
  </si>
  <si>
    <t>139,19//116</t>
  </si>
  <si>
    <t>NUCLEON WRC 27</t>
  </si>
  <si>
    <t>SUPERHAWK</t>
  </si>
  <si>
    <t>OM-P668</t>
  </si>
  <si>
    <t>P908</t>
  </si>
  <si>
    <t>P-110573</t>
  </si>
  <si>
    <t>01531227</t>
  </si>
  <si>
    <t>Jaroslav KOVÁČ</t>
  </si>
  <si>
    <t>50//313,40</t>
  </si>
  <si>
    <t>WASP L</t>
  </si>
  <si>
    <t>VIRUS - XC 2.2</t>
  </si>
  <si>
    <t>OM-P669</t>
  </si>
  <si>
    <t>P669</t>
  </si>
  <si>
    <t>BG0410048A</t>
  </si>
  <si>
    <t>SU051</t>
  </si>
  <si>
    <t>Tomáš PERUN</t>
  </si>
  <si>
    <t>DELTA 3 S</t>
  </si>
  <si>
    <t>OM-P670</t>
  </si>
  <si>
    <t>D3S-T-036-115</t>
  </si>
  <si>
    <t>Peter VITÁZEK</t>
  </si>
  <si>
    <t>OM-P671</t>
  </si>
  <si>
    <t>D3ML-S-12D-010</t>
  </si>
  <si>
    <t>672nemá ZTP</t>
  </si>
  <si>
    <t>Pk</t>
  </si>
  <si>
    <t>OM–P672</t>
  </si>
  <si>
    <t>12850003LC</t>
  </si>
  <si>
    <t>Patrik UŠKERT</t>
  </si>
  <si>
    <t>60/120</t>
  </si>
  <si>
    <t>OM-P673</t>
  </si>
  <si>
    <t>D2ML-0-37B-097</t>
  </si>
  <si>
    <t>Ing. Tomáš MIKUŠ</t>
  </si>
  <si>
    <t>390</t>
  </si>
  <si>
    <t>DELTA 2 L</t>
  </si>
  <si>
    <t>OM-P674</t>
  </si>
  <si>
    <t>D2L-0-43D-071</t>
  </si>
  <si>
    <t>Mário GALBA</t>
  </si>
  <si>
    <t>OM–P675</t>
  </si>
  <si>
    <t>P675</t>
  </si>
  <si>
    <t>G20282706228</t>
  </si>
  <si>
    <t>800 910 050</t>
  </si>
  <si>
    <t xml:space="preserve">GRADIENT
</t>
  </si>
  <si>
    <t>Robert PURDJAK</t>
  </si>
  <si>
    <t>50/50//70/70</t>
  </si>
  <si>
    <t>OM-P676</t>
  </si>
  <si>
    <t>P676</t>
  </si>
  <si>
    <t>2006-08-11-0459</t>
  </si>
  <si>
    <t>4 G50</t>
  </si>
  <si>
    <t>90,20//171,20/68</t>
  </si>
  <si>
    <t>SCOUT M185</t>
  </si>
  <si>
    <t>OM–P677</t>
  </si>
  <si>
    <t>P797</t>
  </si>
  <si>
    <t>200812110927</t>
  </si>
  <si>
    <t>ŠVEC</t>
  </si>
  <si>
    <t>Peter FERANC</t>
  </si>
  <si>
    <t>48,19//98,59/137</t>
  </si>
  <si>
    <t>RODEO</t>
  </si>
  <si>
    <t>OM–P678</t>
  </si>
  <si>
    <t>P678</t>
  </si>
  <si>
    <t>23844207M</t>
  </si>
  <si>
    <t>205082</t>
  </si>
  <si>
    <t>49//236</t>
  </si>
  <si>
    <t>LUNA 27</t>
  </si>
  <si>
    <t>OM-P679</t>
  </si>
  <si>
    <t>BG0509002A</t>
  </si>
  <si>
    <t>JUDr. Milan VRÁBEĽ</t>
  </si>
  <si>
    <t>39</t>
  </si>
  <si>
    <t>ATIS 2 S</t>
  </si>
  <si>
    <t>OM-P680</t>
  </si>
  <si>
    <t>2008-08-11-0672</t>
  </si>
  <si>
    <t>Ing. Zuzana ŠRÁMKOVÁ</t>
  </si>
  <si>
    <t>17</t>
  </si>
  <si>
    <t>OM-P681</t>
  </si>
  <si>
    <t>M 0962-11-0851</t>
  </si>
  <si>
    <t>Marcel KRAJČ</t>
  </si>
  <si>
    <t>ICEPEAK 3 25</t>
  </si>
  <si>
    <t>OM–P682</t>
  </si>
  <si>
    <t>D160007</t>
  </si>
  <si>
    <t>325,25</t>
  </si>
  <si>
    <t>OM-P683</t>
  </si>
  <si>
    <t>24235812 LC</t>
  </si>
  <si>
    <t>195</t>
  </si>
  <si>
    <t>OM-P684</t>
  </si>
  <si>
    <t>13360107 L</t>
  </si>
  <si>
    <t>561</t>
  </si>
  <si>
    <t>171,20//220,10</t>
  </si>
  <si>
    <t>OM-P685</t>
  </si>
  <si>
    <t>P685</t>
  </si>
  <si>
    <t>BD04K630/280P</t>
  </si>
  <si>
    <t>X-WING EVO</t>
  </si>
  <si>
    <t>XCITOR XC 378</t>
  </si>
  <si>
    <t>OM-P686</t>
  </si>
  <si>
    <t>P686</t>
  </si>
  <si>
    <t>XWHEQ00090</t>
  </si>
  <si>
    <t>W09XCR1285BF63378</t>
  </si>
  <si>
    <t>FRESH BREEZE</t>
  </si>
  <si>
    <t>29//29/104</t>
  </si>
  <si>
    <t>ASPEN 5 28</t>
  </si>
  <si>
    <t>OM-P687</t>
  </si>
  <si>
    <t>G39281504049</t>
  </si>
  <si>
    <t>MAXI</t>
  </si>
  <si>
    <t>PUTZ SPORT 2</t>
  </si>
  <si>
    <t>OM-P688</t>
  </si>
  <si>
    <t>P688</t>
  </si>
  <si>
    <t>473</t>
  </si>
  <si>
    <t>JÁN PUTZ</t>
  </si>
  <si>
    <t>Ján PUTZ</t>
  </si>
  <si>
    <t>150//50/96</t>
  </si>
  <si>
    <t>OM-P689</t>
  </si>
  <si>
    <t>91925009M</t>
  </si>
  <si>
    <t>Miloš ŠIVO</t>
  </si>
  <si>
    <t>PLUTO Bi XXL</t>
  </si>
  <si>
    <t>WTR 601</t>
  </si>
  <si>
    <t>OM–P690</t>
  </si>
  <si>
    <t>P690</t>
  </si>
  <si>
    <t>12848603TC</t>
  </si>
  <si>
    <t>12016</t>
  </si>
  <si>
    <t>TRANŽÍK</t>
  </si>
  <si>
    <t>Pavol SLÍVA</t>
  </si>
  <si>
    <t>182//0</t>
  </si>
  <si>
    <t>OM-P691</t>
  </si>
  <si>
    <t>14327805M</t>
  </si>
  <si>
    <t>Radoslav GONDA</t>
  </si>
  <si>
    <t>35,40</t>
  </si>
  <si>
    <t>SUPERSONIC 112</t>
  </si>
  <si>
    <t>OM-P692</t>
  </si>
  <si>
    <t>14226</t>
  </si>
  <si>
    <t>WALKERJETP692predanýaj OMP555</t>
  </si>
  <si>
    <t>60,25</t>
  </si>
  <si>
    <t>DELTA M</t>
  </si>
  <si>
    <t>OM-P693</t>
  </si>
  <si>
    <t>DM-L-210-019</t>
  </si>
  <si>
    <t>Jozef TEŤUĽA</t>
  </si>
  <si>
    <t>RR</t>
  </si>
  <si>
    <t>OM-P694</t>
  </si>
  <si>
    <t>P694</t>
  </si>
  <si>
    <t>24005806L</t>
  </si>
  <si>
    <t>M2 2862</t>
  </si>
  <si>
    <t>Stanislav BESEDA</t>
  </si>
  <si>
    <t>85//100</t>
  </si>
  <si>
    <t>OM-P695</t>
  </si>
  <si>
    <t>G31261202107</t>
  </si>
  <si>
    <t>Roland SLAMKA</t>
  </si>
  <si>
    <t>OM-P696</t>
  </si>
  <si>
    <t>AA2ML-P-32D-106</t>
  </si>
  <si>
    <t>Marek GAŽI</t>
  </si>
  <si>
    <t>74,23</t>
  </si>
  <si>
    <t>OM-P697</t>
  </si>
  <si>
    <t>P-163082</t>
  </si>
  <si>
    <t>CAYANNE 4 S</t>
  </si>
  <si>
    <t>OM-P698</t>
  </si>
  <si>
    <t>SGCA4SR-0912-53660</t>
  </si>
  <si>
    <t xml:space="preserve">SKYWALK
</t>
  </si>
  <si>
    <t>Róbert CÍSAR</t>
  </si>
  <si>
    <t>OM-P699</t>
  </si>
  <si>
    <t>46448</t>
  </si>
  <si>
    <t>Ing. Michal KRIPPEL</t>
  </si>
  <si>
    <t>OMEGA 7 24</t>
  </si>
  <si>
    <t>OM-P700</t>
  </si>
  <si>
    <t>39740</t>
  </si>
  <si>
    <t>67,5</t>
  </si>
  <si>
    <t>UNIVERSAL 28</t>
  </si>
  <si>
    <t>F-200/MAČÁK</t>
  </si>
  <si>
    <t>OM-P701</t>
  </si>
  <si>
    <t>P701</t>
  </si>
  <si>
    <t>P-138313</t>
  </si>
  <si>
    <t>P001/XYZ</t>
  </si>
  <si>
    <t>WALKERJET/MAČÁK</t>
  </si>
  <si>
    <t>Michal MAČÁK</t>
  </si>
  <si>
    <t>30,40//223,12/333</t>
  </si>
  <si>
    <t>AXIS 5 28</t>
  </si>
  <si>
    <t>OM-P702</t>
  </si>
  <si>
    <t>P702</t>
  </si>
  <si>
    <t>06-128-45299</t>
  </si>
  <si>
    <t>85,45//10,45/49</t>
  </si>
  <si>
    <t>OM-P703</t>
  </si>
  <si>
    <t>3082 P 49258</t>
  </si>
  <si>
    <t>Daniel ĎURČANSKÝ</t>
  </si>
  <si>
    <t>BI GOLDEN 3 42</t>
  </si>
  <si>
    <t>OM-P704</t>
  </si>
  <si>
    <t>G404214040892L</t>
  </si>
  <si>
    <t>Peter SAGÁL</t>
  </si>
  <si>
    <t>ORBIT 24</t>
  </si>
  <si>
    <t>OM-P705</t>
  </si>
  <si>
    <t>G15242608350M</t>
  </si>
  <si>
    <t>30,00//30,00/14</t>
  </si>
  <si>
    <t>OM-P706</t>
  </si>
  <si>
    <t>200403</t>
  </si>
  <si>
    <t>224</t>
  </si>
  <si>
    <t>KRIŠKA</t>
  </si>
  <si>
    <t>OM-P707</t>
  </si>
  <si>
    <t>P707</t>
  </si>
  <si>
    <t>13031707XLC</t>
  </si>
  <si>
    <t>P780/01</t>
  </si>
  <si>
    <t>Milan KRIŠKA</t>
  </si>
  <si>
    <t>73,40//73,40/92</t>
  </si>
  <si>
    <t>SENSIS S/M</t>
  </si>
  <si>
    <t>OM-P708</t>
  </si>
  <si>
    <t>S-S25-27872</t>
  </si>
  <si>
    <t>Róbert LACKO</t>
  </si>
  <si>
    <t>FREESTYLE 2 22</t>
  </si>
  <si>
    <t>OM-P709</t>
  </si>
  <si>
    <t>G33221203028</t>
  </si>
  <si>
    <t>VEGA 3 Bi XXL</t>
  </si>
  <si>
    <t>OM-P710</t>
  </si>
  <si>
    <t>24122506T</t>
  </si>
  <si>
    <t>VITA  2 L</t>
  </si>
  <si>
    <t>OM-P711</t>
  </si>
  <si>
    <t>XB13L2P183401A</t>
  </si>
  <si>
    <t>Miroslav MAGYAR</t>
  </si>
  <si>
    <t>OM-P712</t>
  </si>
  <si>
    <t>49 155</t>
  </si>
  <si>
    <t>Pavol HORANSKÝ</t>
  </si>
  <si>
    <t>OM-P713</t>
  </si>
  <si>
    <t>5402P65625</t>
  </si>
  <si>
    <t>OM-P714</t>
  </si>
  <si>
    <t>15404106L</t>
  </si>
  <si>
    <t>Peter VALÍČEK</t>
  </si>
  <si>
    <t>51</t>
  </si>
  <si>
    <t>ANTEA L</t>
  </si>
  <si>
    <t xml:space="preserve">OM–P715 </t>
  </si>
  <si>
    <t>M20090611-0419</t>
  </si>
  <si>
    <t>320</t>
  </si>
  <si>
    <t>MESCAL 2</t>
  </si>
  <si>
    <t>OM-P716</t>
  </si>
  <si>
    <t>SGME2SB4906-15038#3</t>
  </si>
  <si>
    <t>Mgr. Lucia HULIAKOVÁ</t>
  </si>
  <si>
    <t>JESSICA F 200</t>
  </si>
  <si>
    <t>P717</t>
  </si>
  <si>
    <t>521-150521</t>
  </si>
  <si>
    <t>44,30/54</t>
  </si>
  <si>
    <t>OM-P718</t>
  </si>
  <si>
    <t>26717312L</t>
  </si>
  <si>
    <t xml:space="preserve">BRONTES M </t>
  </si>
  <si>
    <t>OM–P719</t>
  </si>
  <si>
    <t>200206121956</t>
  </si>
  <si>
    <t>303//150/120</t>
  </si>
  <si>
    <t>BOLERO 5 S</t>
  </si>
  <si>
    <t>OM-P720</t>
  </si>
  <si>
    <t>BE02-K70003938</t>
  </si>
  <si>
    <t>Erich HULMAN</t>
  </si>
  <si>
    <t>31,40</t>
  </si>
  <si>
    <t>OM-P721</t>
  </si>
  <si>
    <t>13469811M</t>
  </si>
  <si>
    <t>Patrik MOSNÝ</t>
  </si>
  <si>
    <t>OM-P722</t>
  </si>
  <si>
    <t>G27281008690</t>
  </si>
  <si>
    <t>Milan BENEDIK</t>
  </si>
  <si>
    <t>ASCENT XL</t>
  </si>
  <si>
    <t>OM-P723</t>
  </si>
  <si>
    <t>XA45XL-01-1-74-0390#2</t>
  </si>
  <si>
    <t>DELTA 2 MS</t>
  </si>
  <si>
    <t>OM-P724</t>
  </si>
  <si>
    <t>D2MS-O-28E-085</t>
  </si>
  <si>
    <t xml:space="preserve">KOMAKA XS </t>
  </si>
  <si>
    <t>OM-P725</t>
  </si>
  <si>
    <t>P799</t>
  </si>
  <si>
    <t>K10191</t>
  </si>
  <si>
    <t xml:space="preserve">NIRVANA </t>
  </si>
  <si>
    <t>100//100</t>
  </si>
  <si>
    <t>COLIBRI 125</t>
  </si>
  <si>
    <t>OM-P726</t>
  </si>
  <si>
    <t>P851</t>
  </si>
  <si>
    <t>14505809SM</t>
  </si>
  <si>
    <t>408051/5059/PL8917R</t>
  </si>
  <si>
    <t>NIRVANA SYSTEMS</t>
  </si>
  <si>
    <t>Pavel ŠTETINA</t>
  </si>
  <si>
    <t>81,43</t>
  </si>
  <si>
    <t>OM-P727</t>
  </si>
  <si>
    <t>13907804MC</t>
  </si>
  <si>
    <t>Martin KOŠTIAL</t>
  </si>
  <si>
    <t>NEMO L-27</t>
  </si>
  <si>
    <t>OM-P728</t>
  </si>
  <si>
    <t>P-06022</t>
  </si>
  <si>
    <t>Miroslav REŠUTÍK</t>
  </si>
  <si>
    <t>14,46</t>
  </si>
  <si>
    <t>PLUTO 2 L predaný</t>
  </si>
  <si>
    <t>SPIN F 180 E/ TRIKE</t>
  </si>
  <si>
    <t>OM-P729</t>
  </si>
  <si>
    <t>13140004LC</t>
  </si>
  <si>
    <t>110201</t>
  </si>
  <si>
    <t xml:space="preserve"> SPIN PARAM.</t>
  </si>
  <si>
    <t>48//139/231</t>
  </si>
  <si>
    <t>OM-P730</t>
  </si>
  <si>
    <t>G35261210252</t>
  </si>
  <si>
    <t>SWIFT 5 MS</t>
  </si>
  <si>
    <t>OM-P731</t>
  </si>
  <si>
    <t>SW5MS-U-09B-163</t>
  </si>
  <si>
    <t>OM-P732</t>
  </si>
  <si>
    <t>BG0624284A</t>
  </si>
  <si>
    <t>WALKERJE T /MD 1</t>
  </si>
  <si>
    <t xml:space="preserve">OM-P733 </t>
  </si>
  <si>
    <t>P733</t>
  </si>
  <si>
    <t>D07114</t>
  </si>
  <si>
    <t>01284224/P733</t>
  </si>
  <si>
    <t xml:space="preserve"> WALKERJET/ DURINA</t>
  </si>
  <si>
    <t>486//486/490</t>
  </si>
  <si>
    <t>31.5.2005/29.7.2009</t>
  </si>
  <si>
    <t>FIDES 2 EVO-L</t>
  </si>
  <si>
    <t>OM-P734</t>
  </si>
  <si>
    <t>2008-01-11-0102</t>
  </si>
  <si>
    <t>Michal ORAVEC</t>
  </si>
  <si>
    <t>205</t>
  </si>
  <si>
    <t>NUCLEON WRC</t>
  </si>
  <si>
    <t>OM-P735</t>
  </si>
  <si>
    <t>P735</t>
  </si>
  <si>
    <t>P-105563</t>
  </si>
  <si>
    <t>609185</t>
  </si>
  <si>
    <t>Martin POLIVKA</t>
  </si>
  <si>
    <t>71,5//577,5/296</t>
  </si>
  <si>
    <t>MASTER 24</t>
  </si>
  <si>
    <t>OM–P736</t>
  </si>
  <si>
    <t>P743</t>
  </si>
  <si>
    <t>M07032</t>
  </si>
  <si>
    <t>206169</t>
  </si>
  <si>
    <t>153,05//206,50/368</t>
  </si>
  <si>
    <t>NUCLEON 27</t>
  </si>
  <si>
    <t>INSTINCT NS 200</t>
  </si>
  <si>
    <t>OM-P737</t>
  </si>
  <si>
    <t>P-08582</t>
  </si>
  <si>
    <t>131001</t>
  </si>
  <si>
    <t xml:space="preserve">DUDEK </t>
  </si>
  <si>
    <t>142,52//238,35/259</t>
  </si>
  <si>
    <t>OM-P738</t>
  </si>
  <si>
    <t>13467106M</t>
  </si>
  <si>
    <t>Michal ABRAHÁM</t>
  </si>
  <si>
    <t>POWERPLAY STING 250</t>
  </si>
  <si>
    <t>OM-P739</t>
  </si>
  <si>
    <t>Sg2753335523</t>
  </si>
  <si>
    <t>Ing. Michal  TKÁČ</t>
  </si>
  <si>
    <t>Z-ONE M</t>
  </si>
  <si>
    <t>OM-P740</t>
  </si>
  <si>
    <t>2U7-Z-ONE-M-70</t>
  </si>
  <si>
    <t>FIREBIRD</t>
  </si>
  <si>
    <t>118</t>
  </si>
  <si>
    <t>AVIS 2 30</t>
  </si>
  <si>
    <t>OM-P741</t>
  </si>
  <si>
    <t>02 08 081</t>
  </si>
  <si>
    <t>81,10</t>
  </si>
  <si>
    <t>OM-P742</t>
  </si>
  <si>
    <t>P742</t>
  </si>
  <si>
    <t>D 06047</t>
  </si>
  <si>
    <t>206193</t>
  </si>
  <si>
    <t>Pavel BUKAI</t>
  </si>
  <si>
    <t>241//241//255</t>
  </si>
  <si>
    <t>OM-P743</t>
  </si>
  <si>
    <t>13021701S</t>
  </si>
  <si>
    <t>Andrej BABUŠA</t>
  </si>
  <si>
    <t>OM-P744</t>
  </si>
  <si>
    <t>91130905M</t>
  </si>
  <si>
    <t>Ľuboš ĎURAČKA</t>
  </si>
  <si>
    <t>OM-P745</t>
  </si>
  <si>
    <t>241 275 09 MC</t>
  </si>
  <si>
    <t>Juraj KUBRIČAN</t>
  </si>
  <si>
    <t>OM-P746</t>
  </si>
  <si>
    <t>D07112/8235</t>
  </si>
  <si>
    <t>Tomáš MAREK</t>
  </si>
  <si>
    <t>209//179</t>
  </si>
  <si>
    <t xml:space="preserve">URAGÁN </t>
  </si>
  <si>
    <t>OM-P747</t>
  </si>
  <si>
    <t>P747</t>
  </si>
  <si>
    <t>2007-06-11-0653</t>
  </si>
  <si>
    <t>0063/830322</t>
  </si>
  <si>
    <t>Michal GURÁŇ</t>
  </si>
  <si>
    <t>80//20</t>
  </si>
  <si>
    <t>CRUISER</t>
  </si>
  <si>
    <t>H0RNET 503</t>
  </si>
  <si>
    <t>OM–P748</t>
  </si>
  <si>
    <t>P748</t>
  </si>
  <si>
    <t>117816</t>
  </si>
  <si>
    <t xml:space="preserve"> CZECH AIR CHOPPER</t>
  </si>
  <si>
    <t>Ing. Milan BOHUŠ</t>
  </si>
  <si>
    <t>101//538/1502</t>
  </si>
  <si>
    <t>OM-P749</t>
  </si>
  <si>
    <t>D2ML-R-35B-014</t>
  </si>
  <si>
    <t>14</t>
  </si>
  <si>
    <t xml:space="preserve">METIS 2 </t>
  </si>
  <si>
    <t>RIDER THRUST</t>
  </si>
  <si>
    <t>OM-P750</t>
  </si>
  <si>
    <t>P750</t>
  </si>
  <si>
    <t>2008-08-11-0664</t>
  </si>
  <si>
    <t>150038</t>
  </si>
  <si>
    <t>Aleš HREBÍK</t>
  </si>
  <si>
    <t>47//58,5</t>
  </si>
  <si>
    <t>OM-P751</t>
  </si>
  <si>
    <t>P076</t>
  </si>
  <si>
    <t>IM06X1218MKC</t>
  </si>
  <si>
    <t>613522</t>
  </si>
  <si>
    <t>72//38,50/46</t>
  </si>
  <si>
    <t>PLUTO  M</t>
  </si>
  <si>
    <t>NIMBUS R 120/TRIKE</t>
  </si>
  <si>
    <t>OM-P752</t>
  </si>
  <si>
    <t>P752</t>
  </si>
  <si>
    <t>12513807M</t>
  </si>
  <si>
    <t>11080</t>
  </si>
  <si>
    <t xml:space="preserve"> AIR HOR</t>
  </si>
  <si>
    <t>Igor TALLO</t>
  </si>
  <si>
    <t>134//134/158</t>
  </si>
  <si>
    <t>CRUISE CARBON NV 360</t>
  </si>
  <si>
    <t>OM-P753</t>
  </si>
  <si>
    <t>2151-11-0568</t>
  </si>
  <si>
    <t>1511008</t>
  </si>
  <si>
    <t>60//327</t>
  </si>
  <si>
    <t>INSTINCT S</t>
  </si>
  <si>
    <t>MONARCH 100</t>
  </si>
  <si>
    <t>OM–P754</t>
  </si>
  <si>
    <t>P754</t>
  </si>
  <si>
    <t>1S06X0525MQK</t>
  </si>
  <si>
    <t>XMCA001</t>
  </si>
  <si>
    <t>HANAAIR</t>
  </si>
  <si>
    <t>Ing. Jozef BAŠNÝ</t>
  </si>
  <si>
    <t>166//166</t>
  </si>
  <si>
    <t>EPSILON 6 26</t>
  </si>
  <si>
    <t>OM-P755</t>
  </si>
  <si>
    <t>2915P47649</t>
  </si>
  <si>
    <t>Marián HELDÁK</t>
  </si>
  <si>
    <t>105</t>
  </si>
  <si>
    <t>REAKTION TST 27</t>
  </si>
  <si>
    <t>NIMBUS</t>
  </si>
  <si>
    <t>OM–P756</t>
  </si>
  <si>
    <t>P756</t>
  </si>
  <si>
    <t>P0368</t>
  </si>
  <si>
    <t>003/11080</t>
  </si>
  <si>
    <t>Gabriel  KAŇUCH</t>
  </si>
  <si>
    <t>38//38</t>
  </si>
  <si>
    <t>WJ-F200</t>
  </si>
  <si>
    <t>OM–P757</t>
  </si>
  <si>
    <t>P757</t>
  </si>
  <si>
    <t>0645</t>
  </si>
  <si>
    <t>WALKERJET HALÁSZ</t>
  </si>
  <si>
    <t>117,25//375/310</t>
  </si>
  <si>
    <t>GIGANT 41</t>
  </si>
  <si>
    <t>TT310</t>
  </si>
  <si>
    <t>OM–P758</t>
  </si>
  <si>
    <t>P758</t>
  </si>
  <si>
    <t>41300801T</t>
  </si>
  <si>
    <t xml:space="preserve"> TRTÚŠEK</t>
  </si>
  <si>
    <t>Jozef  TRTÚŠEK</t>
  </si>
  <si>
    <t>92,32//92,32/444</t>
  </si>
  <si>
    <t>PLAY 42 UL</t>
  </si>
  <si>
    <t>COSMOS 2 PARA</t>
  </si>
  <si>
    <t>OM-P759</t>
  </si>
  <si>
    <t>P739</t>
  </si>
  <si>
    <t>165157BA</t>
  </si>
  <si>
    <t xml:space="preserve"> FRYŠ</t>
  </si>
  <si>
    <t>151,30//151,30/249</t>
  </si>
  <si>
    <t>SUSI Q 20</t>
  </si>
  <si>
    <t>OM-P760</t>
  </si>
  <si>
    <t>202026</t>
  </si>
  <si>
    <t>Viera ŠTIEBEROVÁ</t>
  </si>
  <si>
    <t xml:space="preserve"> AIR CHOPPER</t>
  </si>
  <si>
    <t>OM–P761</t>
  </si>
  <si>
    <t>P761</t>
  </si>
  <si>
    <t>CHN0608290</t>
  </si>
  <si>
    <t>6373636</t>
  </si>
  <si>
    <t>TAKAL</t>
  </si>
  <si>
    <t>Zorislav TIKL</t>
  </si>
  <si>
    <t>333//333/413</t>
  </si>
  <si>
    <t>OM–P762</t>
  </si>
  <si>
    <t>P762</t>
  </si>
  <si>
    <t>12855606LC</t>
  </si>
  <si>
    <t>207338</t>
  </si>
  <si>
    <t>Vladimír PEKARČÍK</t>
  </si>
  <si>
    <t>202,55//408,22/540</t>
  </si>
  <si>
    <t>OM-P763</t>
  </si>
  <si>
    <t>301040</t>
  </si>
  <si>
    <t>OM-P764</t>
  </si>
  <si>
    <t>14613411S</t>
  </si>
  <si>
    <t>Rebeka PÁNČIOVÁ</t>
  </si>
  <si>
    <t>OM-P765</t>
  </si>
  <si>
    <t>G37281308187</t>
  </si>
  <si>
    <t>Andrej PECHA</t>
  </si>
  <si>
    <t>85,15</t>
  </si>
  <si>
    <t>POWER PLUTO 2 XL</t>
  </si>
  <si>
    <t>SPIN FS180 E/TRIKE</t>
  </si>
  <si>
    <t>OM-P766</t>
  </si>
  <si>
    <t>P766</t>
  </si>
  <si>
    <t>13358002XL</t>
  </si>
  <si>
    <t>766</t>
  </si>
  <si>
    <t>Ing. Marián PERGER</t>
  </si>
  <si>
    <t>217,30//191,05/265</t>
  </si>
  <si>
    <t>OM-P767</t>
  </si>
  <si>
    <t>26717212M</t>
  </si>
  <si>
    <t>Miroslav FAŠANOK</t>
  </si>
  <si>
    <t>TAIFUN M</t>
  </si>
  <si>
    <t xml:space="preserve"> MINIPLANE</t>
  </si>
  <si>
    <t>OM–P768</t>
  </si>
  <si>
    <t>P768</t>
  </si>
  <si>
    <t>OA-0904-OA</t>
  </si>
  <si>
    <t xml:space="preserve"> 9GR07</t>
  </si>
  <si>
    <t>WINGS OF CHANGE</t>
  </si>
  <si>
    <t>170//250</t>
  </si>
  <si>
    <t>RUSH 4</t>
  </si>
  <si>
    <t>OM-P769</t>
  </si>
  <si>
    <t>RU4ML-P-22A-005</t>
  </si>
  <si>
    <t>Ing. Pavol TRCKA</t>
  </si>
  <si>
    <t>101</t>
  </si>
  <si>
    <t>OM-P770</t>
  </si>
  <si>
    <t>26500203M</t>
  </si>
  <si>
    <t>DRAGON L</t>
  </si>
  <si>
    <t xml:space="preserve">M 101 </t>
  </si>
  <si>
    <t xml:space="preserve">OM-P771 </t>
  </si>
  <si>
    <t>P771</t>
  </si>
  <si>
    <t>DL 2413</t>
  </si>
  <si>
    <t>6219</t>
  </si>
  <si>
    <t>Ján LAČNÝ</t>
  </si>
  <si>
    <t>118,26//185,26</t>
  </si>
  <si>
    <t>OM-P772</t>
  </si>
  <si>
    <t>1415229</t>
  </si>
  <si>
    <t>205110</t>
  </si>
  <si>
    <t>MAC PARA</t>
  </si>
  <si>
    <t>250//280/369</t>
  </si>
  <si>
    <t>OM-P774</t>
  </si>
  <si>
    <t>G20302909192</t>
  </si>
  <si>
    <t>Marián BANÍK</t>
  </si>
  <si>
    <t>14/</t>
  </si>
  <si>
    <t>OM-P775</t>
  </si>
  <si>
    <t>301225</t>
  </si>
  <si>
    <t>ARTIK 5 26</t>
  </si>
  <si>
    <t>OM-P776</t>
  </si>
  <si>
    <t>NP381440</t>
  </si>
  <si>
    <t>Eduard ŠTIBRAVÝ</t>
  </si>
  <si>
    <t>SPEEDSTER 33</t>
  </si>
  <si>
    <t>ORAJ 2</t>
  </si>
  <si>
    <t>OM-P777</t>
  </si>
  <si>
    <t>P777</t>
  </si>
  <si>
    <t>SP33-N-46B-011</t>
  </si>
  <si>
    <t>M2 3132 ORAJ 2</t>
  </si>
  <si>
    <t>OULICKÝ</t>
  </si>
  <si>
    <t>Jaroslav OULICKÝ</t>
  </si>
  <si>
    <t>37//84/78</t>
  </si>
  <si>
    <t>MPK para predal,komu - pošle mail,PK má - vyradiť, lietať nebude, pilot nebude</t>
  </si>
  <si>
    <t>CHRONOS 23</t>
  </si>
  <si>
    <t>NIMBUS 100</t>
  </si>
  <si>
    <t>OM-P778</t>
  </si>
  <si>
    <t>P778</t>
  </si>
  <si>
    <t>5523-1575</t>
  </si>
  <si>
    <t>MACPARA TECHNOL.</t>
  </si>
  <si>
    <t>NIMBUS PARAMOTORS</t>
  </si>
  <si>
    <t>Jozef LIČAK</t>
  </si>
  <si>
    <t>22//100/135</t>
  </si>
  <si>
    <t>ROOKIE M</t>
  </si>
  <si>
    <t>OM-P779</t>
  </si>
  <si>
    <t>39499</t>
  </si>
  <si>
    <t>PLUTO XXL</t>
  </si>
  <si>
    <t>BOGI</t>
  </si>
  <si>
    <t>OM-P780</t>
  </si>
  <si>
    <t>P780</t>
  </si>
  <si>
    <t>12400901</t>
  </si>
  <si>
    <t>TRANŽÍK- BOGÁR</t>
  </si>
  <si>
    <t>Marián GRIGA</t>
  </si>
  <si>
    <t>238,20//294,30</t>
  </si>
  <si>
    <t>FARAO 53 BI</t>
  </si>
  <si>
    <t>PUTZ SPORT</t>
  </si>
  <si>
    <t>OM-P781</t>
  </si>
  <si>
    <t>P781</t>
  </si>
  <si>
    <t>9411/021</t>
  </si>
  <si>
    <t>CIRUS ANEX</t>
  </si>
  <si>
    <t>PUTZ</t>
  </si>
  <si>
    <t>48//47/94</t>
  </si>
  <si>
    <t>OM-P782</t>
  </si>
  <si>
    <t>200302182447</t>
  </si>
  <si>
    <t>Ing. Peter VARGA</t>
  </si>
  <si>
    <t>SPEEDSTER 2 22</t>
  </si>
  <si>
    <t>SCOUT CARBON</t>
  </si>
  <si>
    <t>OM-P783</t>
  </si>
  <si>
    <t>SP222-S-09B-059</t>
  </si>
  <si>
    <t>P783/1936</t>
  </si>
  <si>
    <t>0//14</t>
  </si>
  <si>
    <t>OM-P784</t>
  </si>
  <si>
    <t>14819402ML</t>
  </si>
  <si>
    <t>Tomáš ANDEL</t>
  </si>
  <si>
    <t>LIFT EZ</t>
  </si>
  <si>
    <t>OM-P785</t>
  </si>
  <si>
    <t>348275BA</t>
  </si>
  <si>
    <t>DESIRE L</t>
  </si>
  <si>
    <t>SPIN 180E</t>
  </si>
  <si>
    <t>OM-P786</t>
  </si>
  <si>
    <t>P786</t>
  </si>
  <si>
    <t>D06074</t>
  </si>
  <si>
    <t>P786-11209-38/8626</t>
  </si>
  <si>
    <t>4,20</t>
  </si>
  <si>
    <t>ELAN 2 28</t>
  </si>
  <si>
    <t>OM-P787</t>
  </si>
  <si>
    <t>3328-2172</t>
  </si>
  <si>
    <t>OM-P788</t>
  </si>
  <si>
    <t>14506009ML</t>
  </si>
  <si>
    <t>Jaroslav KROŠLÁK</t>
  </si>
  <si>
    <t>66,05//180,20</t>
  </si>
  <si>
    <t xml:space="preserve">OM-P789 </t>
  </si>
  <si>
    <t>P789</t>
  </si>
  <si>
    <t>13900802MC</t>
  </si>
  <si>
    <t>801309033</t>
  </si>
  <si>
    <t>Július ŠMÝKAL</t>
  </si>
  <si>
    <t>145,55//72,40//76</t>
  </si>
  <si>
    <t>OM-P790</t>
  </si>
  <si>
    <t>633P70142</t>
  </si>
  <si>
    <t>Peter BALÁŽ</t>
  </si>
  <si>
    <t>OM-P791</t>
  </si>
  <si>
    <t>15618710S</t>
  </si>
  <si>
    <t>Juraj HLAVATÝ</t>
  </si>
  <si>
    <t>VEGA 5 XS</t>
  </si>
  <si>
    <t>OM-P792</t>
  </si>
  <si>
    <t>26817702XS</t>
  </si>
  <si>
    <t>Radka KULICHOVÁ</t>
  </si>
  <si>
    <t>PLUTO 3XL</t>
  </si>
  <si>
    <t>OM-P793</t>
  </si>
  <si>
    <t>14714401XL</t>
  </si>
  <si>
    <t xml:space="preserve">Peter LENHARTOVIČ </t>
  </si>
  <si>
    <t>7,09</t>
  </si>
  <si>
    <t>APOLLO 2 L</t>
  </si>
  <si>
    <t>OM-P794</t>
  </si>
  <si>
    <t>2452-11-0640</t>
  </si>
  <si>
    <t xml:space="preserve">VIPER 2 26 </t>
  </si>
  <si>
    <t>OM-P795</t>
  </si>
  <si>
    <t>P871</t>
  </si>
  <si>
    <t>VP226K35A024</t>
  </si>
  <si>
    <t xml:space="preserve">OZONE </t>
  </si>
  <si>
    <t>200,35//79,5</t>
  </si>
  <si>
    <t>OM-P796</t>
  </si>
  <si>
    <t>G38281809124</t>
  </si>
  <si>
    <t>Branislav BANDOŠ</t>
  </si>
  <si>
    <t>PLUTO 2  M</t>
  </si>
  <si>
    <t>OM-P797</t>
  </si>
  <si>
    <t>P797na OM-P677</t>
  </si>
  <si>
    <t>13023003M</t>
  </si>
  <si>
    <t>Ing. Filip NAGY</t>
  </si>
  <si>
    <t xml:space="preserve">ANAKIS L </t>
  </si>
  <si>
    <t>OM-P798</t>
  </si>
  <si>
    <t>M1061110754</t>
  </si>
  <si>
    <t>Stanislav MAŠÍR</t>
  </si>
  <si>
    <t>78,30</t>
  </si>
  <si>
    <t>OM-P799</t>
  </si>
  <si>
    <t>13915508MC</t>
  </si>
  <si>
    <t>Ivan VÁCLAVÍK</t>
  </si>
  <si>
    <t>VISTA M</t>
  </si>
  <si>
    <t>OM-P800</t>
  </si>
  <si>
    <t>P800</t>
  </si>
  <si>
    <t>180584</t>
  </si>
  <si>
    <t>Dušan RYBANSKÝ</t>
  </si>
  <si>
    <t>3//3/5</t>
  </si>
  <si>
    <t>OM-P801</t>
  </si>
  <si>
    <t>25414808L</t>
  </si>
  <si>
    <t>Marián VETRÁK</t>
  </si>
  <si>
    <t>60,57</t>
  </si>
  <si>
    <t>HORNET 503</t>
  </si>
  <si>
    <t>OM-P802</t>
  </si>
  <si>
    <t>CHN0610376</t>
  </si>
  <si>
    <t>6479331</t>
  </si>
  <si>
    <t>CZECH AIR CHOPPER</t>
  </si>
  <si>
    <t>195//195/252</t>
  </si>
  <si>
    <t>INFINITY 3 M</t>
  </si>
  <si>
    <t>M 101 EASY LIGHT</t>
  </si>
  <si>
    <t>OM-P803</t>
  </si>
  <si>
    <t>P751</t>
  </si>
  <si>
    <t>0310 INF-3M-12QAQ1206</t>
  </si>
  <si>
    <t>6029</t>
  </si>
  <si>
    <t>Roman PETROVIČ</t>
  </si>
  <si>
    <t>90//14,55</t>
  </si>
  <si>
    <t xml:space="preserve">DESIRE S </t>
  </si>
  <si>
    <t>OM-P804</t>
  </si>
  <si>
    <t>D 09149</t>
  </si>
  <si>
    <t>137</t>
  </si>
  <si>
    <t>OM-P805</t>
  </si>
  <si>
    <t>G37301706040</t>
  </si>
  <si>
    <t>Miroslav TOMAS</t>
  </si>
  <si>
    <t>BIGOLDEN 3 42</t>
  </si>
  <si>
    <t>SPEED MOUSE</t>
  </si>
  <si>
    <t>OM-P806</t>
  </si>
  <si>
    <t>P613,P887</t>
  </si>
  <si>
    <t>G40421511446</t>
  </si>
  <si>
    <t>P887/M2E612</t>
  </si>
  <si>
    <t>TROCHTA</t>
  </si>
  <si>
    <t>OM-P807</t>
  </si>
  <si>
    <t>P807</t>
  </si>
  <si>
    <t>CHR-E0901015</t>
  </si>
  <si>
    <t>M6479340</t>
  </si>
  <si>
    <t>SYCON</t>
  </si>
  <si>
    <t xml:space="preserve"> VÁCLAV</t>
  </si>
  <si>
    <t>Miroslav  BOBER</t>
  </si>
  <si>
    <t>117,10//117,10/169</t>
  </si>
  <si>
    <t>VELVET 23</t>
  </si>
  <si>
    <t>OM-P808</t>
  </si>
  <si>
    <t>P511</t>
  </si>
  <si>
    <t>1208307323</t>
  </si>
  <si>
    <t>801102021</t>
  </si>
  <si>
    <t>Valerij HAPON</t>
  </si>
  <si>
    <t>31,15//62,50</t>
  </si>
  <si>
    <t xml:space="preserve">VEGA 2 M </t>
  </si>
  <si>
    <t>OM-P809</t>
  </si>
  <si>
    <t>P809</t>
  </si>
  <si>
    <t>23710607MC</t>
  </si>
  <si>
    <t>409,10//167,10/181</t>
  </si>
  <si>
    <t>ANTEA S</t>
  </si>
  <si>
    <t>OM-P810</t>
  </si>
  <si>
    <t>200811110893</t>
  </si>
  <si>
    <t>Jaroslav HEČKO</t>
  </si>
  <si>
    <t>235,30//311,30/339</t>
  </si>
  <si>
    <t>UNIVERZAL 28</t>
  </si>
  <si>
    <t>OM-P811</t>
  </si>
  <si>
    <t>P811</t>
  </si>
  <si>
    <t>P-107612</t>
  </si>
  <si>
    <t>N261/215/11701</t>
  </si>
  <si>
    <t>Pavol BRIATKA</t>
  </si>
  <si>
    <t>159//226,10</t>
  </si>
  <si>
    <t>RISE 2 L</t>
  </si>
  <si>
    <t>OM-P812</t>
  </si>
  <si>
    <t>XB07LUPIU4803A</t>
  </si>
  <si>
    <t>Ing. Slavo IĽOV</t>
  </si>
  <si>
    <t>OM-P813</t>
  </si>
  <si>
    <t>203677</t>
  </si>
  <si>
    <t>Ivan VOLF</t>
  </si>
  <si>
    <t>ENVI 2 25</t>
  </si>
  <si>
    <t>RODEO 115</t>
  </si>
  <si>
    <t>OM-P814</t>
  </si>
  <si>
    <t>0109-ENV1225-0004</t>
  </si>
  <si>
    <t>205102</t>
  </si>
  <si>
    <t>Mgr. Viliam HREBÍK</t>
  </si>
  <si>
    <t>370//350</t>
  </si>
  <si>
    <t>OM-P815</t>
  </si>
  <si>
    <t>P767</t>
  </si>
  <si>
    <t>376777 20/21</t>
  </si>
  <si>
    <t>608080-6022</t>
  </si>
  <si>
    <t>35//227/285</t>
  </si>
  <si>
    <t>OM-P816</t>
  </si>
  <si>
    <t>D2XL-0-150-063</t>
  </si>
  <si>
    <t>Róbert MOLITORIS</t>
  </si>
  <si>
    <t>123</t>
  </si>
  <si>
    <t>KOMPACT 45</t>
  </si>
  <si>
    <t>OM-P817</t>
  </si>
  <si>
    <t>P817naOM-L156</t>
  </si>
  <si>
    <t>1002251</t>
  </si>
  <si>
    <t>Ing. Pavol SAGÁL</t>
  </si>
  <si>
    <t>OM-P818</t>
  </si>
  <si>
    <t>91232004M</t>
  </si>
  <si>
    <t>Miroslav FARKAŠ</t>
  </si>
  <si>
    <t>58,55</t>
  </si>
  <si>
    <t>OM-P819</t>
  </si>
  <si>
    <t>P417</t>
  </si>
  <si>
    <t>BG0437140A</t>
  </si>
  <si>
    <t>Matúš JAŠ</t>
  </si>
  <si>
    <t>ELLUS 4 M</t>
  </si>
  <si>
    <t>OM-P820</t>
  </si>
  <si>
    <t>14001</t>
  </si>
  <si>
    <t>Ľubomír KMEC</t>
  </si>
  <si>
    <t>16,26</t>
  </si>
  <si>
    <t>UNIVERSAL</t>
  </si>
  <si>
    <t>OM-P821</t>
  </si>
  <si>
    <t>P821</t>
  </si>
  <si>
    <t>P-112712</t>
  </si>
  <si>
    <t>1815063/801405026</t>
  </si>
  <si>
    <t>60//74,16</t>
  </si>
  <si>
    <t>OM-P822</t>
  </si>
  <si>
    <t>G29281202026</t>
  </si>
  <si>
    <t>31,30</t>
  </si>
  <si>
    <t>EMILIE</t>
  </si>
  <si>
    <t>OM-P823</t>
  </si>
  <si>
    <t>A33-LPV2-EM18-3328</t>
  </si>
  <si>
    <t>AIR G PRODUCTS</t>
  </si>
  <si>
    <t>ALPHA 5</t>
  </si>
  <si>
    <t>OM-P824</t>
  </si>
  <si>
    <t>59017</t>
  </si>
  <si>
    <t>Silvia NIDELOVÁ</t>
  </si>
  <si>
    <t>OM-P825</t>
  </si>
  <si>
    <t>14819302ML</t>
  </si>
  <si>
    <t>Vladislav KOVAĽ</t>
  </si>
  <si>
    <t>RIOT L</t>
  </si>
  <si>
    <t>OM-P827</t>
  </si>
  <si>
    <t>BG0642211A</t>
  </si>
  <si>
    <t>Juraj KURIC</t>
  </si>
  <si>
    <t>OM-P828</t>
  </si>
  <si>
    <t>14102203M</t>
  </si>
  <si>
    <t>SIRIUS</t>
  </si>
  <si>
    <t>OM-P829</t>
  </si>
  <si>
    <t>81900203T</t>
  </si>
  <si>
    <t>124</t>
  </si>
  <si>
    <t>TREND 4 30</t>
  </si>
  <si>
    <t>OM-P830</t>
  </si>
  <si>
    <t>P033</t>
  </si>
  <si>
    <t>2430-1665</t>
  </si>
  <si>
    <t>206266</t>
  </si>
  <si>
    <t>Milan JURÍK</t>
  </si>
  <si>
    <t>75//75</t>
  </si>
  <si>
    <t>BUZZ Z4 ML</t>
  </si>
  <si>
    <t>OM-P831</t>
  </si>
  <si>
    <t>P831na OM-P684</t>
  </si>
  <si>
    <t>BZAML-Q-20B-060</t>
  </si>
  <si>
    <t>Marcel MURÁRIK</t>
  </si>
  <si>
    <t>270</t>
  </si>
  <si>
    <t>TAKOO 2</t>
  </si>
  <si>
    <t>OM-P832</t>
  </si>
  <si>
    <t>G240282</t>
  </si>
  <si>
    <t>Tomáš RICHTER</t>
  </si>
  <si>
    <t>NUCLEON 31</t>
  </si>
  <si>
    <t>PARAMONT</t>
  </si>
  <si>
    <t>OM-P833</t>
  </si>
  <si>
    <t>P833</t>
  </si>
  <si>
    <t>P-09031</t>
  </si>
  <si>
    <t>M2 1473</t>
  </si>
  <si>
    <t>KUCEJ/SJ</t>
  </si>
  <si>
    <t>Peter KUCEJ</t>
  </si>
  <si>
    <t>26//176</t>
  </si>
  <si>
    <t>OM-P834</t>
  </si>
  <si>
    <t>132 507 04 M</t>
  </si>
  <si>
    <t>Tomáš TÖROK</t>
  </si>
  <si>
    <t>OM-P835</t>
  </si>
  <si>
    <t>92701903M</t>
  </si>
  <si>
    <t>KANGAROO 3</t>
  </si>
  <si>
    <t>OM-P836</t>
  </si>
  <si>
    <t>14112</t>
  </si>
  <si>
    <t>TORCK 2</t>
  </si>
  <si>
    <t>OM-P837</t>
  </si>
  <si>
    <t>14111</t>
  </si>
  <si>
    <t>OM-P838</t>
  </si>
  <si>
    <t>R3M-M-24A-017</t>
  </si>
  <si>
    <t>Tomáš TRANČÍK</t>
  </si>
  <si>
    <t>OM-P839</t>
  </si>
  <si>
    <t>41.031.446.64</t>
  </si>
  <si>
    <t>Ing. Martn ŠIMKO</t>
  </si>
  <si>
    <t>113,45</t>
  </si>
  <si>
    <t>CURE M</t>
  </si>
  <si>
    <t>OM-P840</t>
  </si>
  <si>
    <t>BGD503/2/A</t>
  </si>
  <si>
    <t>OM-P841</t>
  </si>
  <si>
    <t>16809602M</t>
  </si>
  <si>
    <t>PAŠA 2 42</t>
  </si>
  <si>
    <t>OM-P843</t>
  </si>
  <si>
    <t>05300842</t>
  </si>
  <si>
    <t>Bc.Rastislav NAVRÁTIL</t>
  </si>
  <si>
    <t>94,00</t>
  </si>
  <si>
    <t>BI 42</t>
  </si>
  <si>
    <t>OM-P844</t>
  </si>
  <si>
    <t>2452-11-0590</t>
  </si>
  <si>
    <t>OM-P845</t>
  </si>
  <si>
    <t>P845naOM-P986</t>
  </si>
  <si>
    <t>12514110L</t>
  </si>
  <si>
    <t>Mgr. Ľuboš NAĎ</t>
  </si>
  <si>
    <t>ASPEN4 26</t>
  </si>
  <si>
    <t>OM-P846</t>
  </si>
  <si>
    <t>G31261202192</t>
  </si>
  <si>
    <t>Peter HÁRONÍK</t>
  </si>
  <si>
    <t>148</t>
  </si>
  <si>
    <t>OM-P847</t>
  </si>
  <si>
    <t>RU4S-Q-10B-235</t>
  </si>
  <si>
    <t>Ján DUĽA</t>
  </si>
  <si>
    <t>OM-P848</t>
  </si>
  <si>
    <t>200884</t>
  </si>
  <si>
    <t>Andrej HAVAŠ</t>
  </si>
  <si>
    <t>119</t>
  </si>
  <si>
    <t>IOTA 28</t>
  </si>
  <si>
    <t>OM-P849</t>
  </si>
  <si>
    <t>6504P70841</t>
  </si>
  <si>
    <t>Denis ŽINGOR</t>
  </si>
  <si>
    <t>OM-P850</t>
  </si>
  <si>
    <t>D2ML-O-03A-040</t>
  </si>
  <si>
    <t>Rudolf  SOKOLSKÝ</t>
  </si>
  <si>
    <t>851 Štetinov PLS</t>
  </si>
  <si>
    <t>OM-P851</t>
  </si>
  <si>
    <t>91233905M</t>
  </si>
  <si>
    <t>Róbert ŠIMON</t>
  </si>
  <si>
    <t>62,39</t>
  </si>
  <si>
    <t>OM-P853</t>
  </si>
  <si>
    <t>G44281507045</t>
  </si>
  <si>
    <t>Mgr.art. Cyprián KOREŇ</t>
  </si>
  <si>
    <t>VOLT 3</t>
  </si>
  <si>
    <t>OM-P854</t>
  </si>
  <si>
    <t>XC11L2P182133A</t>
  </si>
  <si>
    <t>PUNK ML</t>
  </si>
  <si>
    <t>OM-P855</t>
  </si>
  <si>
    <t>BG-0613043A</t>
  </si>
  <si>
    <t>OM-P856</t>
  </si>
  <si>
    <t>24232005T</t>
  </si>
  <si>
    <t>109,07</t>
  </si>
  <si>
    <t>OM-P857</t>
  </si>
  <si>
    <t>04/4063A</t>
  </si>
  <si>
    <t>Ing. Martin ZELEM</t>
  </si>
  <si>
    <t>VIRUS 2.2-MINARI</t>
  </si>
  <si>
    <t>OM-P858</t>
  </si>
  <si>
    <t>92701601M</t>
  </si>
  <si>
    <t>10221</t>
  </si>
  <si>
    <t>VIRUS BG</t>
  </si>
  <si>
    <t>OM-P859</t>
  </si>
  <si>
    <t>G38261501013</t>
  </si>
  <si>
    <t>Matej Ján DOMINKA</t>
  </si>
  <si>
    <t>4</t>
  </si>
  <si>
    <t>ICEPEAK 3 26</t>
  </si>
  <si>
    <t>OM-P860</t>
  </si>
  <si>
    <t>E160106</t>
  </si>
  <si>
    <t>256</t>
  </si>
  <si>
    <t>RUSH 5 L</t>
  </si>
  <si>
    <t>OM-P861</t>
  </si>
  <si>
    <t>RU5L-T-21E-034</t>
  </si>
  <si>
    <t>OM-P862</t>
  </si>
  <si>
    <t>P862na OM-P022</t>
  </si>
  <si>
    <t>14217904L</t>
  </si>
  <si>
    <t>Ing. Juraj ONDRÁŠEK</t>
  </si>
  <si>
    <t>31.30</t>
  </si>
  <si>
    <t>OM-P863</t>
  </si>
  <si>
    <t>P863</t>
  </si>
  <si>
    <t>G37241406160</t>
  </si>
  <si>
    <t>801405052</t>
  </si>
  <si>
    <t>Juraj KUKA</t>
  </si>
  <si>
    <t>73//79</t>
  </si>
  <si>
    <t xml:space="preserve">ION 3 </t>
  </si>
  <si>
    <t>OM-P864</t>
  </si>
  <si>
    <t>50994</t>
  </si>
  <si>
    <t>Libor KRAJČI</t>
  </si>
  <si>
    <t>OM-P865</t>
  </si>
  <si>
    <t>G11282310478</t>
  </si>
  <si>
    <t>Tomáš KOMRŠKA</t>
  </si>
  <si>
    <t>96,20</t>
  </si>
  <si>
    <t>OM-P866</t>
  </si>
  <si>
    <t>G38241502014</t>
  </si>
  <si>
    <t>29,35</t>
  </si>
  <si>
    <t>PROGRES 28</t>
  </si>
  <si>
    <t>OM-P867</t>
  </si>
  <si>
    <t>10038128</t>
  </si>
  <si>
    <t>51,55//45,30/71</t>
  </si>
  <si>
    <t>EPSILON 7 30</t>
  </si>
  <si>
    <t>OM-P868</t>
  </si>
  <si>
    <t>1015-VGA20277M</t>
  </si>
  <si>
    <t>Ondrej ŠULÍK</t>
  </si>
  <si>
    <t>OM-P869</t>
  </si>
  <si>
    <t>TW531-338-49166</t>
  </si>
  <si>
    <t>Marián NOGA</t>
  </si>
  <si>
    <t>OM-P870</t>
  </si>
  <si>
    <t>91233604S</t>
  </si>
  <si>
    <t>124,51</t>
  </si>
  <si>
    <t>HEARTBEAT</t>
  </si>
  <si>
    <t>OM-P871</t>
  </si>
  <si>
    <t>EAPR-GS-7580M2</t>
  </si>
  <si>
    <t>SKYMAN</t>
  </si>
  <si>
    <t>Mgr. Petra HAVAŠOVÁ</t>
  </si>
  <si>
    <t>OM-P872</t>
  </si>
  <si>
    <t>14111510M</t>
  </si>
  <si>
    <t>Štefan ŠTEFUNDA</t>
  </si>
  <si>
    <t>BASE L</t>
  </si>
  <si>
    <t>OM–P873</t>
  </si>
  <si>
    <t>BG0509333A</t>
  </si>
  <si>
    <t>Jozef BLAŽEJ</t>
  </si>
  <si>
    <t>OM-P874</t>
  </si>
  <si>
    <t>14110</t>
  </si>
  <si>
    <t>LUCKY 3 26</t>
  </si>
  <si>
    <t>OM-P875</t>
  </si>
  <si>
    <t>P420</t>
  </si>
  <si>
    <t>1326-1778</t>
  </si>
  <si>
    <t>801304002</t>
  </si>
  <si>
    <t>Stanislav MURÁRIK</t>
  </si>
  <si>
    <t>75,30//150,5</t>
  </si>
  <si>
    <t>ORBIT 3-26 Sangria</t>
  </si>
  <si>
    <t>OM-P876</t>
  </si>
  <si>
    <t>P220</t>
  </si>
  <si>
    <t>G 27261207151</t>
  </si>
  <si>
    <t>Ivan FORGÁČ</t>
  </si>
  <si>
    <t>OM-P877</t>
  </si>
  <si>
    <t>G31261303051</t>
  </si>
  <si>
    <t>Ing. Peter APALOVIČ</t>
  </si>
  <si>
    <t>MENTOR 2 XS</t>
  </si>
  <si>
    <t>OM-P878</t>
  </si>
  <si>
    <t>200822</t>
  </si>
  <si>
    <t>Aleš PRIESOL</t>
  </si>
  <si>
    <t>141,30</t>
  </si>
  <si>
    <t>OM-P879</t>
  </si>
  <si>
    <t>200821</t>
  </si>
  <si>
    <t>Dušan PRIESOL</t>
  </si>
  <si>
    <t>89,06</t>
  </si>
  <si>
    <t>OM-P880</t>
  </si>
  <si>
    <t>13252205L</t>
  </si>
  <si>
    <t>OM-P881</t>
  </si>
  <si>
    <t>G39241407027</t>
  </si>
  <si>
    <t>Kristián SANIGA</t>
  </si>
  <si>
    <t>OM-P882</t>
  </si>
  <si>
    <t>G37261409254</t>
  </si>
  <si>
    <t>Juraj OBŠIVANÝ</t>
  </si>
  <si>
    <t>5,53</t>
  </si>
  <si>
    <t>OM-P883</t>
  </si>
  <si>
    <t>1125-1984</t>
  </si>
  <si>
    <t>OM-P884</t>
  </si>
  <si>
    <t>G37301510207</t>
  </si>
  <si>
    <t>Bc. Štefan SLÍŽ</t>
  </si>
  <si>
    <t>OM-P885</t>
  </si>
  <si>
    <t>13253908 L</t>
  </si>
  <si>
    <t>Stanislav VALÍČEK</t>
  </si>
  <si>
    <t>48,55</t>
  </si>
  <si>
    <t>OM-P886</t>
  </si>
  <si>
    <t>13253507 MC</t>
  </si>
  <si>
    <t>Ing. Peter ROŠKO</t>
  </si>
  <si>
    <t>QUEEN L</t>
  </si>
  <si>
    <t>OM-P887</t>
  </si>
  <si>
    <t>QU-L-C0-0167-1302</t>
  </si>
  <si>
    <t>CARRERA PLUS M</t>
  </si>
  <si>
    <t>OM-P888</t>
  </si>
  <si>
    <t>BDO4-K630II60PL</t>
  </si>
  <si>
    <t>GIN PARAGL.</t>
  </si>
  <si>
    <t>Bc. Peter FIĽKO</t>
  </si>
  <si>
    <t>132,56</t>
  </si>
  <si>
    <t>OM-P889</t>
  </si>
  <si>
    <t>P806</t>
  </si>
  <si>
    <t>G37261504105</t>
  </si>
  <si>
    <t>Michal TRUDIČ</t>
  </si>
  <si>
    <t>70,25//158,20/125</t>
  </si>
  <si>
    <t xml:space="preserve"> KANTEGA XC</t>
  </si>
  <si>
    <t>OM-P890</t>
  </si>
  <si>
    <t>XB30-041103-0259</t>
  </si>
  <si>
    <t>Štefan DLUGOŠ</t>
  </si>
  <si>
    <t>MENTOR 3 M LIGHT</t>
  </si>
  <si>
    <t>OM-P891</t>
  </si>
  <si>
    <t>48988</t>
  </si>
  <si>
    <t>OM-P892</t>
  </si>
  <si>
    <t>14506910ML</t>
  </si>
  <si>
    <t>Ing. Ján BAJÚS</t>
  </si>
  <si>
    <t>ARTIK P-PLUME 27</t>
  </si>
  <si>
    <t>OM-P893</t>
  </si>
  <si>
    <t>M440064</t>
  </si>
  <si>
    <t>VEGA TANDEM XXXL</t>
  </si>
  <si>
    <t>RR 200 K-P</t>
  </si>
  <si>
    <t>OM-P894</t>
  </si>
  <si>
    <t>23273405 XXXL</t>
  </si>
  <si>
    <t>M2 5388/P417</t>
  </si>
  <si>
    <t>WALKERJET- ĎURINA</t>
  </si>
  <si>
    <t>108,37//136,13/282</t>
  </si>
  <si>
    <t>OM-P895</t>
  </si>
  <si>
    <t>G46301602001</t>
  </si>
  <si>
    <t>OM-P896</t>
  </si>
  <si>
    <t>G29261110381</t>
  </si>
  <si>
    <t>Juraj JAROŠ</t>
  </si>
  <si>
    <t>OM-P897</t>
  </si>
  <si>
    <t>3932P57277</t>
  </si>
  <si>
    <t>SPIN F 180 E/R</t>
  </si>
  <si>
    <t>OM-P898</t>
  </si>
  <si>
    <t>P898</t>
  </si>
  <si>
    <t>2428-1784</t>
  </si>
  <si>
    <t>110205</t>
  </si>
  <si>
    <t>MAC PARA TECH.</t>
  </si>
  <si>
    <t>Anton ROŠTECKÝ</t>
  </si>
  <si>
    <t>89,50//89,50/107</t>
  </si>
  <si>
    <t>OM-P899</t>
  </si>
  <si>
    <t>301221</t>
  </si>
  <si>
    <t>Igor GARSTKA</t>
  </si>
  <si>
    <t>EAZY 2 S</t>
  </si>
  <si>
    <t>OM-P900</t>
  </si>
  <si>
    <t>P180609A</t>
  </si>
  <si>
    <t>KOYOT 28</t>
  </si>
  <si>
    <t>OM-P901</t>
  </si>
  <si>
    <t>F151199</t>
  </si>
  <si>
    <t>OM-P902</t>
  </si>
  <si>
    <t>301046</t>
  </si>
  <si>
    <t>Jakub ĽUDMA</t>
  </si>
  <si>
    <t>M 101 EASY</t>
  </si>
  <si>
    <t>OM-P903</t>
  </si>
  <si>
    <t>P903</t>
  </si>
  <si>
    <t>91705606M</t>
  </si>
  <si>
    <t>7453</t>
  </si>
  <si>
    <t>SETOOP PARAMOTORS</t>
  </si>
  <si>
    <t>Ján HAGARA</t>
  </si>
  <si>
    <t>175//175/472</t>
  </si>
  <si>
    <t>LIFT EZ L</t>
  </si>
  <si>
    <t>VIRUS 2.2+TRIKE</t>
  </si>
  <si>
    <t>OM-P904</t>
  </si>
  <si>
    <t>P904</t>
  </si>
  <si>
    <t>19/20 349243BA</t>
  </si>
  <si>
    <t>AARON D´ESTE</t>
  </si>
  <si>
    <t>OM-P905</t>
  </si>
  <si>
    <t>E150818</t>
  </si>
  <si>
    <t>43</t>
  </si>
  <si>
    <t>OM-P906</t>
  </si>
  <si>
    <t>14819002SM</t>
  </si>
  <si>
    <t>Martin PILL</t>
  </si>
  <si>
    <t>OM-P907</t>
  </si>
  <si>
    <t>23824701M</t>
  </si>
  <si>
    <t>AVAX XC 2 26</t>
  </si>
  <si>
    <t>HURIKAN</t>
  </si>
  <si>
    <t>OM-P908</t>
  </si>
  <si>
    <t>L014</t>
  </si>
  <si>
    <t>G22262707017</t>
  </si>
  <si>
    <t>702N2/MAHLE W 1</t>
  </si>
  <si>
    <t>230//103</t>
  </si>
  <si>
    <t>OM-P909</t>
  </si>
  <si>
    <t>G38281707142</t>
  </si>
  <si>
    <t>Marek HRABČÁK</t>
  </si>
  <si>
    <t>OM-P910</t>
  </si>
  <si>
    <t>D3XL-S-20E-042</t>
  </si>
  <si>
    <t>OM-P911</t>
  </si>
  <si>
    <t>BG031982A</t>
  </si>
  <si>
    <t>OM-P912</t>
  </si>
  <si>
    <t>92701501M</t>
  </si>
  <si>
    <t>JUDr. Jaroslav CHLEBO</t>
  </si>
  <si>
    <t>OM-P913</t>
  </si>
  <si>
    <t>14820906L</t>
  </si>
  <si>
    <t>Martin BAČINSKÝ</t>
  </si>
  <si>
    <t>QUEEN 2 MS</t>
  </si>
  <si>
    <t>OM-P914</t>
  </si>
  <si>
    <t>QU-MS-CC-0152</t>
  </si>
  <si>
    <t>TRIPLE SEVEN GLIDERS</t>
  </si>
  <si>
    <t>Ing. Peter ŠIMEK</t>
  </si>
  <si>
    <t>MPK oživenie, preevidovanie, 12.2017, Bohuš</t>
  </si>
  <si>
    <t>OM-P915</t>
  </si>
  <si>
    <t>G21282808486</t>
  </si>
  <si>
    <t>210//80</t>
  </si>
  <si>
    <t>OM-P916</t>
  </si>
  <si>
    <t>13464602 M</t>
  </si>
  <si>
    <t>Tomáš JAKUB</t>
  </si>
  <si>
    <t>28,45</t>
  </si>
  <si>
    <t>KUDOS M</t>
  </si>
  <si>
    <t>OM-P917</t>
  </si>
  <si>
    <t>2361-11-1368</t>
  </si>
  <si>
    <t>OM-P918</t>
  </si>
  <si>
    <t>200905110370</t>
  </si>
  <si>
    <t>Mgr. Peter KÓSA</t>
  </si>
  <si>
    <t>AVAX XC 3 26</t>
  </si>
  <si>
    <t>OM-P919</t>
  </si>
  <si>
    <t>G28261004024</t>
  </si>
  <si>
    <t>OM-P920</t>
  </si>
  <si>
    <t>14113712M</t>
  </si>
  <si>
    <t>Ján SAHAJ</t>
  </si>
  <si>
    <t>72,30</t>
  </si>
  <si>
    <t>ARGOS L</t>
  </si>
  <si>
    <t>OM-P921</t>
  </si>
  <si>
    <t>11-1380</t>
  </si>
  <si>
    <t>117,39</t>
  </si>
  <si>
    <t>OM-P922</t>
  </si>
  <si>
    <t>91809501M</t>
  </si>
  <si>
    <t>Marek VERNER</t>
  </si>
  <si>
    <t>FLEXWAY</t>
  </si>
  <si>
    <t>X RACE 200</t>
  </si>
  <si>
    <t>OM-P923</t>
  </si>
  <si>
    <t>P923</t>
  </si>
  <si>
    <t>2K12-Flexway2-L-07</t>
  </si>
  <si>
    <t>XAN279</t>
  </si>
  <si>
    <t>ADVENTURE F</t>
  </si>
  <si>
    <t>Miroslav STAŠÁK</t>
  </si>
  <si>
    <t>20//20/35</t>
  </si>
  <si>
    <t>OM-P924</t>
  </si>
  <si>
    <t>12406310M</t>
  </si>
  <si>
    <t>Mgr. Ján ČATLOŠ</t>
  </si>
  <si>
    <t>5,550</t>
  </si>
  <si>
    <t>OM-P925</t>
  </si>
  <si>
    <t>G38241403094</t>
  </si>
  <si>
    <t>Rastislav KOLENČÍK</t>
  </si>
  <si>
    <t>20//13</t>
  </si>
  <si>
    <t>OM-P926</t>
  </si>
  <si>
    <t>25205811L</t>
  </si>
  <si>
    <t>Andrej SLAFKOVSKÝ</t>
  </si>
  <si>
    <t>ORION 26</t>
  </si>
  <si>
    <t>OM-P927</t>
  </si>
  <si>
    <t>G07262005141</t>
  </si>
  <si>
    <t>Peter BRENČIČ</t>
  </si>
  <si>
    <t>225</t>
  </si>
  <si>
    <t>OM-P928</t>
  </si>
  <si>
    <t>G38281403105</t>
  </si>
  <si>
    <t>Matúš Ján DOMINKA</t>
  </si>
  <si>
    <t>34</t>
  </si>
  <si>
    <t>OM-P929</t>
  </si>
  <si>
    <t>RU5ML-T-30B-047</t>
  </si>
  <si>
    <t>ORBIT 2 20</t>
  </si>
  <si>
    <t>OM-P930</t>
  </si>
  <si>
    <t>G21262708842</t>
  </si>
  <si>
    <t>Roman ŠTURCEL</t>
  </si>
  <si>
    <t>162</t>
  </si>
  <si>
    <t>OM-P931</t>
  </si>
  <si>
    <t>AA2ML-R-31A-032</t>
  </si>
  <si>
    <t>187</t>
  </si>
  <si>
    <t>OM-P932</t>
  </si>
  <si>
    <t>D3L.S.21B.100</t>
  </si>
  <si>
    <t>OM-P933</t>
  </si>
  <si>
    <t>12852905SC</t>
  </si>
  <si>
    <t>OM-P934</t>
  </si>
  <si>
    <t>15402004M</t>
  </si>
  <si>
    <t>175</t>
  </si>
  <si>
    <t>OM-P935</t>
  </si>
  <si>
    <t>500011</t>
  </si>
  <si>
    <t xml:space="preserve"> </t>
  </si>
  <si>
    <t>OM-P936</t>
  </si>
  <si>
    <t>13466706M</t>
  </si>
  <si>
    <t>Marián MIKUNDA</t>
  </si>
  <si>
    <t>39,00</t>
  </si>
  <si>
    <t>OM-P937</t>
  </si>
  <si>
    <t>12508502M</t>
  </si>
  <si>
    <t>245</t>
  </si>
  <si>
    <t>OM-P938</t>
  </si>
  <si>
    <t>25310211M</t>
  </si>
  <si>
    <t>Ľubomír FUJDIAR</t>
  </si>
  <si>
    <t>COMET 3 S</t>
  </si>
  <si>
    <t>OM-P939</t>
  </si>
  <si>
    <t>16808902S</t>
  </si>
  <si>
    <t>Dušan LOVČICKÝ</t>
  </si>
  <si>
    <t>OM-P940</t>
  </si>
  <si>
    <t>16706408M</t>
  </si>
  <si>
    <t>KOMAKA M</t>
  </si>
  <si>
    <t>OM-P941</t>
  </si>
  <si>
    <t>L317</t>
  </si>
  <si>
    <t>K10180</t>
  </si>
  <si>
    <t>Ing.Róbert GALLIK PhD.</t>
  </si>
  <si>
    <t>OM-P942</t>
  </si>
  <si>
    <t>05-128-45240</t>
  </si>
  <si>
    <t>Tomáš KAŇUCH</t>
  </si>
  <si>
    <t>48</t>
  </si>
  <si>
    <t>OM-P943</t>
  </si>
  <si>
    <t>RU5ML-T37E-211</t>
  </si>
  <si>
    <t>Štefan KUNA</t>
  </si>
  <si>
    <t>PRIMUS 3 M</t>
  </si>
  <si>
    <t>OM-P944</t>
  </si>
  <si>
    <t>10589</t>
  </si>
  <si>
    <t>Daniela DOMIKOVÁ</t>
  </si>
  <si>
    <t>CHILI 4 M</t>
  </si>
  <si>
    <t>OM-P945</t>
  </si>
  <si>
    <t>1716-10579</t>
  </si>
  <si>
    <t>VEGA 4 S</t>
  </si>
  <si>
    <t>OM-P946</t>
  </si>
  <si>
    <t>25414204S</t>
  </si>
  <si>
    <t>Peter TÁBORA</t>
  </si>
  <si>
    <t>102,40</t>
  </si>
  <si>
    <t>OM-P947</t>
  </si>
  <si>
    <t>G38281805098</t>
  </si>
  <si>
    <t>Ing. Ivan HARČÁR</t>
  </si>
  <si>
    <t>MARVEL 27</t>
  </si>
  <si>
    <t>OM-P948</t>
  </si>
  <si>
    <t>3027-1505</t>
  </si>
  <si>
    <t>Roman PETÁK</t>
  </si>
  <si>
    <t>153,45</t>
  </si>
  <si>
    <t>OM-P949</t>
  </si>
  <si>
    <t>D3ML-T-28C-010</t>
  </si>
  <si>
    <t>OM-P950</t>
  </si>
  <si>
    <t>G27281003249</t>
  </si>
  <si>
    <t>Peter GREGOR</t>
  </si>
  <si>
    <t>104</t>
  </si>
  <si>
    <t>OM-P951</t>
  </si>
  <si>
    <t>G35241305240</t>
  </si>
  <si>
    <t>Erika NEMČEKOVÁ</t>
  </si>
  <si>
    <t>OM-P952</t>
  </si>
  <si>
    <t>43171</t>
  </si>
  <si>
    <t>NIRVANA/EOS</t>
  </si>
  <si>
    <t>OM-P953</t>
  </si>
  <si>
    <t>RU4ML-P-12C-086</t>
  </si>
  <si>
    <t>1814049</t>
  </si>
  <si>
    <t>NIRVANA+EOS</t>
  </si>
  <si>
    <t>50//54</t>
  </si>
  <si>
    <t>SPEEDSTER 28</t>
  </si>
  <si>
    <t>OM-P954</t>
  </si>
  <si>
    <t>SP28-N-18E-052</t>
  </si>
  <si>
    <t>37</t>
  </si>
  <si>
    <t>OM-P955</t>
  </si>
  <si>
    <t>14505909SM</t>
  </si>
  <si>
    <t>Adam STREČANSKÝ</t>
  </si>
  <si>
    <t>88</t>
  </si>
  <si>
    <t>OM-P956</t>
  </si>
  <si>
    <t>RU4ML-P-12C-085</t>
  </si>
  <si>
    <t>Tomáš GIRAŠEK</t>
  </si>
  <si>
    <t>108,35</t>
  </si>
  <si>
    <t>OM-P957</t>
  </si>
  <si>
    <t>202257</t>
  </si>
  <si>
    <t>Vladimír STANČÍK</t>
  </si>
  <si>
    <t>OM-P958</t>
  </si>
  <si>
    <t>G37281409253</t>
  </si>
  <si>
    <t>Tomáš PJENTEK</t>
  </si>
  <si>
    <t>19,15</t>
  </si>
  <si>
    <t>P959</t>
  </si>
  <si>
    <t>G27261206117</t>
  </si>
  <si>
    <t>801305025</t>
  </si>
  <si>
    <t>85,15/93//33/48</t>
  </si>
  <si>
    <t>para PLS č.17593, platný do 11.6.2019</t>
  </si>
  <si>
    <t>OM-P960</t>
  </si>
  <si>
    <t>14504608SM</t>
  </si>
  <si>
    <t>Jozef PÁCHNIK</t>
  </si>
  <si>
    <t>APOLLO BI 38</t>
  </si>
  <si>
    <t>OM-P961</t>
  </si>
  <si>
    <t>2256-11-0743</t>
  </si>
  <si>
    <t>SPIN 180 R</t>
  </si>
  <si>
    <t>OM-P962</t>
  </si>
  <si>
    <t>P962</t>
  </si>
  <si>
    <t>376780 25/21</t>
  </si>
  <si>
    <t>4116</t>
  </si>
  <si>
    <t>17,45//2/4</t>
  </si>
  <si>
    <t>OM-P963</t>
  </si>
  <si>
    <t>G38241406307</t>
  </si>
  <si>
    <t>Peter HRIVNÁK</t>
  </si>
  <si>
    <t>OM-P964</t>
  </si>
  <si>
    <t>G38261406305</t>
  </si>
  <si>
    <t>AVAX XC 5 26</t>
  </si>
  <si>
    <t>OM-P965</t>
  </si>
  <si>
    <t>G44261602005</t>
  </si>
  <si>
    <t>226</t>
  </si>
  <si>
    <t>OM-P966</t>
  </si>
  <si>
    <t>G37261410260</t>
  </si>
  <si>
    <t>Ľudovít KÁLAZI</t>
  </si>
  <si>
    <t>OM-P967</t>
  </si>
  <si>
    <t>13911606MC</t>
  </si>
  <si>
    <t>Daniel HALIENKA</t>
  </si>
  <si>
    <t>OM-P968</t>
  </si>
  <si>
    <t>G38261406322</t>
  </si>
  <si>
    <t>Gustáv KRCHŇAVÝ</t>
  </si>
  <si>
    <t>9,01</t>
  </si>
  <si>
    <t>OM-P969</t>
  </si>
  <si>
    <t>G38241405302</t>
  </si>
  <si>
    <t>Martin MACKO</t>
  </si>
  <si>
    <t>5,35</t>
  </si>
  <si>
    <t>OM-P970</t>
  </si>
  <si>
    <t>G38281405301</t>
  </si>
  <si>
    <t>Bohuš PLACHÝ</t>
  </si>
  <si>
    <t>17.2.2018/</t>
  </si>
  <si>
    <t>7,36</t>
  </si>
  <si>
    <t>OM-P971</t>
  </si>
  <si>
    <t>G37301311307</t>
  </si>
  <si>
    <t>Mikuláš KRIŽO</t>
  </si>
  <si>
    <t>17,26</t>
  </si>
  <si>
    <t>OM-P972</t>
  </si>
  <si>
    <t>G37261306079</t>
  </si>
  <si>
    <t>Ján KOČNÁR</t>
  </si>
  <si>
    <t>THRUST M</t>
  </si>
  <si>
    <t>OM-P973</t>
  </si>
  <si>
    <t>P973</t>
  </si>
  <si>
    <t>224552BA</t>
  </si>
  <si>
    <t>2015</t>
  </si>
  <si>
    <t>Lukaš BALOGÁČ</t>
  </si>
  <si>
    <t>115/18</t>
  </si>
  <si>
    <t>OM-P974</t>
  </si>
  <si>
    <t>G39261502027</t>
  </si>
  <si>
    <t>247,18</t>
  </si>
  <si>
    <t>DUAL 40 REEF</t>
  </si>
  <si>
    <t>OM-P975</t>
  </si>
  <si>
    <t>BG0509274A</t>
  </si>
  <si>
    <t>OM-P976</t>
  </si>
  <si>
    <t>P976</t>
  </si>
  <si>
    <t>1128-2091</t>
  </si>
  <si>
    <t>Ján LAPŠANSKÝ</t>
  </si>
  <si>
    <t>OM-P977</t>
  </si>
  <si>
    <t>13467707M</t>
  </si>
  <si>
    <t>Ing. Branislav CHRENKO</t>
  </si>
  <si>
    <t>17,45</t>
  </si>
  <si>
    <t>VENUS SC L</t>
  </si>
  <si>
    <t>OM-P978</t>
  </si>
  <si>
    <t>56906301L</t>
  </si>
  <si>
    <t>OM-P979</t>
  </si>
  <si>
    <t>15402104M</t>
  </si>
  <si>
    <t>Róbert TRNKUS</t>
  </si>
  <si>
    <t>OM-P980</t>
  </si>
  <si>
    <t>82402006T</t>
  </si>
  <si>
    <t>URAGAN M 125/TRIKE</t>
  </si>
  <si>
    <t>OM-P981</t>
  </si>
  <si>
    <t>P981</t>
  </si>
  <si>
    <t>2009-09-11-0680</t>
  </si>
  <si>
    <t>95603/080102</t>
  </si>
  <si>
    <t>MITTER/PUTZ</t>
  </si>
  <si>
    <t>Vojtech OLIVA</t>
  </si>
  <si>
    <t>141//141/169</t>
  </si>
  <si>
    <t>OM-P982</t>
  </si>
  <si>
    <t>91924407L</t>
  </si>
  <si>
    <t>115,15</t>
  </si>
  <si>
    <t>PK žiadosť predaný do zahr. , v žiadosti z 15.3.2017 na nový PK</t>
  </si>
  <si>
    <t>OM-P983</t>
  </si>
  <si>
    <t>2528-1152</t>
  </si>
  <si>
    <t>Eugen STREČKO</t>
  </si>
  <si>
    <t>ARTIK 3 27</t>
  </si>
  <si>
    <t>OM-P984</t>
  </si>
  <si>
    <t>H270442</t>
  </si>
  <si>
    <t>OM-P985</t>
  </si>
  <si>
    <t>13469310L</t>
  </si>
  <si>
    <t>Juraj REHÁČEK</t>
  </si>
  <si>
    <t>VEGA 2 L</t>
  </si>
  <si>
    <t>M 120 E 7 URAGAN/TRIKE DR 1</t>
  </si>
  <si>
    <t>OM-P986</t>
  </si>
  <si>
    <t>P845</t>
  </si>
  <si>
    <t>23837105LC</t>
  </si>
  <si>
    <t>89110334</t>
  </si>
  <si>
    <t>59,53//45,35/87</t>
  </si>
  <si>
    <t>TREND 24</t>
  </si>
  <si>
    <t>OM-P987</t>
  </si>
  <si>
    <t>99369824</t>
  </si>
  <si>
    <t>Darina GUBOVÁ</t>
  </si>
  <si>
    <t>102,20</t>
  </si>
  <si>
    <t>T-RIDE</t>
  </si>
  <si>
    <t>BEDNARČÍK 01</t>
  </si>
  <si>
    <t>OM-P988</t>
  </si>
  <si>
    <t>P988</t>
  </si>
  <si>
    <t>8139-2015</t>
  </si>
  <si>
    <t>01/P988</t>
  </si>
  <si>
    <t>BEDNARČÍK</t>
  </si>
  <si>
    <t>0//4,05/9</t>
  </si>
  <si>
    <t>MANTRA M7 ML</t>
  </si>
  <si>
    <t>OM-P989</t>
  </si>
  <si>
    <t>M7ML-U-10B-359</t>
  </si>
  <si>
    <t>OM-P990</t>
  </si>
  <si>
    <t>G31281302024</t>
  </si>
  <si>
    <t>185</t>
  </si>
  <si>
    <t>CHILI 4</t>
  </si>
  <si>
    <t>OM-P991</t>
  </si>
  <si>
    <t>SGCH40SLI-0817-11924</t>
  </si>
  <si>
    <t>OM-P992</t>
  </si>
  <si>
    <t>P992</t>
  </si>
  <si>
    <t>2008-01-11-0017</t>
  </si>
  <si>
    <t>426</t>
  </si>
  <si>
    <t>Martin LOVECKÝ</t>
  </si>
  <si>
    <t>75//50/60</t>
  </si>
  <si>
    <t>EPSILON 9 28</t>
  </si>
  <si>
    <t>OM-P993</t>
  </si>
  <si>
    <t>8628P80882</t>
  </si>
  <si>
    <t>Peter MOLDA</t>
  </si>
  <si>
    <t>VENUS 4 XL</t>
  </si>
  <si>
    <t>OM-P994</t>
  </si>
  <si>
    <t>55708402XL</t>
  </si>
  <si>
    <t>OM-P995</t>
  </si>
  <si>
    <t>14820704ML</t>
  </si>
  <si>
    <t>Marián VARDŽÁK</t>
  </si>
  <si>
    <t>OM-P996</t>
  </si>
  <si>
    <t>12855506LC</t>
  </si>
  <si>
    <t>Ing. Karol REISZ</t>
  </si>
  <si>
    <t>106,25</t>
  </si>
  <si>
    <t>OM-P997</t>
  </si>
  <si>
    <t>81212202T</t>
  </si>
  <si>
    <t>Ing. Pavol PETRÁŠEK</t>
  </si>
  <si>
    <t>OM-P998</t>
  </si>
  <si>
    <t>G31281306102</t>
  </si>
  <si>
    <t>310</t>
  </si>
  <si>
    <t>OM-P999</t>
  </si>
  <si>
    <t>G35241508088</t>
  </si>
  <si>
    <t>Jakub PAJDLHAUSER</t>
  </si>
  <si>
    <t>57</t>
  </si>
  <si>
    <t>L</t>
  </si>
  <si>
    <t>TANDEM 02</t>
  </si>
  <si>
    <t>OM-L001</t>
  </si>
  <si>
    <t>L001</t>
  </si>
  <si>
    <t>1125-1714</t>
  </si>
  <si>
    <t>527</t>
  </si>
  <si>
    <t>UZSÁK</t>
  </si>
  <si>
    <t>Rudolf HOLUJ</t>
  </si>
  <si>
    <t>39,36//61/66</t>
  </si>
  <si>
    <t>OM-L002</t>
  </si>
  <si>
    <t>82507808T35</t>
  </si>
  <si>
    <t>10,30</t>
  </si>
  <si>
    <t>SIRIUS 2 35</t>
  </si>
  <si>
    <t>UZSAK 05</t>
  </si>
  <si>
    <t>OM-L003</t>
  </si>
  <si>
    <t>L003</t>
  </si>
  <si>
    <t>82506205T35</t>
  </si>
  <si>
    <t>45+10//4/5</t>
  </si>
  <si>
    <t>ARTIK 4 29</t>
  </si>
  <si>
    <t>OM-L004</t>
  </si>
  <si>
    <t>K380320</t>
  </si>
  <si>
    <t>171</t>
  </si>
  <si>
    <t>RANGER</t>
  </si>
  <si>
    <t>OM-L005</t>
  </si>
  <si>
    <t>L005</t>
  </si>
  <si>
    <t>P-110533</t>
  </si>
  <si>
    <t>717022/924</t>
  </si>
  <si>
    <t>Juraj KÁLMÁN</t>
  </si>
  <si>
    <t>22,20/26//0</t>
  </si>
  <si>
    <t>ANAKIS 2 S</t>
  </si>
  <si>
    <t>OM-L006</t>
  </si>
  <si>
    <t>M12354-11-0386</t>
  </si>
  <si>
    <t>Annamária POLÁKOVÁ, 3 €</t>
  </si>
  <si>
    <t>45+1=58</t>
  </si>
  <si>
    <t>OM-L007</t>
  </si>
  <si>
    <t>G37241505141</t>
  </si>
  <si>
    <t>Ing. Vladimír VERNARSKÝ</t>
  </si>
  <si>
    <t>LUCKY 25</t>
  </si>
  <si>
    <t>OM-L008</t>
  </si>
  <si>
    <t>05347125</t>
  </si>
  <si>
    <t>EPIC WINTER</t>
  </si>
  <si>
    <t>OM-L009</t>
  </si>
  <si>
    <t>BG0609446A</t>
  </si>
  <si>
    <t>Branislav CHOVANEC</t>
  </si>
  <si>
    <t>OM-L010</t>
  </si>
  <si>
    <t>21/7 347336BA</t>
  </si>
  <si>
    <t>EPIC SUMMER</t>
  </si>
  <si>
    <t>OM-L011</t>
  </si>
  <si>
    <t>BG0601234A</t>
  </si>
  <si>
    <t>Kamil KOSMAČ</t>
  </si>
  <si>
    <t>ULTRALITE 4 21</t>
  </si>
  <si>
    <t>OM-L012</t>
  </si>
  <si>
    <t>UL4-21-BR-S-33B-142</t>
  </si>
  <si>
    <t>Matúš FOGT</t>
  </si>
  <si>
    <t>OM-L013</t>
  </si>
  <si>
    <t>7874P77103</t>
  </si>
  <si>
    <t>OM-L014</t>
  </si>
  <si>
    <t>M1059110742</t>
  </si>
  <si>
    <t>PhDr. Dušan LUKÁČ</t>
  </si>
  <si>
    <t>114,19</t>
  </si>
  <si>
    <t>OM-L018</t>
  </si>
  <si>
    <t>Július URBLÍK</t>
  </si>
  <si>
    <t>198</t>
  </si>
  <si>
    <t>OM-L019</t>
  </si>
  <si>
    <t>13025504MC</t>
  </si>
  <si>
    <t>OM-L020</t>
  </si>
  <si>
    <t>7822P76889</t>
  </si>
  <si>
    <t>OM-L022</t>
  </si>
  <si>
    <t>AA2L-Q-33D-015</t>
  </si>
  <si>
    <t>TREND 3 28</t>
  </si>
  <si>
    <t>OM-L023</t>
  </si>
  <si>
    <t>5192228</t>
  </si>
  <si>
    <t>Ing. Miroslav ZÚBER</t>
  </si>
  <si>
    <t>OM-L024</t>
  </si>
  <si>
    <t>14502205L</t>
  </si>
  <si>
    <t>Daniel VÝPALA</t>
  </si>
  <si>
    <t>22,10</t>
  </si>
  <si>
    <t>OM-L025</t>
  </si>
  <si>
    <t>14502506L</t>
  </si>
  <si>
    <t>Pavol KONEK</t>
  </si>
  <si>
    <t>19//58,45</t>
  </si>
  <si>
    <t>OM-L027</t>
  </si>
  <si>
    <t>G29261301008</t>
  </si>
  <si>
    <t>Mgr. Martin FILO</t>
  </si>
  <si>
    <t>20,20</t>
  </si>
  <si>
    <t>OM-L028</t>
  </si>
  <si>
    <t>L028</t>
  </si>
  <si>
    <t>P-163072</t>
  </si>
  <si>
    <t>2016183/M2E822</t>
  </si>
  <si>
    <t>Pavel BRIATKA</t>
  </si>
  <si>
    <t>0//57,35/63</t>
  </si>
  <si>
    <t>ARTIK 4</t>
  </si>
  <si>
    <t>OM-L029</t>
  </si>
  <si>
    <t>K380540</t>
  </si>
  <si>
    <t>Bc. Marek KĽOC</t>
  </si>
  <si>
    <t>VENUS SC M</t>
  </si>
  <si>
    <t>OM-L030</t>
  </si>
  <si>
    <t>56804410M</t>
  </si>
  <si>
    <t>AXIS</t>
  </si>
  <si>
    <t>František VOJTYLA</t>
  </si>
  <si>
    <t>OM-L031</t>
  </si>
  <si>
    <t>G31281303070</t>
  </si>
  <si>
    <t>CHILI 3 M</t>
  </si>
  <si>
    <t>OM-L032</t>
  </si>
  <si>
    <t>SGCH30MBL-1713-55454</t>
  </si>
  <si>
    <t>OM-L033</t>
  </si>
  <si>
    <t>25516406L</t>
  </si>
  <si>
    <t>ARTIK 2</t>
  </si>
  <si>
    <t>OM-L034</t>
  </si>
  <si>
    <t>F170690</t>
  </si>
  <si>
    <t>AVIS 3 28</t>
  </si>
  <si>
    <t>OM-L035</t>
  </si>
  <si>
    <t>0409121</t>
  </si>
  <si>
    <t>OM-L036</t>
  </si>
  <si>
    <t>3330535</t>
  </si>
  <si>
    <t>PLUTO 2 XL</t>
  </si>
  <si>
    <t>INSTINCT 200+CRUISE CARBON</t>
  </si>
  <si>
    <t>OM-L038</t>
  </si>
  <si>
    <t>13571004XL</t>
  </si>
  <si>
    <t>1311029/515312</t>
  </si>
  <si>
    <t>24//16/25</t>
  </si>
  <si>
    <t>LUCKY 4 28</t>
  </si>
  <si>
    <t>OM-L039</t>
  </si>
  <si>
    <t>1428-2145</t>
  </si>
  <si>
    <t>130//15</t>
  </si>
  <si>
    <t>LUCKY 4 26</t>
  </si>
  <si>
    <t>OM-L040</t>
  </si>
  <si>
    <t>1426-2210</t>
  </si>
  <si>
    <t>OM-L041</t>
  </si>
  <si>
    <t>14821206ML</t>
  </si>
  <si>
    <t>Ing. Daniel KOPCÍK</t>
  </si>
  <si>
    <t>OM-L042</t>
  </si>
  <si>
    <t>14821306ML</t>
  </si>
  <si>
    <t>MUDr.MDDr.Peter KOPCÍK</t>
  </si>
  <si>
    <t>DELTA 2 S</t>
  </si>
  <si>
    <t>OM-L043</t>
  </si>
  <si>
    <t>D2S-O-21C-030</t>
  </si>
  <si>
    <t>RUSH 2 XL</t>
  </si>
  <si>
    <t>OM-L044</t>
  </si>
  <si>
    <t>R2XL-J-29A-055</t>
  </si>
  <si>
    <t>Ing. Zdeno FEDOR</t>
  </si>
  <si>
    <t>NIMBUS DUO</t>
  </si>
  <si>
    <t>OM-L045</t>
  </si>
  <si>
    <t>P183</t>
  </si>
  <si>
    <t>14502706L</t>
  </si>
  <si>
    <t>M2E89</t>
  </si>
  <si>
    <t>Karol MIKUŠ</t>
  </si>
  <si>
    <t>56//21,10/19</t>
  </si>
  <si>
    <t>PLS platný do14.6.2019</t>
  </si>
  <si>
    <t>SNAKE XX 15</t>
  </si>
  <si>
    <t>INSTINCT NS 230 CL</t>
  </si>
  <si>
    <t>OM–L046</t>
  </si>
  <si>
    <t>P-118732</t>
  </si>
  <si>
    <t>2015117</t>
  </si>
  <si>
    <t>69,45//83,03</t>
  </si>
  <si>
    <t>OM-L047</t>
  </si>
  <si>
    <t>L047</t>
  </si>
  <si>
    <t>P121763</t>
  </si>
  <si>
    <t>04808</t>
  </si>
  <si>
    <t>36,57//10</t>
  </si>
  <si>
    <t>MINIPLANE POLINI THOR 130</t>
  </si>
  <si>
    <t>OM-L048</t>
  </si>
  <si>
    <t>L048</t>
  </si>
  <si>
    <t>1125-1617</t>
  </si>
  <si>
    <t>04805</t>
  </si>
  <si>
    <t>Peter KUTIŠ</t>
  </si>
  <si>
    <t>44,05//54,55</t>
  </si>
  <si>
    <t>OM-L049</t>
  </si>
  <si>
    <t>13140504MC</t>
  </si>
  <si>
    <t>Mgr. Miroslav JASO</t>
  </si>
  <si>
    <t>ICEPEAK 5 26</t>
  </si>
  <si>
    <t>OM-L051</t>
  </si>
  <si>
    <t>G230009</t>
  </si>
  <si>
    <t>OM-L052</t>
  </si>
  <si>
    <t>14503106L</t>
  </si>
  <si>
    <t>OM-L053</t>
  </si>
  <si>
    <t>13571505M</t>
  </si>
  <si>
    <t>Richard HEGEWALD</t>
  </si>
  <si>
    <t>NEPTÚN S</t>
  </si>
  <si>
    <t>OM-L054</t>
  </si>
  <si>
    <t>73300809SC</t>
  </si>
  <si>
    <t>OM-L055</t>
  </si>
  <si>
    <t>R3S-N-10C-030</t>
  </si>
  <si>
    <t>Ing. Peter TICHÝ</t>
  </si>
  <si>
    <t>BURAN REFLEX 30 XL</t>
  </si>
  <si>
    <t>OM-L056</t>
  </si>
  <si>
    <t>277104</t>
  </si>
  <si>
    <t>AIR-SPORT</t>
  </si>
  <si>
    <t>OM-L057</t>
  </si>
  <si>
    <t>L057</t>
  </si>
  <si>
    <t>M1059-11-0794</t>
  </si>
  <si>
    <t>5056</t>
  </si>
  <si>
    <t>SCOUT PARAMOT.</t>
  </si>
  <si>
    <t>Tomáš ASZTALOS</t>
  </si>
  <si>
    <t>188//70</t>
  </si>
  <si>
    <t>JETFLY 200</t>
  </si>
  <si>
    <t>OM-L058</t>
  </si>
  <si>
    <t>L058</t>
  </si>
  <si>
    <t>14820204SM</t>
  </si>
  <si>
    <t>201803</t>
  </si>
  <si>
    <t>Miroslav DROBNÝ</t>
  </si>
  <si>
    <t>ENZO 3 XL</t>
  </si>
  <si>
    <t>OM-L059</t>
  </si>
  <si>
    <t>ENZO3-XL-S-41C-005</t>
  </si>
  <si>
    <t>OM-L060</t>
  </si>
  <si>
    <t>ENZO3-M-S-17A-063</t>
  </si>
  <si>
    <t>OM-L061</t>
  </si>
  <si>
    <t>RU4ML-Q-20D-O62</t>
  </si>
  <si>
    <t>197</t>
  </si>
  <si>
    <t>OM-L062</t>
  </si>
  <si>
    <t>14922803S</t>
  </si>
  <si>
    <t>Pavol HUDEC</t>
  </si>
  <si>
    <t>RUSCH 4 L</t>
  </si>
  <si>
    <t>OM-L063</t>
  </si>
  <si>
    <t>RU4L-Q-21B-029</t>
  </si>
  <si>
    <t>Peter STRÁŇAVA</t>
  </si>
  <si>
    <t>OM-L064</t>
  </si>
  <si>
    <t>AA2ML-Q-21C-127</t>
  </si>
  <si>
    <t>ALPINA 2 S</t>
  </si>
  <si>
    <t>OM-L065</t>
  </si>
  <si>
    <t>AA2S-Q-28C-015</t>
  </si>
  <si>
    <t>82,58</t>
  </si>
  <si>
    <t>RISE 3 M</t>
  </si>
  <si>
    <t>OM-L066</t>
  </si>
  <si>
    <t>XB27M2P173212A</t>
  </si>
  <si>
    <t>Martin ROŠKO</t>
  </si>
  <si>
    <t>MOJO 3 M</t>
  </si>
  <si>
    <t>OM-L067</t>
  </si>
  <si>
    <t>MJ3M-L-11B-047</t>
  </si>
  <si>
    <t>Mgr. Filip KOZIC</t>
  </si>
  <si>
    <t>OM-L068</t>
  </si>
  <si>
    <t>15403406SM</t>
  </si>
  <si>
    <t>Marián MADUNICKÝ</t>
  </si>
  <si>
    <t>RISE 3 L</t>
  </si>
  <si>
    <t>OM-L069</t>
  </si>
  <si>
    <t>XB27L2PP1732021A</t>
  </si>
  <si>
    <t>OM -L070</t>
  </si>
  <si>
    <t>14504307S</t>
  </si>
  <si>
    <t>MUDr. Vladimíra ĎURANOVÁ</t>
  </si>
  <si>
    <t>BUZZ Z5 L</t>
  </si>
  <si>
    <t>OM-L071</t>
  </si>
  <si>
    <t>BZ5L-R-37B-053</t>
  </si>
  <si>
    <t>Martin PIKORA</t>
  </si>
  <si>
    <t>AVIS 3 26</t>
  </si>
  <si>
    <t>OM-L073</t>
  </si>
  <si>
    <t>0309221</t>
  </si>
  <si>
    <t>Peter PONČÁK</t>
  </si>
  <si>
    <t>SIMPLIFY X1</t>
  </si>
  <si>
    <t>OM-L074</t>
  </si>
  <si>
    <t>L074</t>
  </si>
  <si>
    <t>203496</t>
  </si>
  <si>
    <t>074</t>
  </si>
  <si>
    <t>SIMPLIFY</t>
  </si>
  <si>
    <t>Ing. Ján HALGAŠ</t>
  </si>
  <si>
    <t>4/40</t>
  </si>
  <si>
    <t>BOLERO 5 L</t>
  </si>
  <si>
    <t>OM-L075</t>
  </si>
  <si>
    <t>BEO2-K70003590</t>
  </si>
  <si>
    <t>Michal HALABURDA</t>
  </si>
  <si>
    <t>OM-L076</t>
  </si>
  <si>
    <t>15407510M</t>
  </si>
  <si>
    <t>0,5</t>
  </si>
  <si>
    <t>FIDES 26</t>
  </si>
  <si>
    <t>OM-L077</t>
  </si>
  <si>
    <t>2004-02-11-0121</t>
  </si>
  <si>
    <t>OM-L078</t>
  </si>
  <si>
    <t>XT082P170304A</t>
  </si>
  <si>
    <t>OM-L079</t>
  </si>
  <si>
    <t>0716-2652-068</t>
  </si>
  <si>
    <t>Peter ŠIMEK</t>
  </si>
  <si>
    <t>OM-L080</t>
  </si>
  <si>
    <t>15513607M</t>
  </si>
  <si>
    <t>Peter WEIS</t>
  </si>
  <si>
    <t>OM-L081</t>
  </si>
  <si>
    <t>15615501L</t>
  </si>
  <si>
    <t>Miroslav ŠPALEK</t>
  </si>
  <si>
    <t>OM-L082</t>
  </si>
  <si>
    <t>14505608SM</t>
  </si>
  <si>
    <t>Ing. Peter BUFFA</t>
  </si>
  <si>
    <t>40,00</t>
  </si>
  <si>
    <t>OM-L083</t>
  </si>
  <si>
    <t>P720</t>
  </si>
  <si>
    <t>BG0624287A</t>
  </si>
  <si>
    <t>003110</t>
  </si>
  <si>
    <t>Ing. Maroš GERMAN</t>
  </si>
  <si>
    <t>0//29/45</t>
  </si>
  <si>
    <t>OM-L084</t>
  </si>
  <si>
    <t>52802603S</t>
  </si>
  <si>
    <t>Juraj HITKA</t>
  </si>
  <si>
    <t>280</t>
  </si>
  <si>
    <t>OM-L085</t>
  </si>
  <si>
    <t>13672403M</t>
  </si>
  <si>
    <t>OM-L086</t>
  </si>
  <si>
    <t>16815112L</t>
  </si>
  <si>
    <t>OM-L087</t>
  </si>
  <si>
    <t>11934</t>
  </si>
  <si>
    <t>Daniel HERCEG</t>
  </si>
  <si>
    <t>OM-L088</t>
  </si>
  <si>
    <t>G38281501010</t>
  </si>
  <si>
    <t>Tomáš RABČAN</t>
  </si>
  <si>
    <t>117</t>
  </si>
  <si>
    <t>OM-L089</t>
  </si>
  <si>
    <t>G37261308188</t>
  </si>
  <si>
    <t>Miroslav ZVADA</t>
  </si>
  <si>
    <t>21,35</t>
  </si>
  <si>
    <t>OM-L090</t>
  </si>
  <si>
    <t>92805706M</t>
  </si>
  <si>
    <t>Peter ZEMANOVIČ</t>
  </si>
  <si>
    <t>ORBIT 26</t>
  </si>
  <si>
    <t>OM-L091</t>
  </si>
  <si>
    <t>G15262308120</t>
  </si>
  <si>
    <t>182</t>
  </si>
  <si>
    <t>F-LIGHT 160</t>
  </si>
  <si>
    <t>OM-L092</t>
  </si>
  <si>
    <t>L123</t>
  </si>
  <si>
    <t>347334BA</t>
  </si>
  <si>
    <t>2418021</t>
  </si>
  <si>
    <t>Štefan MARCINČÁK</t>
  </si>
  <si>
    <t>47//10</t>
  </si>
  <si>
    <t>OM-L093</t>
  </si>
  <si>
    <t>BG030726A</t>
  </si>
  <si>
    <t>Richard MAJOROŠ</t>
  </si>
  <si>
    <t>OM-L094</t>
  </si>
  <si>
    <t>R3M-M-08B-085</t>
  </si>
  <si>
    <t>Patrik DANIŠ</t>
  </si>
  <si>
    <t>OM-L095</t>
  </si>
  <si>
    <t>RU5L.T.18C.159</t>
  </si>
  <si>
    <t>FIDES 2 EVO M</t>
  </si>
  <si>
    <t>OM-L096</t>
  </si>
  <si>
    <t>2008-01-11-0074</t>
  </si>
  <si>
    <t>RUSH 3 L</t>
  </si>
  <si>
    <t>OM-L097</t>
  </si>
  <si>
    <t>R3L-M-12E-009</t>
  </si>
  <si>
    <t>Pavol IVAN</t>
  </si>
  <si>
    <t>159</t>
  </si>
  <si>
    <t>BLACKLIGHT</t>
  </si>
  <si>
    <t>OM-L098</t>
  </si>
  <si>
    <t>EAPR-GS-7528/11</t>
  </si>
  <si>
    <t>U TURN</t>
  </si>
  <si>
    <t>Peter VÁGNER</t>
  </si>
  <si>
    <t>OM-L099</t>
  </si>
  <si>
    <t>13029307LC</t>
  </si>
  <si>
    <t>Bc.Richard DUFFALA</t>
  </si>
  <si>
    <t>BUZZ PWR XL</t>
  </si>
  <si>
    <t>OM-L100</t>
  </si>
  <si>
    <t>L100</t>
  </si>
  <si>
    <t>BZ4PXL-Q-22C-013</t>
  </si>
  <si>
    <t>39519/EN298-15</t>
  </si>
  <si>
    <t>Tibor KOČI</t>
  </si>
  <si>
    <t>29,22//53,46/53</t>
  </si>
  <si>
    <t>BiGOLDEN 3 39</t>
  </si>
  <si>
    <t>OM-L101</t>
  </si>
  <si>
    <t>G40391511422</t>
  </si>
  <si>
    <t>64</t>
  </si>
  <si>
    <t>OM-L102</t>
  </si>
  <si>
    <t>13914107SC</t>
  </si>
  <si>
    <t>GOLDEN 4 22</t>
  </si>
  <si>
    <t>OM-L103</t>
  </si>
  <si>
    <t>G37221507172</t>
  </si>
  <si>
    <t>Jana MURČOVÁ</t>
  </si>
  <si>
    <t>FIDES 3 L</t>
  </si>
  <si>
    <t>OM-L104</t>
  </si>
  <si>
    <t>M1154-11-0390</t>
  </si>
  <si>
    <t>OM-L105</t>
  </si>
  <si>
    <t>14819102SM</t>
  </si>
  <si>
    <t>SIRIUS T</t>
  </si>
  <si>
    <t>OM-L106</t>
  </si>
  <si>
    <t>81003404T</t>
  </si>
  <si>
    <t>44/68</t>
  </si>
  <si>
    <t>OM-L107</t>
  </si>
  <si>
    <t>L107</t>
  </si>
  <si>
    <t>242914</t>
  </si>
  <si>
    <t>003</t>
  </si>
  <si>
    <t>103//109/164</t>
  </si>
  <si>
    <t>BASE LITE ML</t>
  </si>
  <si>
    <t>OM-L108</t>
  </si>
  <si>
    <t>BG0432074A</t>
  </si>
  <si>
    <t>Ing. Rastislav MUTNÝ</t>
  </si>
  <si>
    <t>72</t>
  </si>
  <si>
    <t>OM-L109</t>
  </si>
  <si>
    <t>26610611L</t>
  </si>
  <si>
    <t>Mgr. Branislav ZIMAN</t>
  </si>
  <si>
    <t>OM-L110</t>
  </si>
  <si>
    <t>ENZO3-M-U-08D-153</t>
  </si>
  <si>
    <t>LIFT EU II 400</t>
  </si>
  <si>
    <t>MD-3T</t>
  </si>
  <si>
    <t>OM-L111</t>
  </si>
  <si>
    <t>L111</t>
  </si>
  <si>
    <t>110183BA</t>
  </si>
  <si>
    <t>01</t>
  </si>
  <si>
    <t>ĎURINA</t>
  </si>
  <si>
    <t>BLAZE 19</t>
  </si>
  <si>
    <t>OM-L113</t>
  </si>
  <si>
    <t>L113</t>
  </si>
  <si>
    <t>5219-1519</t>
  </si>
  <si>
    <t>801606008</t>
  </si>
  <si>
    <t>Andrej SLOVAK</t>
  </si>
  <si>
    <t>36//0</t>
  </si>
  <si>
    <t>NUCLEON XX 20</t>
  </si>
  <si>
    <t>OM-L114</t>
  </si>
  <si>
    <t>P871, P259</t>
  </si>
  <si>
    <t>P-155645</t>
  </si>
  <si>
    <t>OM-L115</t>
  </si>
  <si>
    <t>RU4L-Q-23C-033</t>
  </si>
  <si>
    <t>Jaroslav MUCHA</t>
  </si>
  <si>
    <t>SPRINT L</t>
  </si>
  <si>
    <t>OM-L116</t>
  </si>
  <si>
    <t>YZOI-K4700102P</t>
  </si>
  <si>
    <t>Ing. Juraj VELEBIR</t>
  </si>
  <si>
    <t>OM-L117</t>
  </si>
  <si>
    <t>2451-11-1083</t>
  </si>
  <si>
    <t>Mikuláš DUDÁŠ</t>
  </si>
  <si>
    <t>KANTEGA XC M</t>
  </si>
  <si>
    <t>OM-L118</t>
  </si>
  <si>
    <t>XB3004-I-HC-1140</t>
  </si>
  <si>
    <t>Erik SRNKA</t>
  </si>
  <si>
    <t>HOOK 3 25</t>
  </si>
  <si>
    <t>OM-L119</t>
  </si>
  <si>
    <t>1320794</t>
  </si>
  <si>
    <t>Pavol MUSKOLAY</t>
  </si>
  <si>
    <t>103</t>
  </si>
  <si>
    <t>OM-L120</t>
  </si>
  <si>
    <t>RU4MS-Q-34D-022</t>
  </si>
  <si>
    <t>Ing. Peter TÓTH</t>
  </si>
  <si>
    <t>351,06</t>
  </si>
  <si>
    <t>OM-L121</t>
  </si>
  <si>
    <t>D2ML-R-13E-001</t>
  </si>
  <si>
    <t>Michal BRIEŠŤANSKÝ</t>
  </si>
  <si>
    <t>SNAKE 22</t>
  </si>
  <si>
    <t>INSTINCT HL NS 230</t>
  </si>
  <si>
    <t>OM-L122</t>
  </si>
  <si>
    <t>L122</t>
  </si>
  <si>
    <t>P-121472</t>
  </si>
  <si>
    <t>2015139</t>
  </si>
  <si>
    <t>Ľudovít KOŠŤÁL</t>
  </si>
  <si>
    <t>0//13/15</t>
  </si>
  <si>
    <t>EPSILON 9 22</t>
  </si>
  <si>
    <t>OM-L123</t>
  </si>
  <si>
    <t>8415P79814</t>
  </si>
  <si>
    <t>Barbora BROSKOVÁ</t>
  </si>
  <si>
    <t>OM-L124</t>
  </si>
  <si>
    <t>14501905SM</t>
  </si>
  <si>
    <t>Ing. Katarína ŠKRINIAROVÁ PhD.</t>
  </si>
  <si>
    <t>OM-L125</t>
  </si>
  <si>
    <t>12197</t>
  </si>
  <si>
    <t>Marián REPAŠSKÝ</t>
  </si>
  <si>
    <t>IOTA 2 27</t>
  </si>
  <si>
    <t>OM-L126</t>
  </si>
  <si>
    <t>8127P78357</t>
  </si>
  <si>
    <t>Rastislav MUTNÝ</t>
  </si>
  <si>
    <t>CAYENNE 5 XS</t>
  </si>
  <si>
    <t>OM-L127</t>
  </si>
  <si>
    <t>SGCA5XSWH-1916-10953</t>
  </si>
  <si>
    <t>Jozef ŠVEC</t>
  </si>
  <si>
    <t>CHILI 4 XS</t>
  </si>
  <si>
    <t>OM-L128</t>
  </si>
  <si>
    <t>SGCH4XSPE-2316-11068</t>
  </si>
  <si>
    <t>KUDOS L</t>
  </si>
  <si>
    <t>OM-L129</t>
  </si>
  <si>
    <t>2451-11-1056</t>
  </si>
  <si>
    <t>RNDr. Andrej HRAZDIL</t>
  </si>
  <si>
    <t>OM-L130</t>
  </si>
  <si>
    <t>7825P76903</t>
  </si>
  <si>
    <t>GOLDEN 2 28</t>
  </si>
  <si>
    <t>SPIN  180 FS</t>
  </si>
  <si>
    <t>OM-L131</t>
  </si>
  <si>
    <t>L131</t>
  </si>
  <si>
    <t>G21282803171</t>
  </si>
  <si>
    <t>27716</t>
  </si>
  <si>
    <t>SPIN PARAM.</t>
  </si>
  <si>
    <t>125//0</t>
  </si>
  <si>
    <t>OM-L132</t>
  </si>
  <si>
    <t>47517</t>
  </si>
  <si>
    <t>Ing. Bohuslav PÚČEK</t>
  </si>
  <si>
    <t>142,50</t>
  </si>
  <si>
    <t>OM-L134</t>
  </si>
  <si>
    <t>15406409L</t>
  </si>
  <si>
    <t>Kristián HEGEDÜS</t>
  </si>
  <si>
    <t>OM-L135</t>
  </si>
  <si>
    <t>26601901L</t>
  </si>
  <si>
    <t>Martin GAŠPAROVIČ</t>
  </si>
  <si>
    <t>47,30</t>
  </si>
  <si>
    <t>OM-L136</t>
  </si>
  <si>
    <t>13363212M</t>
  </si>
  <si>
    <t>Jaroslav VARDŽÍK</t>
  </si>
  <si>
    <t>OM-L137</t>
  </si>
  <si>
    <t>RU4L-P-13D-054</t>
  </si>
  <si>
    <t>MAGNUM 2 41</t>
  </si>
  <si>
    <t>OM-L138</t>
  </si>
  <si>
    <t>MAG241-Q-48B-069</t>
  </si>
  <si>
    <t>OM-L139</t>
  </si>
  <si>
    <t>RU4SP51B026</t>
  </si>
  <si>
    <t>393</t>
  </si>
  <si>
    <t>OM-L140</t>
  </si>
  <si>
    <t>15515010S</t>
  </si>
  <si>
    <t>157,46</t>
  </si>
  <si>
    <t>TRANGO XC 3 M</t>
  </si>
  <si>
    <t>OM-L142</t>
  </si>
  <si>
    <t>XG57M-05-1-158-5426</t>
  </si>
  <si>
    <t>UP PARAGL.</t>
  </si>
  <si>
    <t>SIGMA 8 25</t>
  </si>
  <si>
    <t>OM-L143</t>
  </si>
  <si>
    <t>3212P50091</t>
  </si>
  <si>
    <t>Roman DANIŠEK</t>
  </si>
  <si>
    <t>TRANGO XC 3 S</t>
  </si>
  <si>
    <t>OM-L144</t>
  </si>
  <si>
    <t>XG57S-03-1-156-5289</t>
  </si>
  <si>
    <t>125</t>
  </si>
  <si>
    <t>OM-L145</t>
  </si>
  <si>
    <t>347793</t>
  </si>
  <si>
    <t>Milan DLÁBIK</t>
  </si>
  <si>
    <t>170//</t>
  </si>
  <si>
    <t>OM–L146</t>
  </si>
  <si>
    <t>200607110333</t>
  </si>
  <si>
    <t>Martin ONDRAŠČIN</t>
  </si>
  <si>
    <t>BRONTES 2 L</t>
  </si>
  <si>
    <t>OM-L147</t>
  </si>
  <si>
    <t>200806110524</t>
  </si>
  <si>
    <t>Michal KOCÚR</t>
  </si>
  <si>
    <t>ANTEA</t>
  </si>
  <si>
    <t>OM–L148</t>
  </si>
  <si>
    <t>200812110926</t>
  </si>
  <si>
    <t>Tomáš MICHÁLEK</t>
  </si>
  <si>
    <t>OM-L149</t>
  </si>
  <si>
    <t>25413703L</t>
  </si>
  <si>
    <t>OM-L150</t>
  </si>
  <si>
    <t>D2ML-P-50B-122</t>
  </si>
  <si>
    <t>Ing. Branislav KUC</t>
  </si>
  <si>
    <t>OM-L151</t>
  </si>
  <si>
    <t>G38261801015</t>
  </si>
  <si>
    <t>Oliver BÓNA</t>
  </si>
  <si>
    <t>PLUTO 3</t>
  </si>
  <si>
    <t>LACOAIR-T</t>
  </si>
  <si>
    <t>OM-L152</t>
  </si>
  <si>
    <t>L152</t>
  </si>
  <si>
    <t>14507610XL</t>
  </si>
  <si>
    <t>004</t>
  </si>
  <si>
    <t>Alexander SZÉCSÉNYI</t>
  </si>
  <si>
    <t>27/49//15/32</t>
  </si>
  <si>
    <t>OM-L153</t>
  </si>
  <si>
    <t>82506405T</t>
  </si>
  <si>
    <t>23/46</t>
  </si>
  <si>
    <t>OM-L154</t>
  </si>
  <si>
    <t>P360</t>
  </si>
  <si>
    <t>1125-1816</t>
  </si>
  <si>
    <t>111201</t>
  </si>
  <si>
    <t>Andrej FILIPEK</t>
  </si>
  <si>
    <t>11//137</t>
  </si>
  <si>
    <t>NUCLEON WRC 25</t>
  </si>
  <si>
    <t>OM-L155</t>
  </si>
  <si>
    <t>P-09054</t>
  </si>
  <si>
    <t>Martin MATEJ</t>
  </si>
  <si>
    <t>69//47/97</t>
  </si>
  <si>
    <t>QUEST 2 42</t>
  </si>
  <si>
    <t>VA-94/2</t>
  </si>
  <si>
    <t>OM-L156</t>
  </si>
  <si>
    <t>P817</t>
  </si>
  <si>
    <t>QDT08X0523AMB</t>
  </si>
  <si>
    <t>2/1994</t>
  </si>
  <si>
    <t>PAVEL VAŠÍČEK</t>
  </si>
  <si>
    <t>14,30//171,11/382</t>
  </si>
  <si>
    <t>ATIS 3 S</t>
  </si>
  <si>
    <t>OM-L157</t>
  </si>
  <si>
    <t>H1035-11-0175</t>
  </si>
  <si>
    <t>René GAŽO</t>
  </si>
  <si>
    <t>OM-L158</t>
  </si>
  <si>
    <t>14608981ML</t>
  </si>
  <si>
    <t>Ing. Jozef HALVA PhD.</t>
  </si>
  <si>
    <t>27,40</t>
  </si>
  <si>
    <t>OM-L159</t>
  </si>
  <si>
    <t>15409112M</t>
  </si>
  <si>
    <t>Marek PAVLOVIČ</t>
  </si>
  <si>
    <t>OM-L160</t>
  </si>
  <si>
    <t>15616101M</t>
  </si>
  <si>
    <t>Vladimír GAŠPAR</t>
  </si>
  <si>
    <t>OM-L161</t>
  </si>
  <si>
    <t>7228P74100</t>
  </si>
  <si>
    <t>Bc. Filip VESELOVSKÝ</t>
  </si>
  <si>
    <t>OM-L162</t>
  </si>
  <si>
    <t>15616202L</t>
  </si>
  <si>
    <t>Bc. František KARASZ</t>
  </si>
  <si>
    <t>10,10</t>
  </si>
  <si>
    <t>OM-L165</t>
  </si>
  <si>
    <t>14507911ML</t>
  </si>
  <si>
    <t>Ing. Tomáš JANÍK</t>
  </si>
  <si>
    <t>0+10=40</t>
  </si>
  <si>
    <t>TAKOO 2 39</t>
  </si>
  <si>
    <t>OM-L168</t>
  </si>
  <si>
    <t>H240506</t>
  </si>
  <si>
    <t>166,30</t>
  </si>
  <si>
    <t>OM-L169</t>
  </si>
  <si>
    <t>14611906SM</t>
  </si>
  <si>
    <t>19,29</t>
  </si>
  <si>
    <t>KOYOT 26</t>
  </si>
  <si>
    <t>OM-L170</t>
  </si>
  <si>
    <t>H151584</t>
  </si>
  <si>
    <t>OM-L173</t>
  </si>
  <si>
    <t>R2-MS-6-0351</t>
  </si>
  <si>
    <t>OM-L175</t>
  </si>
  <si>
    <t>R3M-M-22E-209</t>
  </si>
  <si>
    <t>Juraj JURÍK</t>
  </si>
  <si>
    <t>85,5</t>
  </si>
  <si>
    <t>OM-L176</t>
  </si>
  <si>
    <t>600055</t>
  </si>
  <si>
    <t>Mgr. Marián BOŠANSKÝ</t>
  </si>
  <si>
    <t>OM-L177</t>
  </si>
  <si>
    <t>203727</t>
  </si>
  <si>
    <t>OM-L178</t>
  </si>
  <si>
    <t>D2ML-R-53C-018</t>
  </si>
  <si>
    <t>81</t>
  </si>
  <si>
    <t>RISE 2 M</t>
  </si>
  <si>
    <t>OM-L181</t>
  </si>
  <si>
    <t>XB07M8P154108A</t>
  </si>
  <si>
    <t>46</t>
  </si>
  <si>
    <t>OM-L183</t>
  </si>
  <si>
    <t>G40421509345</t>
  </si>
  <si>
    <t>OM-L184</t>
  </si>
  <si>
    <t>15617006S</t>
  </si>
  <si>
    <t>Miroslav SMOLINSKÝ</t>
  </si>
  <si>
    <t>18,17</t>
  </si>
  <si>
    <t>RR 200/TRIKE</t>
  </si>
  <si>
    <t>OM-L185</t>
  </si>
  <si>
    <t>L185</t>
  </si>
  <si>
    <t>G37281410266</t>
  </si>
  <si>
    <t>M25297</t>
  </si>
  <si>
    <t>WALKERJET/PERNICA</t>
  </si>
  <si>
    <t>Stanislav KRAJČOVIČ</t>
  </si>
  <si>
    <t>178,05//178,05/254</t>
  </si>
  <si>
    <t>OM-L186</t>
  </si>
  <si>
    <t>200902110131</t>
  </si>
  <si>
    <t>Daniel KUČERKA</t>
  </si>
  <si>
    <t>OM-L187</t>
  </si>
  <si>
    <t>14368107L</t>
  </si>
  <si>
    <t>Ing. Jozef VODNÝ</t>
  </si>
  <si>
    <t>OM-L188</t>
  </si>
  <si>
    <t>L188</t>
  </si>
  <si>
    <t>347828</t>
  </si>
  <si>
    <t>Ing. Oldřich KOŘÍNEK</t>
  </si>
  <si>
    <t>91,30//91,30/121</t>
  </si>
  <si>
    <t>OM-L189</t>
  </si>
  <si>
    <t>P894</t>
  </si>
  <si>
    <t>347695BA</t>
  </si>
  <si>
    <t>N296</t>
  </si>
  <si>
    <t>13//107/242</t>
  </si>
  <si>
    <t>FLUX L</t>
  </si>
  <si>
    <t>RODEO NS 200</t>
  </si>
  <si>
    <t>OM-L190</t>
  </si>
  <si>
    <t>L190</t>
  </si>
  <si>
    <t>2451-11-137</t>
  </si>
  <si>
    <t>206269</t>
  </si>
  <si>
    <t>1//30</t>
  </si>
  <si>
    <t>LUCKY 4 24</t>
  </si>
  <si>
    <t>EOS ONE</t>
  </si>
  <si>
    <t>OM-L191</t>
  </si>
  <si>
    <t>1424-2062</t>
  </si>
  <si>
    <t>ADAME</t>
  </si>
  <si>
    <t>10//20</t>
  </si>
  <si>
    <t>OM-L192</t>
  </si>
  <si>
    <t>1428-2151</t>
  </si>
  <si>
    <t>OM-L193</t>
  </si>
  <si>
    <t>1128-1973</t>
  </si>
  <si>
    <t>OM-L194</t>
  </si>
  <si>
    <t>1125-1983</t>
  </si>
  <si>
    <t>EDEN 6 28</t>
  </si>
  <si>
    <t>OM-L195</t>
  </si>
  <si>
    <t>2628-2109</t>
  </si>
  <si>
    <t>ZERO 19</t>
  </si>
  <si>
    <t>OM-L196</t>
  </si>
  <si>
    <t>ZE19-Q-48C-009</t>
  </si>
  <si>
    <t>Rudolf SZOMOLANYI</t>
  </si>
  <si>
    <t>12,21</t>
  </si>
  <si>
    <t>MOJO 3 S</t>
  </si>
  <si>
    <t>OM-L197</t>
  </si>
  <si>
    <t>MJ3S-M-04A-036</t>
  </si>
  <si>
    <t>Bc. Petra HUŽVÁROVÁ</t>
  </si>
  <si>
    <t>,</t>
  </si>
  <si>
    <t>,,,,</t>
  </si>
  <si>
    <t>EPSILON 9 26</t>
  </si>
  <si>
    <t>OM-L198</t>
  </si>
  <si>
    <t>P638</t>
  </si>
  <si>
    <t>8496P80248</t>
  </si>
  <si>
    <t>801607003</t>
  </si>
  <si>
    <t>Peter ZÁMEČNÍK</t>
  </si>
  <si>
    <t>OM-L199</t>
  </si>
  <si>
    <t>14507711ML</t>
  </si>
  <si>
    <t>Ľuboslav GALOVIČ</t>
  </si>
  <si>
    <t>6,10</t>
  </si>
  <si>
    <t>GTX</t>
  </si>
  <si>
    <t>OM-L200</t>
  </si>
  <si>
    <t>0513122</t>
  </si>
  <si>
    <t>PARAMANIA</t>
  </si>
  <si>
    <t>OM-L201</t>
  </si>
  <si>
    <t>G38261602031</t>
  </si>
  <si>
    <t>Martin ŠIDO</t>
  </si>
  <si>
    <t>42/103</t>
  </si>
  <si>
    <t>OM-L202</t>
  </si>
  <si>
    <t>G38281602010</t>
  </si>
  <si>
    <t>OM-L203</t>
  </si>
  <si>
    <t>P775</t>
  </si>
  <si>
    <t>G38281602047</t>
  </si>
  <si>
    <t>801305023</t>
  </si>
  <si>
    <t>Ján KALMAN</t>
  </si>
  <si>
    <t>53,33//110</t>
  </si>
  <si>
    <t>OM-L204</t>
  </si>
  <si>
    <t>G38281602049</t>
  </si>
  <si>
    <t>Peter FÜLÖP</t>
  </si>
  <si>
    <t>7,25</t>
  </si>
  <si>
    <t>BRIGHT 5 30</t>
  </si>
  <si>
    <t>OM-L205</t>
  </si>
  <si>
    <t>G38301602048</t>
  </si>
  <si>
    <t>OM-L206</t>
  </si>
  <si>
    <t>G38261501012</t>
  </si>
  <si>
    <t>Miroslav GAĽO</t>
  </si>
  <si>
    <t>VEKTOR 2</t>
  </si>
  <si>
    <t>OM-L207</t>
  </si>
  <si>
    <t>G25421302038</t>
  </si>
  <si>
    <t>116,44</t>
  </si>
  <si>
    <t>OM-L208</t>
  </si>
  <si>
    <t>G37301602021</t>
  </si>
  <si>
    <t>Dominik VARGA</t>
  </si>
  <si>
    <t>OM-L209</t>
  </si>
  <si>
    <t>G38261602038</t>
  </si>
  <si>
    <t>Martin BARIAK</t>
  </si>
  <si>
    <t>10,52</t>
  </si>
  <si>
    <t>OM-L210</t>
  </si>
  <si>
    <t>G46261607056</t>
  </si>
  <si>
    <t>Peter KRŠÍK</t>
  </si>
  <si>
    <t>43,30</t>
  </si>
  <si>
    <t>OM-L211</t>
  </si>
  <si>
    <t>14508011SM</t>
  </si>
  <si>
    <t>Mgr. Lukáš ČABALA</t>
  </si>
  <si>
    <t>OM-L212</t>
  </si>
  <si>
    <t>14610704ML</t>
  </si>
  <si>
    <t>Miloš MESÁROŠ</t>
  </si>
  <si>
    <t>36,30</t>
  </si>
  <si>
    <t>OM-L213</t>
  </si>
  <si>
    <t>13672604M</t>
  </si>
  <si>
    <t>ASTRAL 6 24</t>
  </si>
  <si>
    <t>OM-L214</t>
  </si>
  <si>
    <t>3992442629</t>
  </si>
  <si>
    <t>ROADSTER 2 28</t>
  </si>
  <si>
    <t>OM-L215</t>
  </si>
  <si>
    <t>RD228</t>
  </si>
  <si>
    <t>OM-L216</t>
  </si>
  <si>
    <t>L216</t>
  </si>
  <si>
    <t>G40421510365</t>
  </si>
  <si>
    <t>208404</t>
  </si>
  <si>
    <t>14//19</t>
  </si>
  <si>
    <t>OM-L217</t>
  </si>
  <si>
    <t>2292411427</t>
  </si>
  <si>
    <t>Milan PAKOŠ</t>
  </si>
  <si>
    <t>LM 6 ML</t>
  </si>
  <si>
    <t>OM-L218</t>
  </si>
  <si>
    <t>LM6ML-S-07E-015</t>
  </si>
  <si>
    <t>ION 2 LIGHT S</t>
  </si>
  <si>
    <t>OM-L219</t>
  </si>
  <si>
    <t>47304</t>
  </si>
  <si>
    <t>Jozef OLEARČIN</t>
  </si>
  <si>
    <t>61</t>
  </si>
  <si>
    <t>SUSI L</t>
  </si>
  <si>
    <t>OM-L220</t>
  </si>
  <si>
    <t>46785</t>
  </si>
  <si>
    <t>MESCAL 3 XS</t>
  </si>
  <si>
    <t>OM-L221</t>
  </si>
  <si>
    <t>SGME3XSR-0711-19239</t>
  </si>
  <si>
    <t>MESCAL 4 XS</t>
  </si>
  <si>
    <t>OM-L222</t>
  </si>
  <si>
    <t>SGME4XSBZ-2513-20341</t>
  </si>
  <si>
    <t>Peter RAČKO</t>
  </si>
  <si>
    <t>APOLLO L</t>
  </si>
  <si>
    <t>OM-L223</t>
  </si>
  <si>
    <t>2153-11-0749</t>
  </si>
  <si>
    <t>Miroslav ANTOL</t>
  </si>
  <si>
    <t>183/135</t>
  </si>
  <si>
    <t>OM-L224</t>
  </si>
  <si>
    <t>2160-111-1510</t>
  </si>
  <si>
    <t>39/45</t>
  </si>
  <si>
    <t>OM-L225</t>
  </si>
  <si>
    <t>L225</t>
  </si>
  <si>
    <t>91923306M</t>
  </si>
  <si>
    <t xml:space="preserve"> SPIN PARAMOTORS</t>
  </si>
  <si>
    <t>Andrej ONDREJÓ</t>
  </si>
  <si>
    <t>68//6/9</t>
  </si>
  <si>
    <t>SCORPION 4</t>
  </si>
  <si>
    <t>OM-L226</t>
  </si>
  <si>
    <t>07132022061</t>
  </si>
  <si>
    <t>Mgr. Katarína KOPOLDOVÁ</t>
  </si>
  <si>
    <t>133</t>
  </si>
  <si>
    <t>ALPINA 2</t>
  </si>
  <si>
    <t>OM-L227</t>
  </si>
  <si>
    <t>AA2L-R-09A-139</t>
  </si>
  <si>
    <t>MUDr. Martin DVULIT</t>
  </si>
  <si>
    <t>104,32</t>
  </si>
  <si>
    <t>OM-L228</t>
  </si>
  <si>
    <t>300961</t>
  </si>
  <si>
    <t>3,30</t>
  </si>
  <si>
    <t>KANTEGA 2</t>
  </si>
  <si>
    <t>OM-L229</t>
  </si>
  <si>
    <t>XB26MG21640345</t>
  </si>
  <si>
    <t>Marián PODSEDLÝ</t>
  </si>
  <si>
    <t>24,27</t>
  </si>
  <si>
    <t>HOOK 2 25</t>
  </si>
  <si>
    <t>OM-L230</t>
  </si>
  <si>
    <t>G180993</t>
  </si>
  <si>
    <t>Igor BEDNÁR</t>
  </si>
  <si>
    <t>č.t. 0948689808</t>
  </si>
  <si>
    <t>OM-L231</t>
  </si>
  <si>
    <t>G3824A2641068</t>
  </si>
  <si>
    <t>OM-L232</t>
  </si>
  <si>
    <t>AA2L-P-33D-002</t>
  </si>
  <si>
    <t>ENZO 2 S</t>
  </si>
  <si>
    <t>OM-L233</t>
  </si>
  <si>
    <t>ENZO2-S-R-20C-001</t>
  </si>
  <si>
    <t>Jaroslav JANDÚCH</t>
  </si>
  <si>
    <t>EAZY 2 L</t>
  </si>
  <si>
    <t>OM-L234</t>
  </si>
  <si>
    <t>P180304A</t>
  </si>
  <si>
    <t>PLUTO 3 XL</t>
  </si>
  <si>
    <t>OM-L235</t>
  </si>
  <si>
    <t>14610604XL</t>
  </si>
  <si>
    <t>Jakub TARÁBEK</t>
  </si>
  <si>
    <t xml:space="preserve">GOLDEN 4 24 </t>
  </si>
  <si>
    <t>OM-L236</t>
  </si>
  <si>
    <t>G37241605075</t>
  </si>
  <si>
    <t>Ľuboš  MATIAŠKO</t>
  </si>
  <si>
    <t>OM-L237</t>
  </si>
  <si>
    <t>G37261606086</t>
  </si>
  <si>
    <t>MDDr. Miloslav GÁL</t>
  </si>
  <si>
    <t>OM-L238</t>
  </si>
  <si>
    <t>G37281609115</t>
  </si>
  <si>
    <t>Peter ĎURČÍK</t>
  </si>
  <si>
    <t>Bi 6 M</t>
  </si>
  <si>
    <t>OM-L239</t>
  </si>
  <si>
    <t>2K9-PBI6-M-WBKB0434</t>
  </si>
  <si>
    <t>PARATECH</t>
  </si>
  <si>
    <t>Bc. Filip VLČKO</t>
  </si>
  <si>
    <t>MOJO PWR XL</t>
  </si>
  <si>
    <t>OM-L240</t>
  </si>
  <si>
    <t>MJ5PXL-R-09C-023</t>
  </si>
  <si>
    <t>Mário STANO</t>
  </si>
  <si>
    <t>OM-L241</t>
  </si>
  <si>
    <t>G3824A2641067</t>
  </si>
  <si>
    <t>PK momentálne nelieta</t>
  </si>
  <si>
    <t>PROTON 24</t>
  </si>
  <si>
    <t>OM-L242</t>
  </si>
  <si>
    <t>P325</t>
  </si>
  <si>
    <t>71600402S</t>
  </si>
  <si>
    <t>571</t>
  </si>
  <si>
    <t>Tomáš BRUNCKO</t>
  </si>
  <si>
    <t>5,0</t>
  </si>
  <si>
    <t>OM-L243</t>
  </si>
  <si>
    <t>L243</t>
  </si>
  <si>
    <t>13673311M</t>
  </si>
  <si>
    <t>70ZN2MAHLW2</t>
  </si>
  <si>
    <t>Patrik POLIAK</t>
  </si>
  <si>
    <t>30//35</t>
  </si>
  <si>
    <t>OM-L245</t>
  </si>
  <si>
    <t>15618609L</t>
  </si>
  <si>
    <t>Andrej UHRÍNEK</t>
  </si>
  <si>
    <t>OM-L246</t>
  </si>
  <si>
    <t>26609309M</t>
  </si>
  <si>
    <t>Miroslav DEBNÁRIK</t>
  </si>
  <si>
    <t>OM-L247</t>
  </si>
  <si>
    <t>26605205L</t>
  </si>
  <si>
    <t>Róbert LUBY</t>
  </si>
  <si>
    <t>OM-L248</t>
  </si>
  <si>
    <t>G3826A2541060</t>
  </si>
  <si>
    <t>OM-L249</t>
  </si>
  <si>
    <t>13672808S</t>
  </si>
  <si>
    <t>OM-L250</t>
  </si>
  <si>
    <t>26610111M</t>
  </si>
  <si>
    <t>OM-L251</t>
  </si>
  <si>
    <t>G3826A2541063</t>
  </si>
  <si>
    <t>OM-L252</t>
  </si>
  <si>
    <t>14611406S</t>
  </si>
  <si>
    <t>OM-L253</t>
  </si>
  <si>
    <t>13672706M</t>
  </si>
  <si>
    <t>OM-L254</t>
  </si>
  <si>
    <t>25302705ML</t>
  </si>
  <si>
    <t>OM-L255</t>
  </si>
  <si>
    <t>13467206L</t>
  </si>
  <si>
    <t>OM-L256</t>
  </si>
  <si>
    <t>13672504M</t>
  </si>
  <si>
    <t>OM-L257</t>
  </si>
  <si>
    <t>G3826A2541061</t>
  </si>
  <si>
    <t>AILE 26</t>
  </si>
  <si>
    <t>OM-L258</t>
  </si>
  <si>
    <t>0803211</t>
  </si>
  <si>
    <t>Roman PLEVKA</t>
  </si>
  <si>
    <t>OM-L259</t>
  </si>
  <si>
    <t>14715604ML</t>
  </si>
  <si>
    <t>Richard KOLOZSI</t>
  </si>
  <si>
    <t>OM-L260</t>
  </si>
  <si>
    <t>BG0427036A</t>
  </si>
  <si>
    <t>39,32</t>
  </si>
  <si>
    <t>OM-L261</t>
  </si>
  <si>
    <t>AA2ML-R-42B-030</t>
  </si>
  <si>
    <t>181,05</t>
  </si>
  <si>
    <t>LM6 L</t>
  </si>
  <si>
    <t>OM-L262</t>
  </si>
  <si>
    <t>LM6-R-17A-061</t>
  </si>
  <si>
    <t>Marián PAULIŠINEC</t>
  </si>
  <si>
    <t>OM-L263</t>
  </si>
  <si>
    <t>16702404M</t>
  </si>
  <si>
    <t>Miloš HLINKA</t>
  </si>
  <si>
    <t>92,5</t>
  </si>
  <si>
    <t>OM-L264</t>
  </si>
  <si>
    <t>26714205M</t>
  </si>
  <si>
    <t>MERCURY BABY M</t>
  </si>
  <si>
    <t>OM-L265</t>
  </si>
  <si>
    <t>L265</t>
  </si>
  <si>
    <t>OM-L266</t>
  </si>
  <si>
    <t>147173SM</t>
  </si>
  <si>
    <t>Ondrej BRICHTA</t>
  </si>
  <si>
    <t>OM-L268</t>
  </si>
  <si>
    <t>25414506S</t>
  </si>
  <si>
    <t>Richard BÉREŠ</t>
  </si>
  <si>
    <t>OM-L269</t>
  </si>
  <si>
    <t>P121</t>
  </si>
  <si>
    <t>13773709M</t>
  </si>
  <si>
    <t>801310004</t>
  </si>
  <si>
    <t>0//180</t>
  </si>
  <si>
    <t>OM-L270</t>
  </si>
  <si>
    <t>13773909S</t>
  </si>
  <si>
    <t>Katarina SZULÉNYIOVÁ</t>
  </si>
  <si>
    <t>M 100</t>
  </si>
  <si>
    <t>OM-L271</t>
  </si>
  <si>
    <t>P618</t>
  </si>
  <si>
    <t>13774109M</t>
  </si>
  <si>
    <t>Miroslav KOMANEC</t>
  </si>
  <si>
    <t>0//198,25</t>
  </si>
  <si>
    <t>OM–L273</t>
  </si>
  <si>
    <t>13774310M</t>
  </si>
  <si>
    <t>OM-L274</t>
  </si>
  <si>
    <t>26716811M</t>
  </si>
  <si>
    <t>Martin UHLIARIK</t>
  </si>
  <si>
    <t>VENUS 4 L</t>
  </si>
  <si>
    <t>OM-L275</t>
  </si>
  <si>
    <t>55505808L</t>
  </si>
  <si>
    <t>VEGA DUO</t>
  </si>
  <si>
    <t>OM-L276</t>
  </si>
  <si>
    <t>24740706T</t>
  </si>
  <si>
    <t>FLUX S</t>
  </si>
  <si>
    <t>OM-L277</t>
  </si>
  <si>
    <t>2351-11-0566</t>
  </si>
  <si>
    <t>NUCLEON XX 28</t>
  </si>
  <si>
    <t>OM-L278</t>
  </si>
  <si>
    <t>P133993</t>
  </si>
  <si>
    <t>50//</t>
  </si>
  <si>
    <t>OM-L279</t>
  </si>
  <si>
    <t>L279</t>
  </si>
  <si>
    <t>G38281705105</t>
  </si>
  <si>
    <t>1526</t>
  </si>
  <si>
    <t>TECHNO FLY</t>
  </si>
  <si>
    <t>Ing. Martin TVAROŠKA</t>
  </si>
  <si>
    <t>MINIPLANE C MAX</t>
  </si>
  <si>
    <t>OM-L280</t>
  </si>
  <si>
    <t>P979</t>
  </si>
  <si>
    <t>P09777</t>
  </si>
  <si>
    <t>1312.C59.0</t>
  </si>
  <si>
    <t>Marek JURČO</t>
  </si>
  <si>
    <t>70//175/200</t>
  </si>
  <si>
    <t>OM-L281</t>
  </si>
  <si>
    <t>G37261702007</t>
  </si>
  <si>
    <t>Gabriel HORVÁTH</t>
  </si>
  <si>
    <t>OM-L282</t>
  </si>
  <si>
    <t>G38281602041</t>
  </si>
  <si>
    <t>Dušan KRNÁČ</t>
  </si>
  <si>
    <t>OM-L283</t>
  </si>
  <si>
    <t>L283</t>
  </si>
  <si>
    <t>G37281703015</t>
  </si>
  <si>
    <t>801702021</t>
  </si>
  <si>
    <t>Milan ŠIPOŠ</t>
  </si>
  <si>
    <t>34,05//21,38</t>
  </si>
  <si>
    <t>OM-L284</t>
  </si>
  <si>
    <t>G29281202027</t>
  </si>
  <si>
    <t>František MALEC</t>
  </si>
  <si>
    <t>OM–L285</t>
  </si>
  <si>
    <t>BG0448018P</t>
  </si>
  <si>
    <t>OM–L286</t>
  </si>
  <si>
    <t>25516306L</t>
  </si>
  <si>
    <t>Igor KIANIČKA</t>
  </si>
  <si>
    <t>OM-L287</t>
  </si>
  <si>
    <t>14502806SM</t>
  </si>
  <si>
    <t>Filip ŠANDOR</t>
  </si>
  <si>
    <t>OM–L288</t>
  </si>
  <si>
    <t>82506305T</t>
  </si>
  <si>
    <t>CURE L</t>
  </si>
  <si>
    <t>OM-L289</t>
  </si>
  <si>
    <t>BGD446099A</t>
  </si>
  <si>
    <t>Róbert SETNIČKA</t>
  </si>
  <si>
    <t>OM-L290</t>
  </si>
  <si>
    <t>BGD423117A</t>
  </si>
  <si>
    <t>Karol LADOŠ</t>
  </si>
  <si>
    <t>CURE ML</t>
  </si>
  <si>
    <t>OM-L291</t>
  </si>
  <si>
    <t>BG0503129A</t>
  </si>
  <si>
    <t>13,27</t>
  </si>
  <si>
    <t>BION 37</t>
  </si>
  <si>
    <t>OM-L292</t>
  </si>
  <si>
    <t>45271</t>
  </si>
  <si>
    <t>OM-L293</t>
  </si>
  <si>
    <t>25302105ML</t>
  </si>
  <si>
    <t>OM-L294</t>
  </si>
  <si>
    <t>92701301M</t>
  </si>
  <si>
    <t>Ing. Ivan MACKO</t>
  </si>
  <si>
    <t>OM-L295</t>
  </si>
  <si>
    <t>14714802S</t>
  </si>
  <si>
    <t>Ivana NOVÁKOVÁ</t>
  </si>
  <si>
    <t>9,50</t>
  </si>
  <si>
    <t>OM-L296</t>
  </si>
  <si>
    <t>16700602L</t>
  </si>
  <si>
    <t>OM-L297</t>
  </si>
  <si>
    <t>M1155-11-0511</t>
  </si>
  <si>
    <t>Vladimír ROJKO</t>
  </si>
  <si>
    <t>23,24</t>
  </si>
  <si>
    <t>OM-L298</t>
  </si>
  <si>
    <t>G31261202191</t>
  </si>
  <si>
    <t>Peter ŠKORVÁNEK</t>
  </si>
  <si>
    <t>215</t>
  </si>
  <si>
    <t>NIMBUS 120</t>
  </si>
  <si>
    <t>OM-L299</t>
  </si>
  <si>
    <t>L299</t>
  </si>
  <si>
    <t>G20281101001</t>
  </si>
  <si>
    <t>698-620</t>
  </si>
  <si>
    <t xml:space="preserve">AIR HOR </t>
  </si>
  <si>
    <t>Milan ŠIMKO</t>
  </si>
  <si>
    <t>20//18</t>
  </si>
  <si>
    <t>OM-L300</t>
  </si>
  <si>
    <t>G49261801013</t>
  </si>
  <si>
    <t>Ján DOHORÁK</t>
  </si>
  <si>
    <t xml:space="preserve">ION 2 LIGHT </t>
  </si>
  <si>
    <t>FS 180 E</t>
  </si>
  <si>
    <t>OM-L301</t>
  </si>
  <si>
    <t>L301</t>
  </si>
  <si>
    <t>202574</t>
  </si>
  <si>
    <t>1114</t>
  </si>
  <si>
    <t>MOVA</t>
  </si>
  <si>
    <t>10//50</t>
  </si>
  <si>
    <t>OM-L302</t>
  </si>
  <si>
    <t>G49261805147</t>
  </si>
  <si>
    <t>Filip HAJNOVIČ</t>
  </si>
  <si>
    <t>OM-L303</t>
  </si>
  <si>
    <t>R2-MS-L-0560</t>
  </si>
  <si>
    <t>Peter HOSSA</t>
  </si>
  <si>
    <t>OM-L304</t>
  </si>
  <si>
    <t>509334A</t>
  </si>
  <si>
    <t>Michal ŠČEPKA</t>
  </si>
  <si>
    <t>OM-L305</t>
  </si>
  <si>
    <t>2006-8-11-0478</t>
  </si>
  <si>
    <t>Ľuboš GAŽO</t>
  </si>
  <si>
    <t>OM-L306</t>
  </si>
  <si>
    <t>14613009S</t>
  </si>
  <si>
    <t>Mgr. Peter GERGEĽ</t>
  </si>
  <si>
    <t>OM-L307</t>
  </si>
  <si>
    <t>0318-2983-270</t>
  </si>
  <si>
    <t>Peter APPEL</t>
  </si>
  <si>
    <t>ANAKIS 3 S</t>
  </si>
  <si>
    <t>OM-L308</t>
  </si>
  <si>
    <t>2251-11-0584</t>
  </si>
  <si>
    <t>Ing. Peter MENSÁK</t>
  </si>
  <si>
    <t>ANAKIS 3 M</t>
  </si>
  <si>
    <t>OM-L309</t>
  </si>
  <si>
    <t>2251-11-1704</t>
  </si>
  <si>
    <t>ANAKIS 3 L</t>
  </si>
  <si>
    <t>OM-L310</t>
  </si>
  <si>
    <t>2251-11-0602</t>
  </si>
  <si>
    <t>OM-L311</t>
  </si>
  <si>
    <t>2160-11-1430</t>
  </si>
  <si>
    <t>RISE 3 S</t>
  </si>
  <si>
    <t>OM-L312</t>
  </si>
  <si>
    <t>P185003A</t>
  </si>
  <si>
    <t>Bc. Radoslav ROUBAL</t>
  </si>
  <si>
    <t>OM-L313</t>
  </si>
  <si>
    <t>R2-ML-L-0602</t>
  </si>
  <si>
    <t>17,56</t>
  </si>
  <si>
    <t>PHANTOM M</t>
  </si>
  <si>
    <t>OM-L314</t>
  </si>
  <si>
    <t>601542</t>
  </si>
  <si>
    <t>OM-L315</t>
  </si>
  <si>
    <t>D3ML-T-02C-074</t>
  </si>
  <si>
    <t>DISCOVERY 5 M</t>
  </si>
  <si>
    <t>OM-L316</t>
  </si>
  <si>
    <t>0202-2958-260</t>
  </si>
  <si>
    <t>SYNTHESIS LT 27</t>
  </si>
  <si>
    <t>CRUISE CARBON</t>
  </si>
  <si>
    <t>OM-L317</t>
  </si>
  <si>
    <t>P-08704</t>
  </si>
  <si>
    <t>511174</t>
  </si>
  <si>
    <t>Ing. Róbert GÁLIK PhD.</t>
  </si>
  <si>
    <t>5//18/54</t>
  </si>
  <si>
    <t>OM–L318</t>
  </si>
  <si>
    <t>12621605MC</t>
  </si>
  <si>
    <t>GEO 5 MS</t>
  </si>
  <si>
    <t>OM-L319</t>
  </si>
  <si>
    <t>GN5MS-S-14B-105</t>
  </si>
  <si>
    <t>32,32</t>
  </si>
  <si>
    <t>OM-L320</t>
  </si>
  <si>
    <t>G38241409401</t>
  </si>
  <si>
    <t>Marek SIKULA</t>
  </si>
  <si>
    <t>NYOS RS</t>
  </si>
  <si>
    <t>OM-L321</t>
  </si>
  <si>
    <t>NY24-828-70369</t>
  </si>
  <si>
    <t>OM-L322</t>
  </si>
  <si>
    <t>G38281807118</t>
  </si>
  <si>
    <t>Jakub BENČO</t>
  </si>
  <si>
    <t>OM-L323</t>
  </si>
  <si>
    <t>SGT3SR-4610-52477</t>
  </si>
  <si>
    <t>OM-L324</t>
  </si>
  <si>
    <t>56802607L</t>
  </si>
  <si>
    <t>OM-L325</t>
  </si>
  <si>
    <t>14819803SM</t>
  </si>
  <si>
    <t>Marián BODINA</t>
  </si>
  <si>
    <t>OM-L326</t>
  </si>
  <si>
    <t>14821708SM</t>
  </si>
  <si>
    <t>SPIN FS 180 E</t>
  </si>
  <si>
    <t>OM-L327</t>
  </si>
  <si>
    <t>L327</t>
  </si>
  <si>
    <t>23072812M</t>
  </si>
  <si>
    <t>240409</t>
  </si>
  <si>
    <t>Marek VEREŠ</t>
  </si>
  <si>
    <t>50//100</t>
  </si>
  <si>
    <t>REPORT AIR 22</t>
  </si>
  <si>
    <t>OM-L328</t>
  </si>
  <si>
    <t>P-166002</t>
  </si>
  <si>
    <t>OM-L329</t>
  </si>
  <si>
    <t>BG0603247A</t>
  </si>
  <si>
    <t>Matúš MACKO</t>
  </si>
  <si>
    <t>OM-L330</t>
  </si>
  <si>
    <t>16915802M</t>
  </si>
  <si>
    <t>Jozef KOZÁRIK</t>
  </si>
  <si>
    <t>OM-L331</t>
  </si>
  <si>
    <t>91926212L</t>
  </si>
  <si>
    <t>Pavol KMECÍK</t>
  </si>
  <si>
    <t>OM-L332</t>
  </si>
  <si>
    <t>54218202S</t>
  </si>
  <si>
    <t>OM-L333</t>
  </si>
  <si>
    <t>ENZO-2-R-47B-034</t>
  </si>
  <si>
    <t>OM-L334</t>
  </si>
  <si>
    <t>22633509M</t>
  </si>
  <si>
    <t>Jozef KUHAJDA</t>
  </si>
  <si>
    <t>OM-L335</t>
  </si>
  <si>
    <t>14109108L</t>
  </si>
  <si>
    <t>Oliver MIKUNDA</t>
  </si>
  <si>
    <t>OM-L336</t>
  </si>
  <si>
    <t>301262</t>
  </si>
  <si>
    <t>ILLUSION 26</t>
  </si>
  <si>
    <t>OM-L337</t>
  </si>
  <si>
    <t>2026-2055</t>
  </si>
  <si>
    <t>ZULU S</t>
  </si>
  <si>
    <t>OM-L338</t>
  </si>
  <si>
    <t>Q1600878P</t>
  </si>
  <si>
    <t>Martin BELAVÝ</t>
  </si>
  <si>
    <t>PLUTO 4 S</t>
  </si>
  <si>
    <t>OM-L339</t>
  </si>
  <si>
    <t>15901206S</t>
  </si>
  <si>
    <t>František JANECH</t>
  </si>
  <si>
    <t>OM-L340</t>
  </si>
  <si>
    <t>G37281408207</t>
  </si>
  <si>
    <t>Ondrej MINARIK</t>
  </si>
  <si>
    <t>PARAELEMENT THOR 250</t>
  </si>
  <si>
    <t>929*05589</t>
  </si>
  <si>
    <t>PARAELEMENT</t>
  </si>
  <si>
    <t>Fly SPANKOil s.r.o.</t>
  </si>
  <si>
    <t>RODEO 125/CRUISE TAXI</t>
  </si>
  <si>
    <t>207381/ 5082</t>
  </si>
  <si>
    <t>79,20//131,20/189</t>
  </si>
  <si>
    <t>26.11.203</t>
  </si>
  <si>
    <t>NIMBUS 1B</t>
  </si>
  <si>
    <t>L344</t>
  </si>
  <si>
    <t>19/01</t>
  </si>
  <si>
    <t>0/0</t>
  </si>
  <si>
    <t>OM-L345</t>
  </si>
  <si>
    <t>2362-11-0923</t>
  </si>
  <si>
    <t>MISTRAL 4 26</t>
  </si>
  <si>
    <t>OM-L346</t>
  </si>
  <si>
    <t>3562637189</t>
  </si>
  <si>
    <t>Ing. Matej HALÁN</t>
  </si>
  <si>
    <t>OM-L347</t>
  </si>
  <si>
    <t>RU5L.U.10B.123</t>
  </si>
  <si>
    <t>OM-L348</t>
  </si>
  <si>
    <t>14923604ML</t>
  </si>
  <si>
    <t>MUDr.Tibor JANKOVSKÝ</t>
  </si>
  <si>
    <t>OM-L349</t>
  </si>
  <si>
    <t>14923404ML</t>
  </si>
  <si>
    <t>Jozef BENKO</t>
  </si>
  <si>
    <t>OM-L350</t>
  </si>
  <si>
    <t>329408</t>
  </si>
  <si>
    <t>Miloš GORELKA</t>
  </si>
  <si>
    <t>BLACKOUT PLUS</t>
  </si>
  <si>
    <t>OM-L351</t>
  </si>
  <si>
    <t>KVBLO+20-49SK-4698</t>
  </si>
  <si>
    <t>P001</t>
  </si>
  <si>
    <t>429</t>
  </si>
  <si>
    <t>P002</t>
  </si>
  <si>
    <t>432</t>
  </si>
  <si>
    <t>NXT CARBON</t>
  </si>
  <si>
    <t>P003</t>
  </si>
  <si>
    <t>010835</t>
  </si>
  <si>
    <t>P551</t>
  </si>
  <si>
    <t>801503029</t>
  </si>
  <si>
    <t>SPIN F 180E/SKY PERNIK</t>
  </si>
  <si>
    <t>P196</t>
  </si>
  <si>
    <t xml:space="preserve">SPIN </t>
  </si>
  <si>
    <t>0//274</t>
  </si>
  <si>
    <t>P715</t>
  </si>
  <si>
    <t>206261</t>
  </si>
  <si>
    <t xml:space="preserve"> NIRVANA</t>
  </si>
  <si>
    <t xml:space="preserve">Daniel ŠPANKO
</t>
  </si>
  <si>
    <t>725,15</t>
  </si>
  <si>
    <t>DJT 1</t>
  </si>
  <si>
    <t>OM-P507</t>
  </si>
  <si>
    <t>P938</t>
  </si>
  <si>
    <t>938</t>
  </si>
  <si>
    <t>DRŠKA</t>
  </si>
  <si>
    <t>Jozef DRŠKA</t>
  </si>
  <si>
    <t>14,30//45,53/67</t>
  </si>
  <si>
    <t>P259</t>
  </si>
  <si>
    <t>P-259/CRC006385</t>
  </si>
  <si>
    <t>55/130//17</t>
  </si>
  <si>
    <t>PK - PREDANÝ M.Grigovi</t>
  </si>
  <si>
    <t>P849</t>
  </si>
  <si>
    <t>610287/M27582</t>
  </si>
  <si>
    <t>20,10//46,10/103</t>
  </si>
  <si>
    <t>P186</t>
  </si>
  <si>
    <t>801310010</t>
  </si>
  <si>
    <t>//108,50</t>
  </si>
  <si>
    <t>P016</t>
  </si>
  <si>
    <t>P016/363</t>
  </si>
  <si>
    <t>//73,10/86</t>
  </si>
  <si>
    <t>NIMBUS 1 B HE-R120</t>
  </si>
  <si>
    <t>L198</t>
  </si>
  <si>
    <t>OKTGZ05</t>
  </si>
  <si>
    <t>predaná nečlenovi</t>
  </si>
  <si>
    <t>35//117</t>
  </si>
  <si>
    <t>RR 130</t>
  </si>
  <si>
    <t>P396</t>
  </si>
  <si>
    <t>82//87</t>
  </si>
  <si>
    <t xml:space="preserve">XR 200 </t>
  </si>
  <si>
    <t>P519</t>
  </si>
  <si>
    <t>Pavol HROMÁDKA</t>
  </si>
  <si>
    <t>42//51,57/3</t>
  </si>
  <si>
    <t>VIRUS predaný LENARTOVI do BJ</t>
  </si>
  <si>
    <t>P582</t>
  </si>
  <si>
    <t>SP.LAB</t>
  </si>
  <si>
    <t>31//0</t>
  </si>
  <si>
    <t>30//18</t>
  </si>
  <si>
    <t>608017/5619</t>
  </si>
  <si>
    <t>10,15/11//152</t>
  </si>
  <si>
    <t>VIRUS</t>
  </si>
  <si>
    <t>L093</t>
  </si>
  <si>
    <t>SP. LAB</t>
  </si>
  <si>
    <t>Marek KRAUS</t>
  </si>
  <si>
    <t>0//7,00</t>
  </si>
  <si>
    <t xml:space="preserve">TOP 80 pripravený na predaj, </t>
  </si>
  <si>
    <t>P805</t>
  </si>
  <si>
    <t>801705015</t>
  </si>
  <si>
    <t>Tomáš BÁBELA</t>
  </si>
  <si>
    <t>ELECTRIC 115</t>
  </si>
  <si>
    <t>P705</t>
  </si>
  <si>
    <t>106220/2704</t>
  </si>
  <si>
    <t>//30</t>
  </si>
  <si>
    <t>19//4/10</t>
  </si>
  <si>
    <t>P052</t>
  </si>
  <si>
    <t>001007006</t>
  </si>
  <si>
    <r>
      <t>//120+33,30/</t>
    </r>
    <r>
      <rPr>
        <sz val="9"/>
        <color rgb="FFFF0000"/>
        <rFont val="Arial"/>
        <family val="2"/>
        <charset val="238"/>
      </rPr>
      <t>112</t>
    </r>
  </si>
  <si>
    <t>XC 200 u Šimka na predaj</t>
  </si>
  <si>
    <t>P785</t>
  </si>
  <si>
    <t>Ing. Denis MAJOROŠ</t>
  </si>
  <si>
    <t>PARA</t>
  </si>
  <si>
    <t>VITTORAZI MOSTER 185</t>
  </si>
  <si>
    <t>L092</t>
  </si>
  <si>
    <t>V798</t>
  </si>
  <si>
    <t>G-FORCE</t>
  </si>
  <si>
    <t>37,10//14,10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</si>
</sst>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);\-#,##0"/>
    <numFmt numFmtId="165" formatCode="d/m/yyyy;@"/>
    <numFmt numFmtId="166" formatCode="0.0"/>
    <numFmt numFmtId="167" formatCode="_-* #,##0.00\ _S_k_-;\-* #,##0.00\ _S_k_-;_-* &quot;-&quot;??\ _S_k_-;_-@_-"/>
    <numFmt numFmtId="168" formatCode="_-* #,##0.00\ &quot;Sk&quot;_-;\-* #,##0.00\ &quot;Sk&quot;_-;_-* &quot;-&quot;??\ &quot;Sk&quot;_-;_-@_-"/>
  </numFmts>
  <fonts count="14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04"/>
    </font>
    <font>
      <sz val="9"/>
      <name val="Times New Roman"/>
      <family val="1"/>
      <charset val="238"/>
    </font>
    <font>
      <sz val="9"/>
      <color rgb="FF92D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 applyNumberFormat="0" applyFill="0" applyBorder="0" applyProtection="0">
      <alignment vertical="top" wrapText="1"/>
    </xf>
    <xf numFmtId="167" fontId="10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0" fillId="0" borderId="0"/>
    <xf numFmtId="0" fontId="1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" fillId="0" borderId="0"/>
  </cellStyleXfs>
  <cellXfs count="191">
    <xf numFmtId="0" fontId="0" fillId="0" borderId="0" xfId="0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14" fontId="4" fillId="0" borderId="0" xfId="0" applyNumberFormat="1" applyFont="1" applyAlignment="1">
      <alignment vertical="top"/>
    </xf>
    <xf numFmtId="0" fontId="4" fillId="0" borderId="0" xfId="0" applyFont="1">
      <alignment vertical="top" wrapText="1"/>
    </xf>
    <xf numFmtId="164" fontId="4" fillId="0" borderId="1" xfId="0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14" fontId="3" fillId="3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1" xfId="0" applyFont="1" applyBorder="1">
      <alignment vertical="top" wrapText="1"/>
    </xf>
    <xf numFmtId="1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1" xfId="0" applyFont="1" applyFill="1" applyBorder="1">
      <alignment vertical="top" wrapText="1"/>
    </xf>
    <xf numFmtId="0" fontId="4" fillId="0" borderId="0" xfId="0" applyFont="1" applyFill="1">
      <alignment vertical="top" wrapText="1"/>
    </xf>
    <xf numFmtId="49" fontId="4" fillId="0" borderId="1" xfId="0" applyNumberFormat="1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vertical="top"/>
    </xf>
    <xf numFmtId="0" fontId="4" fillId="0" borderId="6" xfId="0" applyFont="1" applyBorder="1">
      <alignment vertical="top" wrapText="1"/>
    </xf>
    <xf numFmtId="0" fontId="4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top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vertical="top"/>
    </xf>
    <xf numFmtId="0" fontId="4" fillId="0" borderId="2" xfId="0" applyFont="1" applyBorder="1">
      <alignment vertical="top" wrapText="1"/>
    </xf>
    <xf numFmtId="49" fontId="4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>
      <alignment vertical="top" wrapText="1"/>
    </xf>
    <xf numFmtId="49" fontId="3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6" fontId="4" fillId="0" borderId="1" xfId="0" applyNumberFormat="1" applyFont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>
      <alignment vertical="top" wrapText="1"/>
    </xf>
    <xf numFmtId="164" fontId="4" fillId="0" borderId="2" xfId="0" applyNumberFormat="1" applyFont="1" applyFill="1" applyBorder="1" applyAlignment="1">
      <alignment horizontal="left" vertical="top"/>
    </xf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>
      <alignment vertical="top" wrapText="1"/>
    </xf>
    <xf numFmtId="1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vertical="top"/>
    </xf>
    <xf numFmtId="166" fontId="4" fillId="0" borderId="1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6" xfId="0" applyFont="1" applyFill="1" applyBorder="1">
      <alignment vertical="top" wrapText="1"/>
    </xf>
    <xf numFmtId="164" fontId="5" fillId="0" borderId="1" xfId="0" applyNumberFormat="1" applyFont="1" applyFill="1" applyBorder="1" applyAlignment="1">
      <alignment horizontal="left" vertical="top"/>
    </xf>
    <xf numFmtId="14" fontId="4" fillId="0" borderId="2" xfId="0" applyNumberFormat="1" applyFont="1" applyBorder="1" applyAlignment="1">
      <alignment vertical="top"/>
    </xf>
    <xf numFmtId="14" fontId="4" fillId="0" borderId="1" xfId="0" applyNumberFormat="1" applyFont="1" applyBorder="1">
      <alignment vertical="top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>
      <alignment vertical="top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right" vertical="top"/>
    </xf>
    <xf numFmtId="0" fontId="4" fillId="4" borderId="1" xfId="0" applyFont="1" applyFill="1" applyBorder="1">
      <alignment vertical="top" wrapText="1"/>
    </xf>
    <xf numFmtId="164" fontId="4" fillId="5" borderId="1" xfId="0" applyNumberFormat="1" applyFont="1" applyFill="1" applyBorder="1" applyAlignment="1">
      <alignment horizontal="left" vertical="top"/>
    </xf>
    <xf numFmtId="0" fontId="4" fillId="5" borderId="1" xfId="0" applyFont="1" applyFill="1" applyBorder="1">
      <alignment vertical="top" wrapText="1"/>
    </xf>
    <xf numFmtId="14" fontId="4" fillId="5" borderId="1" xfId="0" applyNumberFormat="1" applyFont="1" applyFill="1" applyBorder="1">
      <alignment vertical="top" wrapText="1"/>
    </xf>
    <xf numFmtId="0" fontId="4" fillId="5" borderId="2" xfId="0" applyFont="1" applyFill="1" applyBorder="1" applyAlignment="1">
      <alignment vertical="top"/>
    </xf>
    <xf numFmtId="0" fontId="4" fillId="5" borderId="2" xfId="0" applyFont="1" applyFill="1" applyBorder="1">
      <alignment vertical="top" wrapText="1"/>
    </xf>
    <xf numFmtId="0" fontId="6" fillId="0" borderId="1" xfId="0" applyFont="1" applyFill="1" applyBorder="1" applyAlignment="1">
      <alignment vertical="top"/>
    </xf>
    <xf numFmtId="15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/>
    </xf>
    <xf numFmtId="14" fontId="7" fillId="0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vertical="top"/>
    </xf>
    <xf numFmtId="14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vertical="top"/>
    </xf>
    <xf numFmtId="164" fontId="4" fillId="0" borderId="5" xfId="0" applyNumberFormat="1" applyFont="1" applyFill="1" applyBorder="1" applyAlignment="1">
      <alignment horizontal="left" vertical="top"/>
    </xf>
    <xf numFmtId="164" fontId="5" fillId="0" borderId="6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left" vertical="top"/>
    </xf>
    <xf numFmtId="49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left" vertical="top"/>
    </xf>
    <xf numFmtId="14" fontId="3" fillId="0" borderId="6" xfId="0" applyNumberFormat="1" applyFont="1" applyFill="1" applyBorder="1" applyAlignment="1">
      <alignment horizontal="center" vertical="top"/>
    </xf>
    <xf numFmtId="165" fontId="3" fillId="3" borderId="6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 vertical="top"/>
    </xf>
    <xf numFmtId="14" fontId="4" fillId="0" borderId="6" xfId="0" applyNumberFormat="1" applyFont="1" applyBorder="1" applyAlignment="1">
      <alignment vertical="top"/>
    </xf>
    <xf numFmtId="0" fontId="4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Fill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165" fontId="4" fillId="0" borderId="6" xfId="0" applyNumberFormat="1" applyFont="1" applyBorder="1" applyAlignment="1">
      <alignment vertical="top"/>
    </xf>
    <xf numFmtId="166" fontId="4" fillId="0" borderId="6" xfId="0" applyNumberFormat="1" applyFont="1" applyBorder="1" applyAlignment="1">
      <alignment vertical="top"/>
    </xf>
    <xf numFmtId="0" fontId="5" fillId="0" borderId="1" xfId="0" applyFont="1" applyFill="1" applyBorder="1">
      <alignment vertical="top" wrapText="1"/>
    </xf>
    <xf numFmtId="164" fontId="4" fillId="0" borderId="1" xfId="3" applyNumberFormat="1" applyFont="1" applyFill="1" applyBorder="1" applyAlignment="1">
      <alignment horizontal="left" vertical="top"/>
    </xf>
    <xf numFmtId="164" fontId="3" fillId="0" borderId="1" xfId="3" applyNumberFormat="1" applyFont="1" applyFill="1" applyBorder="1" applyAlignment="1">
      <alignment horizontal="left" vertical="top"/>
    </xf>
    <xf numFmtId="49" fontId="3" fillId="0" borderId="1" xfId="3" applyNumberFormat="1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center" vertical="top"/>
    </xf>
    <xf numFmtId="14" fontId="3" fillId="3" borderId="1" xfId="3" applyNumberFormat="1" applyFont="1" applyFill="1" applyBorder="1" applyAlignment="1">
      <alignment horizontal="center"/>
    </xf>
    <xf numFmtId="49" fontId="4" fillId="0" borderId="1" xfId="3" applyNumberFormat="1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49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 vertical="top"/>
    </xf>
    <xf numFmtId="14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left" vertical="top"/>
    </xf>
    <xf numFmtId="49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 vertical="top"/>
    </xf>
    <xf numFmtId="14" fontId="4" fillId="5" borderId="1" xfId="0" applyNumberFormat="1" applyFont="1" applyFill="1" applyBorder="1" applyAlignment="1">
      <alignment vertical="top"/>
    </xf>
    <xf numFmtId="164" fontId="3" fillId="5" borderId="1" xfId="0" applyNumberFormat="1" applyFont="1" applyFill="1" applyBorder="1" applyAlignment="1">
      <alignment horizontal="left" vertical="top"/>
    </xf>
    <xf numFmtId="0" fontId="4" fillId="5" borderId="0" xfId="0" applyFont="1" applyFill="1">
      <alignment vertical="top" wrapText="1"/>
    </xf>
    <xf numFmtId="14" fontId="3" fillId="5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top" wrapText="1"/>
    </xf>
    <xf numFmtId="14" fontId="4" fillId="0" borderId="1" xfId="4" applyNumberFormat="1" applyFont="1" applyBorder="1" applyAlignment="1"/>
    <xf numFmtId="164" fontId="3" fillId="0" borderId="2" xfId="0" applyNumberFormat="1" applyFont="1" applyFill="1" applyBorder="1" applyAlignment="1">
      <alignment horizontal="left" vertical="top"/>
    </xf>
    <xf numFmtId="0" fontId="4" fillId="4" borderId="2" xfId="0" applyFont="1" applyFill="1" applyBorder="1" applyAlignment="1">
      <alignment vertical="top"/>
    </xf>
    <xf numFmtId="0" fontId="4" fillId="4" borderId="0" xfId="0" applyFont="1" applyFill="1">
      <alignment vertical="top" wrapText="1"/>
    </xf>
    <xf numFmtId="14" fontId="3" fillId="0" borderId="1" xfId="0" applyNumberFormat="1" applyFont="1" applyFill="1" applyBorder="1" applyAlignment="1">
      <alignment horizontal="left" vertical="top"/>
    </xf>
    <xf numFmtId="165" fontId="3" fillId="3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vertical="top"/>
    </xf>
    <xf numFmtId="15" fontId="4" fillId="0" borderId="1" xfId="0" applyNumberFormat="1" applyFont="1" applyFill="1" applyBorder="1" applyAlignment="1">
      <alignment horizontal="left" vertical="top"/>
    </xf>
    <xf numFmtId="167" fontId="3" fillId="0" borderId="1" xfId="1" applyFont="1" applyFill="1" applyBorder="1" applyAlignment="1">
      <alignment horizontal="left" vertical="top"/>
    </xf>
    <xf numFmtId="0" fontId="4" fillId="0" borderId="0" xfId="0" applyFont="1" applyBorder="1">
      <alignment vertical="top" wrapText="1"/>
    </xf>
    <xf numFmtId="0" fontId="4" fillId="0" borderId="0" xfId="0" applyFont="1" applyFill="1" applyBorder="1">
      <alignment vertical="top" wrapText="1"/>
    </xf>
    <xf numFmtId="164" fontId="3" fillId="6" borderId="1" xfId="0" applyNumberFormat="1" applyFont="1" applyFill="1" applyBorder="1" applyAlignment="1">
      <alignment horizontal="left" vertical="top" wrapText="1"/>
    </xf>
    <xf numFmtId="164" fontId="3" fillId="5" borderId="1" xfId="0" applyNumberFormat="1" applyFont="1" applyFill="1" applyBorder="1" applyAlignment="1">
      <alignment horizontal="left" vertical="top" wrapText="1"/>
    </xf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vertical="top"/>
    </xf>
    <xf numFmtId="0" fontId="4" fillId="5" borderId="0" xfId="0" applyFont="1" applyFill="1" applyBorder="1">
      <alignment vertical="top" wrapText="1"/>
    </xf>
    <xf numFmtId="164" fontId="3" fillId="0" borderId="1" xfId="5" applyNumberFormat="1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vertical="top"/>
    </xf>
    <xf numFmtId="0" fontId="4" fillId="5" borderId="4" xfId="0" applyFont="1" applyFill="1" applyBorder="1">
      <alignment vertical="top" wrapText="1"/>
    </xf>
    <xf numFmtId="164" fontId="4" fillId="0" borderId="1" xfId="5" applyNumberFormat="1" applyFont="1" applyFill="1" applyBorder="1" applyAlignment="1">
      <alignment horizontal="left" vertical="top"/>
    </xf>
    <xf numFmtId="164" fontId="3" fillId="0" borderId="1" xfId="5" applyNumberFormat="1" applyFont="1" applyFill="1" applyBorder="1" applyAlignment="1">
      <alignment horizontal="left" vertical="top"/>
    </xf>
    <xf numFmtId="49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 vertical="top"/>
    </xf>
    <xf numFmtId="14" fontId="3" fillId="0" borderId="1" xfId="5" applyNumberFormat="1" applyFont="1" applyFill="1" applyBorder="1" applyAlignment="1">
      <alignment horizontal="center"/>
    </xf>
    <xf numFmtId="49" fontId="4" fillId="0" borderId="1" xfId="5" applyNumberFormat="1" applyFont="1" applyFill="1" applyBorder="1" applyAlignment="1">
      <alignment vertical="top"/>
    </xf>
    <xf numFmtId="14" fontId="4" fillId="0" borderId="1" xfId="5" applyNumberFormat="1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horizontal="left" vertical="top"/>
    </xf>
    <xf numFmtId="0" fontId="4" fillId="5" borderId="5" xfId="0" applyFont="1" applyFill="1" applyBorder="1" applyAlignment="1">
      <alignment vertical="top"/>
    </xf>
    <xf numFmtId="0" fontId="4" fillId="5" borderId="6" xfId="0" applyFont="1" applyFill="1" applyBorder="1">
      <alignment vertical="top" wrapText="1"/>
    </xf>
    <xf numFmtId="14" fontId="4" fillId="0" borderId="2" xfId="0" applyNumberFormat="1" applyFont="1" applyFill="1" applyBorder="1" applyAlignment="1">
      <alignment vertical="top"/>
    </xf>
    <xf numFmtId="0" fontId="4" fillId="0" borderId="1" xfId="0" applyNumberFormat="1" applyFont="1" applyBorder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0" fontId="4" fillId="6" borderId="1" xfId="0" applyFont="1" applyFill="1" applyBorder="1">
      <alignment vertical="top" wrapText="1"/>
    </xf>
    <xf numFmtId="0" fontId="4" fillId="6" borderId="1" xfId="0" applyFont="1" applyFill="1" applyBorder="1" applyAlignment="1">
      <alignment vertical="top"/>
    </xf>
    <xf numFmtId="49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 vertical="top"/>
    </xf>
    <xf numFmtId="14" fontId="4" fillId="6" borderId="1" xfId="0" applyNumberFormat="1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4" fillId="6" borderId="2" xfId="0" applyFont="1" applyFill="1" applyBorder="1">
      <alignment vertical="top" wrapText="1"/>
    </xf>
    <xf numFmtId="0" fontId="11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top"/>
    </xf>
    <xf numFmtId="0" fontId="11" fillId="5" borderId="1" xfId="0" applyFont="1" applyFill="1" applyBorder="1" applyAlignment="1">
      <alignment vertical="top"/>
    </xf>
    <xf numFmtId="14" fontId="11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top"/>
    </xf>
    <xf numFmtId="3" fontId="4" fillId="0" borderId="1" xfId="0" applyNumberFormat="1" applyFont="1" applyFill="1" applyBorder="1" applyAlignment="1">
      <alignment vertical="top"/>
    </xf>
    <xf numFmtId="0" fontId="4" fillId="0" borderId="1" xfId="0" applyNumberFormat="1" applyFont="1" applyBorder="1" applyAlignment="1">
      <alignment horizontal="left" vertical="top"/>
    </xf>
    <xf numFmtId="49" fontId="13" fillId="0" borderId="1" xfId="0" applyNumberFormat="1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top"/>
    </xf>
    <xf numFmtId="14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</cellXfs>
  <cellStyles count="63">
    <cellStyle name="Čiarka" xfId="1" builtinId="3"/>
    <cellStyle name="Čiarka 2" xfId="6"/>
    <cellStyle name="Mena 2" xfId="7"/>
    <cellStyle name="Normálne" xfId="0" builtinId="0"/>
    <cellStyle name="normálne 2" xfId="2"/>
    <cellStyle name="normálne 2 2" xfId="8"/>
    <cellStyle name="normálne 2 2 2" xfId="9"/>
    <cellStyle name="normálne 2 2 2 2" xfId="10"/>
    <cellStyle name="normálne 2 2 2 2 2" xfId="11"/>
    <cellStyle name="normálne 2 2 2 2 2 2" xfId="12"/>
    <cellStyle name="normálne 2 2 2 2 3" xfId="13"/>
    <cellStyle name="normálne 2 2 2 3" xfId="14"/>
    <cellStyle name="normálne 2 2 2 3 2" xfId="15"/>
    <cellStyle name="normálne 2 2 2 3 3" xfId="16"/>
    <cellStyle name="normálne 2 2 3" xfId="17"/>
    <cellStyle name="normálne 2 2 3 2" xfId="18"/>
    <cellStyle name="normálne 2 2 3 3" xfId="19"/>
    <cellStyle name="normálne 2 2 4" xfId="20"/>
    <cellStyle name="normálne 2 3" xfId="21"/>
    <cellStyle name="normálne 2 3 2" xfId="22"/>
    <cellStyle name="normálne 2 3 2 2" xfId="23"/>
    <cellStyle name="normálne 2 3 2 2 2" xfId="24"/>
    <cellStyle name="normálne 2 3 2 3" xfId="25"/>
    <cellStyle name="normálne 2 3 3" xfId="26"/>
    <cellStyle name="normálne 2 3 3 2" xfId="27"/>
    <cellStyle name="normálne 2 3 4" xfId="28"/>
    <cellStyle name="normálne 2 4" xfId="29"/>
    <cellStyle name="normálne 2 4 2" xfId="30"/>
    <cellStyle name="normálne 2 4 2 2" xfId="31"/>
    <cellStyle name="normálne 2 4 3" xfId="32"/>
    <cellStyle name="normálne 2 5" xfId="33"/>
    <cellStyle name="normálne 2 5 2" xfId="34"/>
    <cellStyle name="normálne 2 5 3" xfId="35"/>
    <cellStyle name="normálne 2 6" xfId="36"/>
    <cellStyle name="normálne 3" xfId="5"/>
    <cellStyle name="normálne 3 2" xfId="37"/>
    <cellStyle name="normálne 3 2 2" xfId="38"/>
    <cellStyle name="normálne 3 2 2 2" xfId="39"/>
    <cellStyle name="normálne 3 2 2 2 2" xfId="40"/>
    <cellStyle name="normálne 3 2 2 3" xfId="41"/>
    <cellStyle name="normálne 3 2 3" xfId="42"/>
    <cellStyle name="normálne 3 2 3 2" xfId="43"/>
    <cellStyle name="normálne 3 2 4" xfId="44"/>
    <cellStyle name="normálne 3 3" xfId="45"/>
    <cellStyle name="normálne 3 3 2" xfId="46"/>
    <cellStyle name="normálne 3 3 2 2" xfId="47"/>
    <cellStyle name="normálne 3 3 3" xfId="48"/>
    <cellStyle name="normálne 3 4" xfId="49"/>
    <cellStyle name="normálne 3 4 2" xfId="50"/>
    <cellStyle name="normálne 3 5" xfId="51"/>
    <cellStyle name="normálne 4" xfId="52"/>
    <cellStyle name="normálne 4 2" xfId="53"/>
    <cellStyle name="normálne 4 2 2" xfId="54"/>
    <cellStyle name="normálne 4 2 2 2" xfId="55"/>
    <cellStyle name="normálne 4 2 2 3" xfId="56"/>
    <cellStyle name="normálne 4 3" xfId="57"/>
    <cellStyle name="normálne 4 3 2" xfId="58"/>
    <cellStyle name="normálne 4 3 2 2" xfId="59"/>
    <cellStyle name="normálne 4 3 3" xfId="60"/>
    <cellStyle name="normálne 4 4" xfId="61"/>
    <cellStyle name="normálne 4 5" xfId="62"/>
    <cellStyle name="normálne 5 2" xfId="3"/>
    <cellStyle name="normálne_PLS 2011" xfId="4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833"/>
  <sheetViews>
    <sheetView tabSelected="1" zoomScale="110" zoomScaleNormal="110" workbookViewId="0">
      <pane xSplit="1" ySplit="1" topLeftCell="B542" activePane="bottomRight" state="frozen"/>
      <selection activeCell="B412" sqref="B412"/>
      <selection pane="topRight" activeCell="B412" sqref="B412"/>
      <selection pane="bottomLeft" activeCell="B412" sqref="B412"/>
      <selection pane="bottomRight" activeCell="D1342" sqref="D1342"/>
    </sheetView>
  </sheetViews>
  <sheetFormatPr defaultColWidth="8.83203125" defaultRowHeight="12.75" customHeight="1" x14ac:dyDescent="0.2"/>
  <cols>
    <col min="1" max="1" width="8.5" style="183" customWidth="1"/>
    <col min="2" max="2" width="5.33203125" style="183" customWidth="1"/>
    <col min="3" max="3" width="15.33203125" style="183" customWidth="1"/>
    <col min="4" max="4" width="20.1640625" style="183" customWidth="1"/>
    <col min="5" max="5" width="10.5" style="183" customWidth="1"/>
    <col min="6" max="6" width="8.83203125" style="183" customWidth="1"/>
    <col min="7" max="7" width="15.6640625" style="184" customWidth="1"/>
    <col min="8" max="8" width="10.6640625" style="185" customWidth="1"/>
    <col min="9" max="9" width="18.83203125" style="183" customWidth="1"/>
    <col min="10" max="10" width="11" style="183" customWidth="1"/>
    <col min="11" max="11" width="20.5" style="183" customWidth="1"/>
    <col min="12" max="12" width="11.83203125" style="186" customWidth="1"/>
    <col min="13" max="13" width="10.6640625" style="187" customWidth="1"/>
    <col min="14" max="14" width="15.33203125" style="140" customWidth="1"/>
    <col min="15" max="15" width="14.5" style="182" customWidth="1"/>
    <col min="16" max="23" width="8.83203125" style="140"/>
    <col min="24" max="25" width="9.5" style="140" bestFit="1" customWidth="1"/>
    <col min="26" max="27" width="10.6640625" style="140" bestFit="1" customWidth="1"/>
    <col min="28" max="28" width="9.5" style="140" bestFit="1" customWidth="1"/>
    <col min="29" max="29" width="10.6640625" style="140" bestFit="1" customWidth="1"/>
    <col min="30" max="31" width="9.6640625" style="140" bestFit="1" customWidth="1"/>
    <col min="32" max="32" width="10.6640625" style="140" bestFit="1" customWidth="1"/>
    <col min="33" max="33" width="9.5" style="140" bestFit="1" customWidth="1"/>
    <col min="34" max="34" width="8.83203125" style="140"/>
    <col min="35" max="36" width="9.5" style="140" bestFit="1" customWidth="1"/>
    <col min="37" max="37" width="8.83203125" style="140"/>
    <col min="38" max="39" width="9.5" style="140" bestFit="1" customWidth="1"/>
    <col min="40" max="40" width="10.6640625" style="140" bestFit="1" customWidth="1"/>
    <col min="41" max="41" width="9.5" style="140" bestFit="1" customWidth="1"/>
    <col min="42" max="50" width="9.6640625" style="140" bestFit="1" customWidth="1"/>
    <col min="51" max="51" width="10.33203125" style="140" bestFit="1" customWidth="1"/>
    <col min="52" max="52" width="10.6640625" style="140" bestFit="1" customWidth="1"/>
    <col min="53" max="53" width="9.6640625" style="140" bestFit="1" customWidth="1"/>
    <col min="54" max="54" width="9.5" style="140" bestFit="1" customWidth="1"/>
    <col min="55" max="99" width="8.83203125" style="140"/>
    <col min="100" max="16384" width="8.83203125" style="7"/>
  </cols>
  <sheetData>
    <row r="1" spans="1:99" ht="12.75" customHeight="1" x14ac:dyDescent="0.2">
      <c r="A1" s="1" t="s">
        <v>0</v>
      </c>
      <c r="B1" s="1" t="s">
        <v>1</v>
      </c>
      <c r="C1" s="188" t="s">
        <v>2</v>
      </c>
      <c r="D1" s="188"/>
      <c r="E1" s="188" t="s">
        <v>3</v>
      </c>
      <c r="F1" s="188"/>
      <c r="G1" s="189" t="s">
        <v>4</v>
      </c>
      <c r="H1" s="189"/>
      <c r="I1" s="190" t="s">
        <v>5</v>
      </c>
      <c r="J1" s="190"/>
      <c r="K1" s="2" t="s">
        <v>6</v>
      </c>
      <c r="L1" s="3" t="s">
        <v>7</v>
      </c>
      <c r="M1" s="4" t="s">
        <v>8</v>
      </c>
      <c r="N1" s="5" t="s">
        <v>9</v>
      </c>
      <c r="O1" s="6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</row>
    <row r="2" spans="1:99" ht="12.75" customHeight="1" x14ac:dyDescent="0.2">
      <c r="A2" s="8">
        <v>1</v>
      </c>
      <c r="B2" s="8" t="s">
        <v>10</v>
      </c>
      <c r="C2" s="9" t="s">
        <v>11</v>
      </c>
      <c r="D2" s="10"/>
      <c r="E2" s="9" t="s">
        <v>12</v>
      </c>
      <c r="F2" s="10"/>
      <c r="G2" s="11" t="s">
        <v>13</v>
      </c>
      <c r="H2" s="12"/>
      <c r="I2" s="10" t="s">
        <v>14</v>
      </c>
      <c r="J2" s="10"/>
      <c r="K2" s="10" t="s">
        <v>15</v>
      </c>
      <c r="L2" s="13">
        <v>43156</v>
      </c>
      <c r="M2" s="14" t="s">
        <v>16</v>
      </c>
      <c r="N2" s="5"/>
      <c r="O2" s="15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</row>
    <row r="3" spans="1:99" s="21" customFormat="1" ht="12.75" customHeight="1" x14ac:dyDescent="0.2">
      <c r="A3" s="8">
        <v>2</v>
      </c>
      <c r="B3" s="8" t="s">
        <v>10</v>
      </c>
      <c r="C3" s="8" t="s">
        <v>17</v>
      </c>
      <c r="D3" s="10"/>
      <c r="E3" s="9" t="s">
        <v>18</v>
      </c>
      <c r="F3" s="10"/>
      <c r="G3" s="11" t="s">
        <v>19</v>
      </c>
      <c r="H3" s="12"/>
      <c r="I3" s="10" t="s">
        <v>14</v>
      </c>
      <c r="J3" s="10"/>
      <c r="K3" s="8" t="s">
        <v>20</v>
      </c>
      <c r="L3" s="17">
        <v>44258</v>
      </c>
      <c r="M3" s="14" t="s">
        <v>21</v>
      </c>
      <c r="N3" s="18"/>
      <c r="O3" s="19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</row>
    <row r="4" spans="1:99" ht="12.75" customHeight="1" x14ac:dyDescent="0.2">
      <c r="A4" s="8">
        <v>3</v>
      </c>
      <c r="B4" s="8" t="s">
        <v>10</v>
      </c>
      <c r="C4" s="10" t="s">
        <v>22</v>
      </c>
      <c r="D4" s="10"/>
      <c r="E4" s="9" t="s">
        <v>23</v>
      </c>
      <c r="F4" s="10"/>
      <c r="G4" s="11" t="s">
        <v>24</v>
      </c>
      <c r="H4" s="12"/>
      <c r="I4" s="10" t="s">
        <v>25</v>
      </c>
      <c r="J4" s="10"/>
      <c r="K4" s="9" t="s">
        <v>26</v>
      </c>
      <c r="L4" s="13">
        <v>43814</v>
      </c>
      <c r="M4" s="22" t="s">
        <v>27</v>
      </c>
      <c r="N4" s="5"/>
      <c r="O4" s="23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</row>
    <row r="5" spans="1:99" s="20" customFormat="1" ht="12.75" customHeight="1" x14ac:dyDescent="0.2">
      <c r="A5" s="8">
        <v>4</v>
      </c>
      <c r="B5" s="20" t="s">
        <v>10</v>
      </c>
      <c r="C5" s="20" t="s">
        <v>28</v>
      </c>
      <c r="E5" s="20" t="s">
        <v>29</v>
      </c>
      <c r="G5" s="25" t="s">
        <v>30</v>
      </c>
      <c r="I5" s="20" t="s">
        <v>31</v>
      </c>
      <c r="K5" s="20" t="s">
        <v>32</v>
      </c>
      <c r="L5" s="26">
        <v>44203</v>
      </c>
      <c r="M5" s="20">
        <v>1</v>
      </c>
      <c r="O5" s="19"/>
    </row>
    <row r="6" spans="1:99" ht="12.75" customHeight="1" x14ac:dyDescent="0.2">
      <c r="A6" s="8">
        <v>5</v>
      </c>
      <c r="B6" s="8" t="s">
        <v>10</v>
      </c>
      <c r="C6" s="10" t="s">
        <v>33</v>
      </c>
      <c r="D6" s="10"/>
      <c r="E6" s="10" t="s">
        <v>34</v>
      </c>
      <c r="F6" s="10"/>
      <c r="G6" s="11" t="s">
        <v>35</v>
      </c>
      <c r="H6" s="12"/>
      <c r="I6" s="10" t="s">
        <v>36</v>
      </c>
      <c r="J6" s="10"/>
      <c r="K6" s="10" t="s">
        <v>37</v>
      </c>
      <c r="L6" s="13">
        <v>43630</v>
      </c>
      <c r="M6" s="14" t="s">
        <v>21</v>
      </c>
      <c r="N6" s="5"/>
      <c r="O6" s="27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</row>
    <row r="7" spans="1:99" ht="12.75" customHeight="1" x14ac:dyDescent="0.2">
      <c r="A7" s="8">
        <v>6</v>
      </c>
      <c r="B7" s="8" t="s">
        <v>10</v>
      </c>
      <c r="C7" s="10" t="s">
        <v>38</v>
      </c>
      <c r="D7" s="10"/>
      <c r="E7" s="9" t="s">
        <v>39</v>
      </c>
      <c r="F7" s="10"/>
      <c r="G7" s="11" t="s">
        <v>40</v>
      </c>
      <c r="H7" s="12"/>
      <c r="I7" s="10" t="s">
        <v>25</v>
      </c>
      <c r="J7" s="10"/>
      <c r="K7" s="10" t="s">
        <v>41</v>
      </c>
      <c r="L7" s="13">
        <v>43942</v>
      </c>
      <c r="M7" s="14" t="s">
        <v>42</v>
      </c>
      <c r="N7" s="5"/>
      <c r="O7" s="15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</row>
    <row r="8" spans="1:99" ht="12.75" customHeight="1" x14ac:dyDescent="0.2">
      <c r="A8" s="8">
        <v>7</v>
      </c>
      <c r="B8" s="8" t="s">
        <v>10</v>
      </c>
      <c r="C8" s="8" t="s">
        <v>43</v>
      </c>
      <c r="D8" s="10"/>
      <c r="E8" s="10" t="s">
        <v>44</v>
      </c>
      <c r="F8" s="10"/>
      <c r="G8" s="11" t="s">
        <v>45</v>
      </c>
      <c r="H8" s="12"/>
      <c r="I8" s="10" t="s">
        <v>31</v>
      </c>
      <c r="J8" s="10"/>
      <c r="K8" s="10" t="s">
        <v>46</v>
      </c>
      <c r="L8" s="13">
        <v>43920</v>
      </c>
      <c r="M8" s="22" t="s">
        <v>47</v>
      </c>
      <c r="N8" s="5"/>
      <c r="O8" s="15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</row>
    <row r="9" spans="1:99" s="21" customFormat="1" ht="12.75" customHeight="1" x14ac:dyDescent="0.2">
      <c r="A9" s="8">
        <v>9</v>
      </c>
      <c r="B9" s="8" t="s">
        <v>48</v>
      </c>
      <c r="C9" s="8" t="s">
        <v>49</v>
      </c>
      <c r="D9" s="10" t="s">
        <v>50</v>
      </c>
      <c r="E9" s="10" t="s">
        <v>51</v>
      </c>
      <c r="F9" s="10" t="s">
        <v>52</v>
      </c>
      <c r="G9" s="11" t="s">
        <v>53</v>
      </c>
      <c r="H9" s="12" t="s">
        <v>54</v>
      </c>
      <c r="I9" s="18" t="s">
        <v>55</v>
      </c>
      <c r="J9" s="10" t="s">
        <v>50</v>
      </c>
      <c r="K9" s="29" t="s">
        <v>56</v>
      </c>
      <c r="L9" s="17">
        <v>42867</v>
      </c>
      <c r="M9" s="14" t="s">
        <v>57</v>
      </c>
      <c r="N9" s="30">
        <v>42136</v>
      </c>
      <c r="O9" s="19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</row>
    <row r="10" spans="1:99" s="16" customFormat="1" ht="12.75" customHeight="1" x14ac:dyDescent="0.2">
      <c r="A10" s="8">
        <v>10</v>
      </c>
      <c r="B10" s="18" t="s">
        <v>10</v>
      </c>
      <c r="C10" s="18" t="s">
        <v>58</v>
      </c>
      <c r="D10" s="18"/>
      <c r="E10" s="18" t="s">
        <v>59</v>
      </c>
      <c r="F10" s="18"/>
      <c r="G10" s="31" t="s">
        <v>60</v>
      </c>
      <c r="H10" s="32"/>
      <c r="I10" s="10" t="s">
        <v>31</v>
      </c>
      <c r="J10" s="18"/>
      <c r="K10" s="18" t="s">
        <v>61</v>
      </c>
      <c r="L10" s="33">
        <v>43747</v>
      </c>
      <c r="M10" s="22" t="s">
        <v>21</v>
      </c>
      <c r="N10" s="34"/>
      <c r="O10" s="15"/>
      <c r="BO10" s="35"/>
    </row>
    <row r="11" spans="1:99" s="21" customFormat="1" ht="12.75" customHeight="1" x14ac:dyDescent="0.2">
      <c r="A11" s="8">
        <v>11</v>
      </c>
      <c r="B11" s="8" t="s">
        <v>10</v>
      </c>
      <c r="C11" s="8" t="s">
        <v>62</v>
      </c>
      <c r="D11" s="10"/>
      <c r="E11" s="9" t="s">
        <v>63</v>
      </c>
      <c r="F11" s="10"/>
      <c r="G11" s="11" t="s">
        <v>64</v>
      </c>
      <c r="H11" s="12"/>
      <c r="I11" s="8" t="s">
        <v>36</v>
      </c>
      <c r="J11" s="10"/>
      <c r="K11" s="10" t="s">
        <v>65</v>
      </c>
      <c r="L11" s="13">
        <v>44091</v>
      </c>
      <c r="M11" s="22" t="s">
        <v>66</v>
      </c>
      <c r="N11" s="18"/>
      <c r="O11" s="19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</row>
    <row r="12" spans="1:99" ht="12.75" customHeight="1" x14ac:dyDescent="0.2">
      <c r="A12" s="8">
        <v>12</v>
      </c>
      <c r="B12" s="18" t="s">
        <v>48</v>
      </c>
      <c r="C12" s="18" t="s">
        <v>67</v>
      </c>
      <c r="D12" s="18" t="s">
        <v>68</v>
      </c>
      <c r="E12" s="10" t="s">
        <v>69</v>
      </c>
      <c r="F12" s="18" t="s">
        <v>70</v>
      </c>
      <c r="G12" s="20" t="s">
        <v>71</v>
      </c>
      <c r="H12" s="32" t="s">
        <v>72</v>
      </c>
      <c r="I12" s="36" t="s">
        <v>25</v>
      </c>
      <c r="J12" s="18" t="s">
        <v>73</v>
      </c>
      <c r="K12" s="18" t="s">
        <v>74</v>
      </c>
      <c r="L12" s="37">
        <v>44282</v>
      </c>
      <c r="M12" s="22" t="s">
        <v>75</v>
      </c>
      <c r="N12" s="34">
        <v>41529</v>
      </c>
      <c r="O12" s="15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</row>
    <row r="13" spans="1:99" s="21" customFormat="1" ht="12.75" customHeight="1" x14ac:dyDescent="0.2">
      <c r="A13" s="8">
        <v>13</v>
      </c>
      <c r="B13" s="8" t="s">
        <v>10</v>
      </c>
      <c r="C13" s="8" t="s">
        <v>76</v>
      </c>
      <c r="D13" s="10"/>
      <c r="E13" s="9" t="s">
        <v>77</v>
      </c>
      <c r="F13" s="10"/>
      <c r="G13" s="11" t="s">
        <v>78</v>
      </c>
      <c r="H13" s="12"/>
      <c r="I13" s="10" t="s">
        <v>79</v>
      </c>
      <c r="J13" s="10"/>
      <c r="K13" s="10" t="s">
        <v>80</v>
      </c>
      <c r="L13" s="13">
        <v>43898</v>
      </c>
      <c r="M13" s="14" t="s">
        <v>81</v>
      </c>
      <c r="N13" s="18"/>
      <c r="O13" s="19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</row>
    <row r="14" spans="1:99" s="21" customFormat="1" ht="12.75" customHeight="1" x14ac:dyDescent="0.2">
      <c r="A14" s="8">
        <v>14</v>
      </c>
      <c r="B14" s="8" t="s">
        <v>10</v>
      </c>
      <c r="C14" s="8" t="s">
        <v>82</v>
      </c>
      <c r="D14" s="10"/>
      <c r="E14" s="9" t="s">
        <v>83</v>
      </c>
      <c r="F14" s="10"/>
      <c r="G14" s="11" t="s">
        <v>84</v>
      </c>
      <c r="H14" s="12"/>
      <c r="I14" s="10" t="s">
        <v>85</v>
      </c>
      <c r="J14" s="10"/>
      <c r="K14" s="10" t="s">
        <v>86</v>
      </c>
      <c r="L14" s="17">
        <v>44296</v>
      </c>
      <c r="M14" s="14" t="s">
        <v>87</v>
      </c>
      <c r="N14" s="18"/>
      <c r="O14" s="19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</row>
    <row r="15" spans="1:99" ht="12.75" customHeight="1" x14ac:dyDescent="0.2">
      <c r="A15" s="8">
        <v>15</v>
      </c>
      <c r="B15" s="18" t="s">
        <v>10</v>
      </c>
      <c r="C15" s="18" t="s">
        <v>88</v>
      </c>
      <c r="D15" s="18"/>
      <c r="E15" s="18" t="s">
        <v>89</v>
      </c>
      <c r="F15" s="18"/>
      <c r="G15" s="31" t="s">
        <v>90</v>
      </c>
      <c r="H15" s="32"/>
      <c r="I15" s="18" t="s">
        <v>31</v>
      </c>
      <c r="J15" s="18"/>
      <c r="K15" s="18" t="s">
        <v>91</v>
      </c>
      <c r="L15" s="37">
        <v>43881</v>
      </c>
      <c r="M15" s="22" t="s">
        <v>92</v>
      </c>
      <c r="N15" s="34"/>
      <c r="O15" s="1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</row>
    <row r="16" spans="1:99" ht="12.75" customHeight="1" x14ac:dyDescent="0.2">
      <c r="A16" s="8">
        <v>16</v>
      </c>
      <c r="B16" s="8" t="s">
        <v>10</v>
      </c>
      <c r="C16" s="9" t="s">
        <v>93</v>
      </c>
      <c r="D16" s="10"/>
      <c r="E16" s="9" t="s">
        <v>94</v>
      </c>
      <c r="F16" s="10"/>
      <c r="G16" s="31" t="s">
        <v>95</v>
      </c>
      <c r="H16" s="32"/>
      <c r="I16" s="18" t="s">
        <v>31</v>
      </c>
      <c r="J16" s="18"/>
      <c r="K16" s="18" t="s">
        <v>96</v>
      </c>
      <c r="L16" s="37">
        <v>44304</v>
      </c>
      <c r="M16" s="14" t="s">
        <v>21</v>
      </c>
      <c r="N16" s="34"/>
      <c r="O16" s="15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</row>
    <row r="17" spans="1:99" s="21" customFormat="1" ht="12.75" customHeight="1" x14ac:dyDescent="0.2">
      <c r="A17" s="8">
        <v>17</v>
      </c>
      <c r="B17" s="18" t="s">
        <v>10</v>
      </c>
      <c r="C17" s="9" t="s">
        <v>97</v>
      </c>
      <c r="D17" s="18"/>
      <c r="E17" s="18" t="s">
        <v>98</v>
      </c>
      <c r="F17" s="18"/>
      <c r="G17" s="31" t="s">
        <v>99</v>
      </c>
      <c r="H17" s="32"/>
      <c r="I17" s="10" t="s">
        <v>100</v>
      </c>
      <c r="J17" s="18"/>
      <c r="K17" s="18" t="s">
        <v>101</v>
      </c>
      <c r="L17" s="37">
        <v>44007</v>
      </c>
      <c r="M17" s="14" t="s">
        <v>102</v>
      </c>
      <c r="N17" s="18"/>
      <c r="O17" s="19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</row>
    <row r="18" spans="1:99" s="21" customFormat="1" ht="12.75" customHeight="1" x14ac:dyDescent="0.2">
      <c r="A18" s="8">
        <v>18</v>
      </c>
      <c r="B18" s="18" t="s">
        <v>48</v>
      </c>
      <c r="C18" s="18" t="s">
        <v>103</v>
      </c>
      <c r="D18" s="10" t="s">
        <v>104</v>
      </c>
      <c r="E18" s="18" t="s">
        <v>105</v>
      </c>
      <c r="F18" s="18" t="s">
        <v>106</v>
      </c>
      <c r="G18" s="31" t="s">
        <v>107</v>
      </c>
      <c r="H18" s="12" t="s">
        <v>108</v>
      </c>
      <c r="I18" s="1" t="s">
        <v>25</v>
      </c>
      <c r="J18" s="18" t="s">
        <v>73</v>
      </c>
      <c r="K18" s="18" t="s">
        <v>109</v>
      </c>
      <c r="L18" s="37">
        <v>43760</v>
      </c>
      <c r="M18" s="14" t="s">
        <v>110</v>
      </c>
      <c r="N18" s="30">
        <v>41926</v>
      </c>
      <c r="O18" s="19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</row>
    <row r="19" spans="1:99" ht="12.75" customHeight="1" x14ac:dyDescent="0.2">
      <c r="A19" s="8">
        <v>19</v>
      </c>
      <c r="B19" s="8" t="s">
        <v>10</v>
      </c>
      <c r="C19" s="10" t="s">
        <v>111</v>
      </c>
      <c r="D19" s="10"/>
      <c r="E19" s="9" t="s">
        <v>112</v>
      </c>
      <c r="F19" s="10"/>
      <c r="G19" s="11" t="s">
        <v>113</v>
      </c>
      <c r="H19" s="12"/>
      <c r="I19" s="10" t="s">
        <v>25</v>
      </c>
      <c r="J19" s="10"/>
      <c r="K19" s="10" t="s">
        <v>114</v>
      </c>
      <c r="L19" s="13">
        <v>43200</v>
      </c>
      <c r="M19" s="22" t="s">
        <v>115</v>
      </c>
      <c r="N19" s="5"/>
      <c r="O19" s="15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</row>
    <row r="20" spans="1:99" ht="12.75" customHeight="1" x14ac:dyDescent="0.2">
      <c r="A20" s="8">
        <v>20</v>
      </c>
      <c r="B20" s="8" t="s">
        <v>10</v>
      </c>
      <c r="C20" s="10" t="s">
        <v>116</v>
      </c>
      <c r="D20" s="10"/>
      <c r="E20" s="10" t="s">
        <v>117</v>
      </c>
      <c r="F20" s="10"/>
      <c r="G20" s="11" t="s">
        <v>118</v>
      </c>
      <c r="H20" s="12"/>
      <c r="I20" s="10" t="s">
        <v>25</v>
      </c>
      <c r="J20" s="10"/>
      <c r="K20" s="10" t="s">
        <v>114</v>
      </c>
      <c r="L20" s="13">
        <v>43200</v>
      </c>
      <c r="M20" s="22" t="s">
        <v>119</v>
      </c>
      <c r="N20" s="5"/>
      <c r="O20" s="15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</row>
    <row r="21" spans="1:99" s="21" customFormat="1" ht="12.75" customHeight="1" x14ac:dyDescent="0.2">
      <c r="A21" s="8">
        <v>21</v>
      </c>
      <c r="B21" s="8" t="s">
        <v>10</v>
      </c>
      <c r="C21" s="8" t="s">
        <v>120</v>
      </c>
      <c r="D21" s="10"/>
      <c r="E21" s="10" t="s">
        <v>121</v>
      </c>
      <c r="F21" s="10"/>
      <c r="G21" s="11" t="s">
        <v>122</v>
      </c>
      <c r="H21" s="12"/>
      <c r="I21" s="10" t="s">
        <v>123</v>
      </c>
      <c r="J21" s="10"/>
      <c r="K21" s="10" t="s">
        <v>15</v>
      </c>
      <c r="L21" s="13">
        <v>43869</v>
      </c>
      <c r="M21" s="14" t="s">
        <v>21</v>
      </c>
      <c r="N21" s="38"/>
      <c r="O21" s="19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</row>
    <row r="22" spans="1:99" ht="12.75" customHeight="1" x14ac:dyDescent="0.2">
      <c r="A22" s="8">
        <v>22</v>
      </c>
      <c r="B22" s="8" t="s">
        <v>48</v>
      </c>
      <c r="C22" s="10" t="s">
        <v>124</v>
      </c>
      <c r="D22" s="18" t="s">
        <v>125</v>
      </c>
      <c r="E22" s="18" t="s">
        <v>126</v>
      </c>
      <c r="F22" s="18" t="s">
        <v>127</v>
      </c>
      <c r="G22" s="31" t="s">
        <v>128</v>
      </c>
      <c r="H22" s="32" t="s">
        <v>129</v>
      </c>
      <c r="I22" s="18" t="s">
        <v>31</v>
      </c>
      <c r="J22" s="18" t="s">
        <v>130</v>
      </c>
      <c r="K22" s="18" t="s">
        <v>131</v>
      </c>
      <c r="L22" s="37">
        <v>43876</v>
      </c>
      <c r="M22" s="14" t="s">
        <v>132</v>
      </c>
      <c r="N22" s="38">
        <v>42018</v>
      </c>
      <c r="O22" s="19"/>
      <c r="P22" s="9"/>
      <c r="Q22" s="10"/>
      <c r="R22" s="11"/>
      <c r="S22" s="12"/>
      <c r="T22" s="10"/>
      <c r="U22" s="18"/>
      <c r="V22" s="10"/>
      <c r="W22" s="39"/>
      <c r="X22" s="40"/>
      <c r="Y22" s="41"/>
      <c r="Z22" s="42"/>
      <c r="AA22" s="34"/>
      <c r="AB22" s="43"/>
      <c r="AC22" s="43"/>
      <c r="AD22" s="34"/>
      <c r="AE22" s="5"/>
      <c r="AF22" s="18"/>
      <c r="AG22" s="22"/>
      <c r="AH22" s="22"/>
      <c r="AI22" s="5"/>
      <c r="AJ22" s="5"/>
      <c r="AK22" s="22"/>
      <c r="AL22" s="44"/>
      <c r="AM22" s="5"/>
      <c r="AN22" s="5"/>
      <c r="AO22" s="45"/>
      <c r="AP22" s="5"/>
      <c r="AQ22" s="5"/>
      <c r="AR22" s="5"/>
      <c r="AS22" s="5"/>
      <c r="AT22" s="5"/>
      <c r="AU22" s="5"/>
      <c r="AV22" s="5"/>
      <c r="AW22" s="5"/>
      <c r="AX22" s="34"/>
      <c r="AY22" s="5"/>
      <c r="AZ22" s="5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</row>
    <row r="23" spans="1:99" ht="12.75" customHeight="1" x14ac:dyDescent="0.2">
      <c r="A23" s="8">
        <v>23</v>
      </c>
      <c r="B23" s="8" t="s">
        <v>10</v>
      </c>
      <c r="C23" s="10" t="s">
        <v>133</v>
      </c>
      <c r="D23" s="10"/>
      <c r="E23" s="10" t="s">
        <v>134</v>
      </c>
      <c r="F23" s="10"/>
      <c r="G23" s="11" t="s">
        <v>135</v>
      </c>
      <c r="H23" s="12"/>
      <c r="I23" s="10" t="s">
        <v>31</v>
      </c>
      <c r="J23" s="10"/>
      <c r="K23" s="10" t="s">
        <v>136</v>
      </c>
      <c r="L23" s="13" t="s">
        <v>137</v>
      </c>
      <c r="M23" s="46" t="s">
        <v>138</v>
      </c>
      <c r="N23" s="5"/>
      <c r="O23" s="1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</row>
    <row r="24" spans="1:99" s="21" customFormat="1" ht="12.75" customHeight="1" x14ac:dyDescent="0.2">
      <c r="A24" s="8">
        <v>24</v>
      </c>
      <c r="B24" s="8" t="s">
        <v>10</v>
      </c>
      <c r="C24" s="10" t="s">
        <v>139</v>
      </c>
      <c r="D24" s="10"/>
      <c r="E24" s="10" t="s">
        <v>140</v>
      </c>
      <c r="F24" s="10"/>
      <c r="G24" s="11" t="s">
        <v>141</v>
      </c>
      <c r="H24" s="12"/>
      <c r="I24" s="10" t="s">
        <v>142</v>
      </c>
      <c r="J24" s="10"/>
      <c r="K24" s="10" t="s">
        <v>143</v>
      </c>
      <c r="L24" s="17">
        <v>43878</v>
      </c>
      <c r="M24" s="14" t="s">
        <v>144</v>
      </c>
      <c r="N24" s="18"/>
      <c r="O24" s="19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</row>
    <row r="25" spans="1:99" ht="12.75" customHeight="1" x14ac:dyDescent="0.2">
      <c r="A25" s="8">
        <v>25</v>
      </c>
      <c r="B25" s="8" t="s">
        <v>10</v>
      </c>
      <c r="C25" s="10" t="s">
        <v>145</v>
      </c>
      <c r="D25" s="10"/>
      <c r="E25" s="10" t="s">
        <v>146</v>
      </c>
      <c r="F25" s="10"/>
      <c r="G25" s="11" t="s">
        <v>147</v>
      </c>
      <c r="H25" s="12"/>
      <c r="I25" s="10" t="s">
        <v>31</v>
      </c>
      <c r="J25" s="10"/>
      <c r="K25" s="10" t="s">
        <v>148</v>
      </c>
      <c r="L25" s="17">
        <v>43855</v>
      </c>
      <c r="M25" s="22" t="s">
        <v>149</v>
      </c>
      <c r="N25" s="5"/>
      <c r="O25" s="15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</row>
    <row r="26" spans="1:99" ht="12.75" customHeight="1" x14ac:dyDescent="0.2">
      <c r="A26" s="8">
        <v>26</v>
      </c>
      <c r="B26" s="8" t="s">
        <v>10</v>
      </c>
      <c r="C26" s="47" t="s">
        <v>111</v>
      </c>
      <c r="D26" s="10"/>
      <c r="E26" s="10" t="s">
        <v>150</v>
      </c>
      <c r="F26" s="10" t="s">
        <v>151</v>
      </c>
      <c r="G26" s="11" t="s">
        <v>152</v>
      </c>
      <c r="H26" s="12"/>
      <c r="I26" s="10" t="s">
        <v>25</v>
      </c>
      <c r="J26" s="10"/>
      <c r="K26" s="10" t="s">
        <v>153</v>
      </c>
      <c r="L26" s="13">
        <v>42889</v>
      </c>
      <c r="M26" s="22" t="s">
        <v>154</v>
      </c>
      <c r="N26" s="5"/>
      <c r="O26" s="15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</row>
    <row r="27" spans="1:99" ht="12.75" customHeight="1" x14ac:dyDescent="0.2">
      <c r="A27" s="8">
        <v>27</v>
      </c>
      <c r="B27" s="8" t="s">
        <v>10</v>
      </c>
      <c r="C27" s="10" t="s">
        <v>155</v>
      </c>
      <c r="D27" s="10"/>
      <c r="E27" s="9" t="s">
        <v>156</v>
      </c>
      <c r="F27" s="10"/>
      <c r="G27" s="11" t="s">
        <v>157</v>
      </c>
      <c r="H27" s="12"/>
      <c r="I27" s="10" t="s">
        <v>14</v>
      </c>
      <c r="J27" s="10"/>
      <c r="K27" s="10" t="s">
        <v>158</v>
      </c>
      <c r="L27" s="13">
        <v>43879</v>
      </c>
      <c r="M27" s="14" t="s">
        <v>159</v>
      </c>
      <c r="N27" s="5"/>
      <c r="O27" s="1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</row>
    <row r="28" spans="1:99" s="20" customFormat="1" ht="12.75" customHeight="1" x14ac:dyDescent="0.2">
      <c r="A28" s="8">
        <v>28</v>
      </c>
      <c r="B28" s="20" t="s">
        <v>10</v>
      </c>
      <c r="C28" s="20" t="s">
        <v>160</v>
      </c>
      <c r="E28" s="20" t="s">
        <v>161</v>
      </c>
      <c r="G28" s="48" t="s">
        <v>162</v>
      </c>
      <c r="I28" s="10" t="s">
        <v>25</v>
      </c>
      <c r="K28" s="20" t="s">
        <v>163</v>
      </c>
      <c r="L28" s="49">
        <v>43814</v>
      </c>
      <c r="M28" s="46" t="s">
        <v>164</v>
      </c>
      <c r="N28" s="18"/>
      <c r="O28" s="19"/>
      <c r="BO28" s="50"/>
    </row>
    <row r="29" spans="1:99" ht="12.75" customHeight="1" x14ac:dyDescent="0.2">
      <c r="A29" s="8">
        <v>29</v>
      </c>
      <c r="B29" s="8" t="s">
        <v>48</v>
      </c>
      <c r="C29" s="8" t="s">
        <v>165</v>
      </c>
      <c r="D29" s="10" t="s">
        <v>166</v>
      </c>
      <c r="E29" s="10" t="s">
        <v>167</v>
      </c>
      <c r="F29" s="10" t="s">
        <v>168</v>
      </c>
      <c r="G29" s="11" t="s">
        <v>169</v>
      </c>
      <c r="H29" s="12" t="s">
        <v>170</v>
      </c>
      <c r="I29" s="10" t="s">
        <v>171</v>
      </c>
      <c r="J29" s="10" t="s">
        <v>172</v>
      </c>
      <c r="K29" s="9" t="s">
        <v>56</v>
      </c>
      <c r="L29" s="13">
        <v>43233</v>
      </c>
      <c r="M29" s="22" t="s">
        <v>173</v>
      </c>
      <c r="N29" s="34">
        <v>41493</v>
      </c>
      <c r="O29" s="1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</row>
    <row r="30" spans="1:99" ht="12.75" customHeight="1" x14ac:dyDescent="0.2">
      <c r="A30" s="8">
        <v>30</v>
      </c>
      <c r="B30" s="8" t="s">
        <v>10</v>
      </c>
      <c r="C30" s="10" t="s">
        <v>174</v>
      </c>
      <c r="D30" s="10"/>
      <c r="E30" s="10" t="s">
        <v>175</v>
      </c>
      <c r="F30" s="10"/>
      <c r="G30" s="11" t="s">
        <v>176</v>
      </c>
      <c r="H30" s="12"/>
      <c r="I30" s="10" t="s">
        <v>177</v>
      </c>
      <c r="J30" s="10"/>
      <c r="K30" s="10" t="s">
        <v>178</v>
      </c>
      <c r="L30" s="13">
        <v>43078</v>
      </c>
      <c r="M30" s="22" t="s">
        <v>179</v>
      </c>
      <c r="N30" s="5"/>
      <c r="O30" s="51"/>
      <c r="P30" s="10"/>
      <c r="Q30" s="10"/>
      <c r="R30" s="10"/>
      <c r="S30" s="10"/>
      <c r="T30" s="12"/>
      <c r="U30" s="12"/>
      <c r="V30" s="10"/>
      <c r="W30" s="10"/>
      <c r="X30" s="10"/>
      <c r="Y30" s="39"/>
      <c r="Z30" s="40"/>
      <c r="AA30" s="17"/>
      <c r="AB30" s="42"/>
      <c r="AC30" s="34"/>
      <c r="AD30" s="43"/>
      <c r="AE30" s="43"/>
      <c r="AF30" s="34"/>
      <c r="AG30" s="5"/>
      <c r="AH30" s="18"/>
      <c r="AI30" s="22"/>
      <c r="AJ30" s="22"/>
      <c r="AK30" s="5"/>
      <c r="AL30" s="5"/>
      <c r="AM30" s="22"/>
      <c r="AN30" s="34"/>
      <c r="AO30" s="5"/>
      <c r="AP30" s="5"/>
      <c r="AQ30" s="45"/>
      <c r="AR30" s="5"/>
      <c r="AS30" s="5"/>
      <c r="AT30" s="5"/>
      <c r="AU30" s="5"/>
      <c r="AV30" s="5"/>
      <c r="AW30" s="5"/>
      <c r="AX30" s="5"/>
      <c r="AY30" s="5"/>
      <c r="AZ30" s="34"/>
      <c r="BA30" s="5"/>
      <c r="BB30" s="5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</row>
    <row r="31" spans="1:99" s="21" customFormat="1" ht="12.75" customHeight="1" x14ac:dyDescent="0.2">
      <c r="A31" s="8">
        <v>31</v>
      </c>
      <c r="B31" s="8" t="s">
        <v>48</v>
      </c>
      <c r="C31" s="10" t="s">
        <v>180</v>
      </c>
      <c r="D31" s="10" t="s">
        <v>181</v>
      </c>
      <c r="E31" s="10" t="s">
        <v>182</v>
      </c>
      <c r="F31" s="10" t="s">
        <v>183</v>
      </c>
      <c r="G31" s="11" t="s">
        <v>184</v>
      </c>
      <c r="H31" s="12" t="s">
        <v>185</v>
      </c>
      <c r="I31" s="10" t="s">
        <v>142</v>
      </c>
      <c r="J31" s="10" t="s">
        <v>186</v>
      </c>
      <c r="K31" s="9" t="s">
        <v>187</v>
      </c>
      <c r="L31" s="17">
        <v>43660</v>
      </c>
      <c r="M31" s="14" t="s">
        <v>188</v>
      </c>
      <c r="N31" s="30">
        <v>42986</v>
      </c>
      <c r="O31" s="19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</row>
    <row r="32" spans="1:99" s="21" customFormat="1" ht="12.75" customHeight="1" x14ac:dyDescent="0.2">
      <c r="A32" s="8">
        <v>32</v>
      </c>
      <c r="B32" s="8" t="s">
        <v>10</v>
      </c>
      <c r="C32" s="8" t="s">
        <v>189</v>
      </c>
      <c r="D32" s="10"/>
      <c r="E32" s="9" t="s">
        <v>190</v>
      </c>
      <c r="F32" s="10"/>
      <c r="G32" s="11" t="s">
        <v>191</v>
      </c>
      <c r="H32" s="12"/>
      <c r="I32" s="10" t="s">
        <v>192</v>
      </c>
      <c r="J32" s="10"/>
      <c r="K32" s="10" t="s">
        <v>193</v>
      </c>
      <c r="L32" s="17">
        <v>43625</v>
      </c>
      <c r="M32" s="14" t="s">
        <v>194</v>
      </c>
      <c r="N32" s="18"/>
      <c r="O32" s="19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</row>
    <row r="33" spans="1:99" s="21" customFormat="1" ht="12.75" customHeight="1" x14ac:dyDescent="0.2">
      <c r="A33" s="8">
        <v>33</v>
      </c>
      <c r="B33" s="8" t="s">
        <v>10</v>
      </c>
      <c r="C33" s="10" t="s">
        <v>195</v>
      </c>
      <c r="D33" s="10"/>
      <c r="E33" s="9" t="s">
        <v>196</v>
      </c>
      <c r="F33" s="10"/>
      <c r="G33" s="11" t="s">
        <v>197</v>
      </c>
      <c r="H33" s="12"/>
      <c r="I33" s="10" t="s">
        <v>25</v>
      </c>
      <c r="J33" s="10"/>
      <c r="K33" s="18" t="s">
        <v>198</v>
      </c>
      <c r="L33" s="33">
        <v>44032</v>
      </c>
      <c r="M33" s="22" t="s">
        <v>21</v>
      </c>
      <c r="N33" s="18"/>
      <c r="O33" s="19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</row>
    <row r="34" spans="1:99" s="21" customFormat="1" ht="12.75" customHeight="1" x14ac:dyDescent="0.2">
      <c r="A34" s="8">
        <v>34</v>
      </c>
      <c r="B34" s="8" t="s">
        <v>48</v>
      </c>
      <c r="C34" s="8" t="s">
        <v>58</v>
      </c>
      <c r="D34" s="10" t="s">
        <v>199</v>
      </c>
      <c r="E34" s="10" t="s">
        <v>200</v>
      </c>
      <c r="F34" s="10" t="s">
        <v>201</v>
      </c>
      <c r="G34" s="11" t="s">
        <v>202</v>
      </c>
      <c r="H34" s="32" t="s">
        <v>203</v>
      </c>
      <c r="I34" s="10" t="s">
        <v>31</v>
      </c>
      <c r="J34" s="8" t="s">
        <v>204</v>
      </c>
      <c r="K34" s="10" t="s">
        <v>205</v>
      </c>
      <c r="L34" s="17">
        <v>44372</v>
      </c>
      <c r="M34" s="14" t="s">
        <v>206</v>
      </c>
      <c r="N34" s="34">
        <v>42144</v>
      </c>
      <c r="O34" s="19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</row>
    <row r="35" spans="1:99" s="21" customFormat="1" ht="12.75" customHeight="1" x14ac:dyDescent="0.2">
      <c r="A35" s="8">
        <v>35</v>
      </c>
      <c r="B35" s="8" t="s">
        <v>10</v>
      </c>
      <c r="C35" s="8" t="s">
        <v>207</v>
      </c>
      <c r="D35" s="10"/>
      <c r="E35" s="9" t="s">
        <v>208</v>
      </c>
      <c r="F35" s="10"/>
      <c r="G35" s="11" t="s">
        <v>209</v>
      </c>
      <c r="H35" s="12"/>
      <c r="I35" s="10" t="s">
        <v>192</v>
      </c>
      <c r="J35" s="10"/>
      <c r="K35" s="10" t="s">
        <v>210</v>
      </c>
      <c r="L35" s="17">
        <v>44280</v>
      </c>
      <c r="M35" s="14" t="s">
        <v>211</v>
      </c>
      <c r="N35" s="30"/>
      <c r="O35" s="52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</row>
    <row r="36" spans="1:99" s="20" customFormat="1" ht="12.75" customHeight="1" x14ac:dyDescent="0.2">
      <c r="A36" s="8">
        <v>36</v>
      </c>
      <c r="B36" s="20" t="s">
        <v>10</v>
      </c>
      <c r="C36" s="20" t="s">
        <v>212</v>
      </c>
      <c r="E36" s="20" t="s">
        <v>213</v>
      </c>
      <c r="G36" s="20" t="s">
        <v>214</v>
      </c>
      <c r="I36" s="20" t="s">
        <v>192</v>
      </c>
      <c r="K36" s="10" t="s">
        <v>193</v>
      </c>
      <c r="L36" s="26">
        <v>44203</v>
      </c>
      <c r="M36" s="20">
        <v>0</v>
      </c>
      <c r="O36" s="19"/>
      <c r="P36" s="18"/>
      <c r="Q36" s="32"/>
      <c r="R36" s="32"/>
      <c r="S36" s="18"/>
      <c r="T36" s="18"/>
      <c r="U36" s="29"/>
      <c r="V36" s="14"/>
      <c r="W36" s="54"/>
      <c r="X36" s="37"/>
      <c r="Y36" s="55"/>
      <c r="Z36" s="38"/>
      <c r="AA36" s="56"/>
      <c r="AB36" s="56"/>
      <c r="AC36" s="38"/>
      <c r="AD36" s="18"/>
      <c r="AE36" s="18"/>
      <c r="AF36" s="14"/>
      <c r="AG36" s="14"/>
      <c r="AH36" s="18"/>
      <c r="AI36" s="18"/>
      <c r="AJ36" s="14"/>
      <c r="AK36" s="30"/>
      <c r="AL36" s="18"/>
      <c r="AM36" s="18"/>
      <c r="AN36" s="57"/>
      <c r="AO36" s="18"/>
      <c r="AP36" s="18"/>
      <c r="AQ36" s="18"/>
      <c r="AR36" s="18"/>
      <c r="AS36" s="18"/>
      <c r="AT36" s="18"/>
      <c r="AU36" s="18"/>
      <c r="AV36" s="18"/>
      <c r="AW36" s="38"/>
    </row>
    <row r="37" spans="1:99" s="21" customFormat="1" ht="12.75" customHeight="1" x14ac:dyDescent="0.2">
      <c r="A37" s="8">
        <v>37</v>
      </c>
      <c r="B37" s="18" t="s">
        <v>10</v>
      </c>
      <c r="C37" s="8" t="s">
        <v>215</v>
      </c>
      <c r="D37" s="18"/>
      <c r="E37" s="18" t="s">
        <v>216</v>
      </c>
      <c r="F37" s="18"/>
      <c r="G37" s="31" t="s">
        <v>217</v>
      </c>
      <c r="H37" s="32"/>
      <c r="I37" s="18" t="s">
        <v>123</v>
      </c>
      <c r="J37" s="18"/>
      <c r="K37" s="18" t="s">
        <v>218</v>
      </c>
      <c r="L37" s="13">
        <v>43874</v>
      </c>
      <c r="M37" s="22" t="s">
        <v>21</v>
      </c>
      <c r="N37" s="34"/>
      <c r="O37" s="58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</row>
    <row r="38" spans="1:99" s="21" customFormat="1" ht="12.75" customHeight="1" x14ac:dyDescent="0.2">
      <c r="A38" s="8">
        <v>38</v>
      </c>
      <c r="B38" s="8" t="s">
        <v>10</v>
      </c>
      <c r="C38" s="8" t="s">
        <v>219</v>
      </c>
      <c r="D38" s="10"/>
      <c r="E38" s="10" t="s">
        <v>220</v>
      </c>
      <c r="F38" s="10"/>
      <c r="G38" s="11" t="s">
        <v>221</v>
      </c>
      <c r="H38" s="12"/>
      <c r="I38" s="10" t="s">
        <v>142</v>
      </c>
      <c r="J38" s="10"/>
      <c r="K38" s="18" t="s">
        <v>222</v>
      </c>
      <c r="L38" s="33">
        <v>44294</v>
      </c>
      <c r="M38" s="22" t="s">
        <v>21</v>
      </c>
      <c r="N38" s="30"/>
      <c r="O38" s="19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</row>
    <row r="39" spans="1:99" s="20" customFormat="1" ht="12.75" customHeight="1" x14ac:dyDescent="0.2">
      <c r="A39" s="8">
        <v>39</v>
      </c>
      <c r="B39" s="18" t="s">
        <v>10</v>
      </c>
      <c r="C39" s="20" t="s">
        <v>223</v>
      </c>
      <c r="D39" s="18"/>
      <c r="E39" s="18" t="s">
        <v>224</v>
      </c>
      <c r="F39" s="18"/>
      <c r="G39" s="31" t="s">
        <v>225</v>
      </c>
      <c r="H39" s="32"/>
      <c r="I39" s="10" t="s">
        <v>142</v>
      </c>
      <c r="J39" s="18"/>
      <c r="K39" s="18" t="s">
        <v>226</v>
      </c>
      <c r="L39" s="17">
        <v>43880</v>
      </c>
      <c r="M39" s="22" t="s">
        <v>227</v>
      </c>
      <c r="N39" s="5"/>
      <c r="O39" s="19"/>
      <c r="BO39" s="50"/>
    </row>
    <row r="40" spans="1:99" s="21" customFormat="1" ht="12.75" customHeight="1" x14ac:dyDescent="0.2">
      <c r="A40" s="8">
        <v>40</v>
      </c>
      <c r="B40" s="8" t="s">
        <v>10</v>
      </c>
      <c r="C40" s="8" t="s">
        <v>228</v>
      </c>
      <c r="D40" s="10"/>
      <c r="E40" s="9" t="s">
        <v>229</v>
      </c>
      <c r="F40" s="10"/>
      <c r="G40" s="11" t="s">
        <v>230</v>
      </c>
      <c r="H40" s="12"/>
      <c r="I40" s="10" t="s">
        <v>231</v>
      </c>
      <c r="J40" s="60"/>
      <c r="K40" s="10" t="s">
        <v>232</v>
      </c>
      <c r="L40" s="13">
        <v>43064</v>
      </c>
      <c r="M40" s="22" t="s">
        <v>233</v>
      </c>
      <c r="N40" s="18"/>
      <c r="O40" s="19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</row>
    <row r="41" spans="1:99" ht="12.75" customHeight="1" x14ac:dyDescent="0.2">
      <c r="A41" s="8">
        <v>41</v>
      </c>
      <c r="B41" s="8" t="s">
        <v>10</v>
      </c>
      <c r="C41" s="10" t="s">
        <v>234</v>
      </c>
      <c r="D41" s="10"/>
      <c r="E41" s="9" t="s">
        <v>235</v>
      </c>
      <c r="F41" s="10"/>
      <c r="G41" s="11" t="s">
        <v>236</v>
      </c>
      <c r="H41" s="12"/>
      <c r="I41" s="10" t="s">
        <v>25</v>
      </c>
      <c r="J41" s="10"/>
      <c r="K41" s="10" t="s">
        <v>237</v>
      </c>
      <c r="L41" s="13">
        <v>43882</v>
      </c>
      <c r="M41" s="14" t="s">
        <v>238</v>
      </c>
      <c r="N41" s="5"/>
      <c r="O41" s="15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</row>
    <row r="42" spans="1:99" s="21" customFormat="1" ht="12.75" customHeight="1" x14ac:dyDescent="0.2">
      <c r="A42" s="8">
        <v>42</v>
      </c>
      <c r="B42" s="8" t="s">
        <v>10</v>
      </c>
      <c r="C42" s="8" t="s">
        <v>239</v>
      </c>
      <c r="D42" s="10"/>
      <c r="E42" s="10" t="s">
        <v>240</v>
      </c>
      <c r="F42" s="10"/>
      <c r="G42" s="11" t="s">
        <v>241</v>
      </c>
      <c r="H42" s="12"/>
      <c r="I42" s="10" t="s">
        <v>192</v>
      </c>
      <c r="J42" s="10"/>
      <c r="K42" s="18" t="s">
        <v>242</v>
      </c>
      <c r="L42" s="33">
        <v>43179</v>
      </c>
      <c r="M42" s="22" t="s">
        <v>243</v>
      </c>
      <c r="N42" s="30"/>
      <c r="O42" s="19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</row>
    <row r="43" spans="1:99" ht="12.75" customHeight="1" x14ac:dyDescent="0.2">
      <c r="A43" s="8">
        <v>43</v>
      </c>
      <c r="B43" s="8" t="s">
        <v>10</v>
      </c>
      <c r="C43" s="10" t="s">
        <v>244</v>
      </c>
      <c r="D43" s="10"/>
      <c r="E43" s="9" t="s">
        <v>245</v>
      </c>
      <c r="F43" s="10"/>
      <c r="G43" s="11" t="s">
        <v>246</v>
      </c>
      <c r="H43" s="12"/>
      <c r="I43" s="10" t="s">
        <v>192</v>
      </c>
      <c r="J43" s="10"/>
      <c r="K43" s="10" t="s">
        <v>247</v>
      </c>
      <c r="L43" s="13">
        <v>43404</v>
      </c>
      <c r="M43" s="22" t="s">
        <v>248</v>
      </c>
      <c r="N43" s="18"/>
      <c r="O43" s="1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</row>
    <row r="44" spans="1:99" ht="12.75" customHeight="1" x14ac:dyDescent="0.2">
      <c r="A44" s="8">
        <v>44</v>
      </c>
      <c r="B44" s="8" t="s">
        <v>10</v>
      </c>
      <c r="C44" s="8" t="s">
        <v>215</v>
      </c>
      <c r="D44" s="8"/>
      <c r="E44" s="10" t="s">
        <v>249</v>
      </c>
      <c r="F44" s="10"/>
      <c r="G44" s="11" t="s">
        <v>250</v>
      </c>
      <c r="H44" s="12"/>
      <c r="I44" s="8" t="s">
        <v>123</v>
      </c>
      <c r="J44" s="8"/>
      <c r="K44" s="18" t="s">
        <v>251</v>
      </c>
      <c r="L44" s="37">
        <v>43726</v>
      </c>
      <c r="M44" s="14" t="s">
        <v>21</v>
      </c>
      <c r="N44" s="34"/>
      <c r="O44" s="15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</row>
    <row r="45" spans="1:99" ht="12.75" customHeight="1" x14ac:dyDescent="0.2">
      <c r="A45" s="8">
        <v>45</v>
      </c>
      <c r="B45" s="8" t="s">
        <v>48</v>
      </c>
      <c r="C45" s="10" t="s">
        <v>252</v>
      </c>
      <c r="D45" s="10"/>
      <c r="E45" s="10" t="s">
        <v>253</v>
      </c>
      <c r="F45" s="10" t="s">
        <v>254</v>
      </c>
      <c r="G45" s="11" t="s">
        <v>255</v>
      </c>
      <c r="H45" s="12"/>
      <c r="I45" s="10" t="s">
        <v>31</v>
      </c>
      <c r="J45" s="18"/>
      <c r="K45" s="29" t="s">
        <v>256</v>
      </c>
      <c r="L45" s="13">
        <v>43644</v>
      </c>
      <c r="M45" s="22" t="s">
        <v>257</v>
      </c>
      <c r="N45" s="5"/>
      <c r="O45" s="15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</row>
    <row r="46" spans="1:99" ht="12.75" customHeight="1" x14ac:dyDescent="0.2">
      <c r="A46" s="8">
        <v>46</v>
      </c>
      <c r="B46" s="8" t="s">
        <v>10</v>
      </c>
      <c r="C46" s="8" t="s">
        <v>258</v>
      </c>
      <c r="D46" s="10"/>
      <c r="E46" s="10" t="s">
        <v>259</v>
      </c>
      <c r="F46" s="10"/>
      <c r="G46" s="11" t="s">
        <v>260</v>
      </c>
      <c r="H46" s="12"/>
      <c r="I46" s="10" t="s">
        <v>25</v>
      </c>
      <c r="J46" s="10"/>
      <c r="K46" s="10" t="s">
        <v>261</v>
      </c>
      <c r="L46" s="13">
        <v>43636</v>
      </c>
      <c r="M46" s="22" t="s">
        <v>262</v>
      </c>
      <c r="N46" s="5"/>
      <c r="O46" s="1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</row>
    <row r="47" spans="1:99" s="16" customFormat="1" ht="12.75" customHeight="1" x14ac:dyDescent="0.2">
      <c r="A47" s="8">
        <v>47</v>
      </c>
      <c r="B47" s="18" t="s">
        <v>10</v>
      </c>
      <c r="C47" s="18" t="s">
        <v>263</v>
      </c>
      <c r="D47" s="18"/>
      <c r="E47" s="18" t="s">
        <v>264</v>
      </c>
      <c r="F47" s="18"/>
      <c r="G47" s="31" t="s">
        <v>265</v>
      </c>
      <c r="H47" s="32"/>
      <c r="I47" s="9" t="s">
        <v>25</v>
      </c>
      <c r="J47" s="18"/>
      <c r="K47" s="18" t="s">
        <v>266</v>
      </c>
      <c r="L47" s="33">
        <v>43789</v>
      </c>
      <c r="M47" s="22" t="s">
        <v>267</v>
      </c>
      <c r="N47" s="5"/>
      <c r="O47" s="15"/>
      <c r="BO47" s="35"/>
    </row>
    <row r="48" spans="1:99" ht="12.75" customHeight="1" x14ac:dyDescent="0.2">
      <c r="A48" s="8">
        <v>48</v>
      </c>
      <c r="B48" s="18" t="s">
        <v>10</v>
      </c>
      <c r="C48" s="18" t="s">
        <v>268</v>
      </c>
      <c r="D48" s="18"/>
      <c r="E48" s="18" t="s">
        <v>269</v>
      </c>
      <c r="F48" s="18"/>
      <c r="G48" s="31" t="s">
        <v>270</v>
      </c>
      <c r="H48" s="32"/>
      <c r="I48" s="18" t="s">
        <v>142</v>
      </c>
      <c r="J48" s="18"/>
      <c r="K48" s="18" t="s">
        <v>271</v>
      </c>
      <c r="L48" s="37">
        <v>43884</v>
      </c>
      <c r="M48" s="14" t="s">
        <v>272</v>
      </c>
      <c r="N48" s="5"/>
      <c r="O48" s="61"/>
      <c r="P48" s="5"/>
      <c r="Q48" s="18"/>
      <c r="R48" s="22"/>
      <c r="S48" s="22"/>
      <c r="T48" s="5"/>
      <c r="U48" s="5"/>
      <c r="V48" s="22"/>
      <c r="W48" s="34"/>
      <c r="X48" s="5"/>
      <c r="Y48" s="5"/>
      <c r="Z48" s="45"/>
      <c r="AA48" s="5"/>
      <c r="AB48" s="5"/>
      <c r="AC48" s="5"/>
      <c r="AD48" s="5"/>
      <c r="AE48" s="5"/>
      <c r="AF48" s="5"/>
      <c r="AG48" s="5"/>
      <c r="AH48" s="5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</row>
    <row r="49" spans="1:99" s="21" customFormat="1" ht="12.75" customHeight="1" x14ac:dyDescent="0.2">
      <c r="A49" s="8">
        <v>49</v>
      </c>
      <c r="B49" s="8" t="s">
        <v>10</v>
      </c>
      <c r="C49" s="10" t="s">
        <v>273</v>
      </c>
      <c r="D49" s="10"/>
      <c r="E49" s="10" t="s">
        <v>274</v>
      </c>
      <c r="F49" s="10"/>
      <c r="G49" s="11" t="s">
        <v>275</v>
      </c>
      <c r="H49" s="12"/>
      <c r="I49" s="10" t="s">
        <v>177</v>
      </c>
      <c r="J49" s="10"/>
      <c r="K49" s="10" t="s">
        <v>276</v>
      </c>
      <c r="L49" s="17">
        <v>44077</v>
      </c>
      <c r="M49" s="14" t="s">
        <v>277</v>
      </c>
      <c r="N49" s="18"/>
      <c r="O49" s="19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</row>
    <row r="50" spans="1:99" s="21" customFormat="1" ht="12.75" customHeight="1" x14ac:dyDescent="0.2">
      <c r="A50" s="8">
        <v>51</v>
      </c>
      <c r="B50" s="8" t="s">
        <v>10</v>
      </c>
      <c r="C50" s="20" t="s">
        <v>278</v>
      </c>
      <c r="D50" s="20" t="s">
        <v>279</v>
      </c>
      <c r="E50" s="20" t="s">
        <v>280</v>
      </c>
      <c r="F50" s="20" t="s">
        <v>281</v>
      </c>
      <c r="G50" s="48" t="s">
        <v>282</v>
      </c>
      <c r="H50" s="20">
        <v>180059</v>
      </c>
      <c r="I50" s="20" t="s">
        <v>283</v>
      </c>
      <c r="J50" s="20" t="s">
        <v>284</v>
      </c>
      <c r="K50" s="20" t="s">
        <v>285</v>
      </c>
      <c r="L50" s="49">
        <v>44046</v>
      </c>
      <c r="M50" s="14" t="s">
        <v>286</v>
      </c>
      <c r="N50" s="30">
        <v>43403</v>
      </c>
      <c r="O50" s="19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</row>
    <row r="51" spans="1:99" s="21" customFormat="1" ht="12.75" customHeight="1" x14ac:dyDescent="0.2">
      <c r="A51" s="8">
        <v>52</v>
      </c>
      <c r="B51" s="8" t="s">
        <v>10</v>
      </c>
      <c r="C51" s="20" t="s">
        <v>287</v>
      </c>
      <c r="D51" s="18"/>
      <c r="E51" s="9" t="s">
        <v>288</v>
      </c>
      <c r="F51" s="10"/>
      <c r="G51" s="11" t="s">
        <v>289</v>
      </c>
      <c r="H51" s="12"/>
      <c r="I51" s="10" t="s">
        <v>25</v>
      </c>
      <c r="J51" s="18"/>
      <c r="K51" s="10" t="s">
        <v>290</v>
      </c>
      <c r="L51" s="17">
        <v>44063</v>
      </c>
      <c r="M51" s="14" t="s">
        <v>291</v>
      </c>
      <c r="N51" s="30"/>
      <c r="O51" s="19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</row>
    <row r="52" spans="1:99" ht="12.75" customHeight="1" x14ac:dyDescent="0.2">
      <c r="A52" s="8">
        <v>53</v>
      </c>
      <c r="B52" s="8" t="s">
        <v>48</v>
      </c>
      <c r="C52" s="9" t="s">
        <v>292</v>
      </c>
      <c r="D52" s="10" t="s">
        <v>293</v>
      </c>
      <c r="E52" s="10" t="s">
        <v>294</v>
      </c>
      <c r="F52" s="10" t="s">
        <v>295</v>
      </c>
      <c r="G52" s="12" t="s">
        <v>296</v>
      </c>
      <c r="H52" s="12" t="s">
        <v>297</v>
      </c>
      <c r="I52" s="9" t="s">
        <v>298</v>
      </c>
      <c r="J52" s="10" t="s">
        <v>299</v>
      </c>
      <c r="K52" s="10" t="s">
        <v>300</v>
      </c>
      <c r="L52" s="13">
        <v>43234</v>
      </c>
      <c r="M52" s="22" t="s">
        <v>301</v>
      </c>
      <c r="N52" s="34">
        <v>42473</v>
      </c>
      <c r="O52" s="15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</row>
    <row r="53" spans="1:99" ht="12.75" customHeight="1" x14ac:dyDescent="0.2">
      <c r="A53" s="8">
        <v>54</v>
      </c>
      <c r="B53" s="8" t="s">
        <v>10</v>
      </c>
      <c r="C53" s="8" t="s">
        <v>302</v>
      </c>
      <c r="D53" s="10"/>
      <c r="E53" s="9" t="s">
        <v>303</v>
      </c>
      <c r="F53" s="10"/>
      <c r="G53" s="11" t="s">
        <v>304</v>
      </c>
      <c r="H53" s="12"/>
      <c r="I53" s="10" t="s">
        <v>192</v>
      </c>
      <c r="J53" s="10"/>
      <c r="K53" s="18" t="s">
        <v>305</v>
      </c>
      <c r="L53" s="33">
        <v>43929</v>
      </c>
      <c r="M53" s="22" t="s">
        <v>306</v>
      </c>
      <c r="N53" s="5"/>
      <c r="O53" s="15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</row>
    <row r="54" spans="1:99" s="21" customFormat="1" ht="12.75" customHeight="1" x14ac:dyDescent="0.2">
      <c r="A54" s="8">
        <v>55</v>
      </c>
      <c r="B54" s="18" t="s">
        <v>10</v>
      </c>
      <c r="C54" s="18" t="s">
        <v>103</v>
      </c>
      <c r="D54" s="18"/>
      <c r="E54" s="18" t="s">
        <v>307</v>
      </c>
      <c r="F54" s="18"/>
      <c r="G54" s="31" t="s">
        <v>308</v>
      </c>
      <c r="H54" s="32"/>
      <c r="I54" s="10" t="s">
        <v>25</v>
      </c>
      <c r="J54" s="18"/>
      <c r="K54" s="18" t="s">
        <v>309</v>
      </c>
      <c r="L54" s="37">
        <v>43074</v>
      </c>
      <c r="M54" s="22" t="s">
        <v>310</v>
      </c>
      <c r="N54" s="18"/>
      <c r="O54" s="19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</row>
    <row r="55" spans="1:99" s="21" customFormat="1" ht="12.75" customHeight="1" x14ac:dyDescent="0.2">
      <c r="A55" s="8">
        <v>56</v>
      </c>
      <c r="B55" s="8" t="s">
        <v>48</v>
      </c>
      <c r="C55" s="20" t="s">
        <v>311</v>
      </c>
      <c r="D55" s="18"/>
      <c r="E55" s="18" t="s">
        <v>312</v>
      </c>
      <c r="F55" s="18" t="s">
        <v>313</v>
      </c>
      <c r="G55" s="31" t="s">
        <v>314</v>
      </c>
      <c r="H55" s="32"/>
      <c r="I55" s="10" t="s">
        <v>25</v>
      </c>
      <c r="J55" s="18" t="s">
        <v>73</v>
      </c>
      <c r="K55" s="18" t="s">
        <v>315</v>
      </c>
      <c r="L55" s="49">
        <v>42732</v>
      </c>
      <c r="M55" s="14" t="s">
        <v>316</v>
      </c>
      <c r="N55" s="5"/>
      <c r="O55" s="19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</row>
    <row r="56" spans="1:99" s="21" customFormat="1" ht="12.75" customHeight="1" x14ac:dyDescent="0.2">
      <c r="A56" s="8">
        <v>57</v>
      </c>
      <c r="B56" s="20" t="s">
        <v>10</v>
      </c>
      <c r="C56" s="20" t="s">
        <v>317</v>
      </c>
      <c r="D56" s="20"/>
      <c r="E56" s="20" t="s">
        <v>318</v>
      </c>
      <c r="F56" s="20"/>
      <c r="G56" s="48" t="s">
        <v>319</v>
      </c>
      <c r="H56" s="25"/>
      <c r="I56" s="18" t="s">
        <v>320</v>
      </c>
      <c r="J56" s="18"/>
      <c r="K56" s="20" t="s">
        <v>321</v>
      </c>
      <c r="L56" s="49">
        <v>44282</v>
      </c>
      <c r="M56" s="20">
        <v>68</v>
      </c>
      <c r="N56" s="30"/>
      <c r="O56" s="19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</row>
    <row r="57" spans="1:99" s="21" customFormat="1" ht="12.75" customHeight="1" x14ac:dyDescent="0.2">
      <c r="A57" s="8">
        <v>58</v>
      </c>
      <c r="B57" s="8" t="s">
        <v>10</v>
      </c>
      <c r="C57" s="8" t="s">
        <v>322</v>
      </c>
      <c r="D57" s="10"/>
      <c r="E57" s="10" t="s">
        <v>323</v>
      </c>
      <c r="F57" s="10"/>
      <c r="G57" s="11" t="s">
        <v>324</v>
      </c>
      <c r="H57" s="12"/>
      <c r="I57" s="10" t="s">
        <v>79</v>
      </c>
      <c r="J57" s="10"/>
      <c r="K57" s="10" t="s">
        <v>325</v>
      </c>
      <c r="L57" s="17">
        <v>42982</v>
      </c>
      <c r="M57" s="14" t="s">
        <v>326</v>
      </c>
      <c r="N57" s="18"/>
      <c r="O57" s="19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</row>
    <row r="58" spans="1:99" s="21" customFormat="1" ht="12.75" customHeight="1" x14ac:dyDescent="0.2">
      <c r="A58" s="8">
        <v>59</v>
      </c>
      <c r="B58" s="18" t="s">
        <v>48</v>
      </c>
      <c r="C58" s="18" t="s">
        <v>327</v>
      </c>
      <c r="D58" s="18"/>
      <c r="E58" s="18" t="s">
        <v>328</v>
      </c>
      <c r="F58" s="18" t="s">
        <v>329</v>
      </c>
      <c r="G58" s="31" t="s">
        <v>330</v>
      </c>
      <c r="H58" s="32"/>
      <c r="I58" s="18" t="s">
        <v>331</v>
      </c>
      <c r="J58" s="18"/>
      <c r="K58" s="18" t="s">
        <v>332</v>
      </c>
      <c r="L58" s="37">
        <v>44324</v>
      </c>
      <c r="M58" s="14" t="s">
        <v>21</v>
      </c>
      <c r="N58" s="20"/>
      <c r="O58" s="19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</row>
    <row r="59" spans="1:99" ht="12.75" customHeight="1" x14ac:dyDescent="0.2">
      <c r="A59" s="8">
        <v>60</v>
      </c>
      <c r="B59" s="18" t="s">
        <v>10</v>
      </c>
      <c r="C59" s="18" t="s">
        <v>333</v>
      </c>
      <c r="D59" s="18"/>
      <c r="E59" s="18" t="s">
        <v>334</v>
      </c>
      <c r="F59" s="18"/>
      <c r="G59" s="31" t="s">
        <v>335</v>
      </c>
      <c r="H59" s="32"/>
      <c r="I59" s="10" t="s">
        <v>25</v>
      </c>
      <c r="J59" s="18"/>
      <c r="K59" s="18" t="s">
        <v>336</v>
      </c>
      <c r="L59" s="33">
        <v>43864</v>
      </c>
      <c r="M59" s="46" t="s">
        <v>337</v>
      </c>
      <c r="N59" s="5"/>
      <c r="O59" s="15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</row>
    <row r="60" spans="1:99" ht="12.75" customHeight="1" x14ac:dyDescent="0.2">
      <c r="A60" s="8">
        <v>61</v>
      </c>
      <c r="B60" s="18" t="s">
        <v>10</v>
      </c>
      <c r="C60" s="18" t="s">
        <v>338</v>
      </c>
      <c r="D60" s="18"/>
      <c r="E60" s="18" t="s">
        <v>339</v>
      </c>
      <c r="F60" s="18"/>
      <c r="G60" s="31" t="s">
        <v>340</v>
      </c>
      <c r="H60" s="32"/>
      <c r="I60" s="18" t="s">
        <v>341</v>
      </c>
      <c r="J60" s="18"/>
      <c r="K60" s="18" t="s">
        <v>342</v>
      </c>
      <c r="L60" s="33">
        <v>43156</v>
      </c>
      <c r="M60" s="14" t="s">
        <v>159</v>
      </c>
      <c r="N60" s="5"/>
      <c r="O60" s="15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</row>
    <row r="61" spans="1:99" s="21" customFormat="1" ht="12.75" customHeight="1" x14ac:dyDescent="0.2">
      <c r="A61" s="8">
        <v>62</v>
      </c>
      <c r="B61" s="8" t="s">
        <v>48</v>
      </c>
      <c r="C61" s="8" t="s">
        <v>343</v>
      </c>
      <c r="D61" s="10" t="s">
        <v>344</v>
      </c>
      <c r="E61" s="10" t="s">
        <v>345</v>
      </c>
      <c r="F61" s="10" t="s">
        <v>346</v>
      </c>
      <c r="G61" s="11" t="s">
        <v>347</v>
      </c>
      <c r="H61" s="12" t="s">
        <v>348</v>
      </c>
      <c r="I61" s="10" t="s">
        <v>349</v>
      </c>
      <c r="J61" s="10" t="s">
        <v>73</v>
      </c>
      <c r="K61" s="10" t="s">
        <v>350</v>
      </c>
      <c r="L61" s="17">
        <v>44282</v>
      </c>
      <c r="M61" s="14" t="s">
        <v>351</v>
      </c>
      <c r="N61" s="30">
        <v>42476</v>
      </c>
      <c r="O61" s="19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</row>
    <row r="62" spans="1:99" ht="12.75" customHeight="1" x14ac:dyDescent="0.2">
      <c r="A62" s="8">
        <v>63</v>
      </c>
      <c r="B62" s="8" t="s">
        <v>10</v>
      </c>
      <c r="C62" s="10" t="s">
        <v>352</v>
      </c>
      <c r="D62" s="10"/>
      <c r="E62" s="10" t="s">
        <v>353</v>
      </c>
      <c r="F62" s="10"/>
      <c r="G62" s="11" t="s">
        <v>354</v>
      </c>
      <c r="H62" s="12"/>
      <c r="I62" s="10" t="s">
        <v>25</v>
      </c>
      <c r="J62" s="10"/>
      <c r="K62" s="10" t="s">
        <v>237</v>
      </c>
      <c r="L62" s="13">
        <v>43882</v>
      </c>
      <c r="M62" s="22" t="s">
        <v>355</v>
      </c>
      <c r="N62" s="5"/>
      <c r="O62" s="15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</row>
    <row r="63" spans="1:99" s="16" customFormat="1" ht="12.75" customHeight="1" x14ac:dyDescent="0.2">
      <c r="A63" s="8">
        <v>64</v>
      </c>
      <c r="B63" s="8" t="s">
        <v>10</v>
      </c>
      <c r="C63" s="10" t="s">
        <v>356</v>
      </c>
      <c r="D63" s="10"/>
      <c r="E63" s="9" t="s">
        <v>357</v>
      </c>
      <c r="F63" s="10"/>
      <c r="G63" s="11" t="s">
        <v>358</v>
      </c>
      <c r="H63" s="12"/>
      <c r="I63" s="10" t="s">
        <v>31</v>
      </c>
      <c r="J63" s="10"/>
      <c r="K63" s="10" t="s">
        <v>359</v>
      </c>
      <c r="L63" s="13">
        <v>43663</v>
      </c>
      <c r="M63" s="14" t="s">
        <v>360</v>
      </c>
      <c r="N63" s="5"/>
      <c r="O63" s="15"/>
      <c r="BO63" s="35"/>
    </row>
    <row r="64" spans="1:99" s="21" customFormat="1" ht="12.75" customHeight="1" x14ac:dyDescent="0.2">
      <c r="A64" s="8">
        <v>65</v>
      </c>
      <c r="B64" s="18" t="s">
        <v>10</v>
      </c>
      <c r="C64" s="18" t="s">
        <v>361</v>
      </c>
      <c r="D64" s="18"/>
      <c r="E64" s="18" t="s">
        <v>362</v>
      </c>
      <c r="F64" s="18"/>
      <c r="G64" s="31" t="s">
        <v>363</v>
      </c>
      <c r="H64" s="32"/>
      <c r="I64" s="18" t="s">
        <v>364</v>
      </c>
      <c r="J64" s="18"/>
      <c r="K64" s="18" t="s">
        <v>365</v>
      </c>
      <c r="L64" s="37">
        <v>44322</v>
      </c>
      <c r="M64" s="14" t="s">
        <v>366</v>
      </c>
      <c r="N64" s="20"/>
      <c r="O64" s="19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</row>
    <row r="65" spans="1:99" ht="12.75" customHeight="1" x14ac:dyDescent="0.2">
      <c r="A65" s="8">
        <v>66</v>
      </c>
      <c r="B65" s="8" t="s">
        <v>48</v>
      </c>
      <c r="C65" s="10" t="s">
        <v>367</v>
      </c>
      <c r="D65" s="10" t="s">
        <v>368</v>
      </c>
      <c r="E65" s="9" t="s">
        <v>369</v>
      </c>
      <c r="F65" s="10" t="s">
        <v>370</v>
      </c>
      <c r="G65" s="11" t="s">
        <v>371</v>
      </c>
      <c r="H65" s="12" t="s">
        <v>372</v>
      </c>
      <c r="I65" s="18" t="s">
        <v>55</v>
      </c>
      <c r="J65" s="10" t="s">
        <v>373</v>
      </c>
      <c r="K65" s="10" t="s">
        <v>374</v>
      </c>
      <c r="L65" s="13">
        <v>43201</v>
      </c>
      <c r="M65" s="22" t="s">
        <v>375</v>
      </c>
      <c r="N65" s="34">
        <v>42477</v>
      </c>
      <c r="O65" s="15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</row>
    <row r="66" spans="1:99" s="16" customFormat="1" ht="12.75" customHeight="1" x14ac:dyDescent="0.2">
      <c r="A66" s="8">
        <v>67</v>
      </c>
      <c r="B66" s="18" t="s">
        <v>10</v>
      </c>
      <c r="C66" s="18" t="s">
        <v>376</v>
      </c>
      <c r="D66" s="18"/>
      <c r="E66" s="18" t="s">
        <v>377</v>
      </c>
      <c r="F66" s="18"/>
      <c r="G66" s="31" t="s">
        <v>378</v>
      </c>
      <c r="H66" s="32"/>
      <c r="I66" s="10" t="s">
        <v>25</v>
      </c>
      <c r="J66" s="18"/>
      <c r="K66" s="18" t="s">
        <v>379</v>
      </c>
      <c r="L66" s="37">
        <v>43894</v>
      </c>
      <c r="M66" s="22" t="s">
        <v>380</v>
      </c>
      <c r="N66" s="5"/>
      <c r="O66" s="15"/>
      <c r="BO66" s="35"/>
    </row>
    <row r="67" spans="1:99" s="21" customFormat="1" ht="12.75" customHeight="1" x14ac:dyDescent="0.2">
      <c r="A67" s="8">
        <v>68</v>
      </c>
      <c r="B67" s="8" t="s">
        <v>10</v>
      </c>
      <c r="C67" s="10" t="s">
        <v>381</v>
      </c>
      <c r="D67" s="10"/>
      <c r="E67" s="9" t="s">
        <v>382</v>
      </c>
      <c r="F67" s="10"/>
      <c r="G67" s="11" t="s">
        <v>383</v>
      </c>
      <c r="H67" s="12"/>
      <c r="I67" s="10" t="s">
        <v>25</v>
      </c>
      <c r="J67" s="10"/>
      <c r="K67" s="10" t="s">
        <v>384</v>
      </c>
      <c r="L67" s="17">
        <v>44124</v>
      </c>
      <c r="M67" s="14" t="s">
        <v>21</v>
      </c>
      <c r="N67" s="18"/>
      <c r="O67" s="19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</row>
    <row r="68" spans="1:99" s="21" customFormat="1" ht="12.75" customHeight="1" x14ac:dyDescent="0.2">
      <c r="A68" s="8">
        <v>69</v>
      </c>
      <c r="B68" s="8" t="s">
        <v>10</v>
      </c>
      <c r="C68" s="8" t="s">
        <v>103</v>
      </c>
      <c r="D68" s="10"/>
      <c r="E68" s="10" t="s">
        <v>385</v>
      </c>
      <c r="F68" s="10"/>
      <c r="G68" s="11" t="s">
        <v>386</v>
      </c>
      <c r="H68" s="12"/>
      <c r="I68" s="10" t="s">
        <v>25</v>
      </c>
      <c r="J68" s="10"/>
      <c r="K68" s="10" t="s">
        <v>387</v>
      </c>
      <c r="L68" s="17">
        <v>43963</v>
      </c>
      <c r="M68" s="14" t="s">
        <v>262</v>
      </c>
      <c r="N68" s="18"/>
      <c r="O68" s="19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</row>
    <row r="69" spans="1:99" ht="12.75" customHeight="1" x14ac:dyDescent="0.2">
      <c r="A69" s="8">
        <v>70</v>
      </c>
      <c r="B69" s="8" t="s">
        <v>10</v>
      </c>
      <c r="C69" s="10" t="s">
        <v>111</v>
      </c>
      <c r="D69" s="10"/>
      <c r="E69" s="9" t="s">
        <v>388</v>
      </c>
      <c r="F69" s="10"/>
      <c r="G69" s="11" t="s">
        <v>389</v>
      </c>
      <c r="H69" s="12"/>
      <c r="I69" s="10" t="s">
        <v>25</v>
      </c>
      <c r="J69" s="10"/>
      <c r="K69" s="10" t="s">
        <v>390</v>
      </c>
      <c r="L69" s="13">
        <v>42732</v>
      </c>
      <c r="M69" s="22" t="s">
        <v>391</v>
      </c>
      <c r="N69" s="5"/>
      <c r="O69" s="15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</row>
    <row r="70" spans="1:99" ht="12.75" customHeight="1" x14ac:dyDescent="0.2">
      <c r="A70" s="8">
        <v>71</v>
      </c>
      <c r="B70" s="8" t="s">
        <v>10</v>
      </c>
      <c r="C70" s="10" t="s">
        <v>116</v>
      </c>
      <c r="D70" s="10"/>
      <c r="E70" s="9" t="s">
        <v>392</v>
      </c>
      <c r="F70" s="10"/>
      <c r="G70" s="11" t="s">
        <v>393</v>
      </c>
      <c r="H70" s="12"/>
      <c r="I70" s="10" t="s">
        <v>25</v>
      </c>
      <c r="J70" s="10"/>
      <c r="K70" s="10" t="s">
        <v>394</v>
      </c>
      <c r="L70" s="13">
        <v>42732</v>
      </c>
      <c r="M70" s="22" t="s">
        <v>27</v>
      </c>
      <c r="N70" s="5"/>
      <c r="O70" s="15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</row>
    <row r="71" spans="1:99" ht="12.75" customHeight="1" x14ac:dyDescent="0.2">
      <c r="A71" s="8">
        <v>72</v>
      </c>
      <c r="B71" s="8" t="s">
        <v>10</v>
      </c>
      <c r="C71" s="10" t="s">
        <v>395</v>
      </c>
      <c r="D71" s="10"/>
      <c r="E71" s="9" t="s">
        <v>396</v>
      </c>
      <c r="F71" s="10"/>
      <c r="G71" s="11" t="s">
        <v>397</v>
      </c>
      <c r="H71" s="12"/>
      <c r="I71" s="10" t="s">
        <v>100</v>
      </c>
      <c r="J71" s="10"/>
      <c r="K71" s="10" t="s">
        <v>80</v>
      </c>
      <c r="L71" s="13">
        <v>43398</v>
      </c>
      <c r="M71" s="14" t="s">
        <v>154</v>
      </c>
      <c r="N71" s="5"/>
      <c r="O71" s="15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</row>
    <row r="72" spans="1:99" s="16" customFormat="1" ht="12.75" customHeight="1" x14ac:dyDescent="0.2">
      <c r="A72" s="8">
        <v>73</v>
      </c>
      <c r="B72" s="18" t="s">
        <v>48</v>
      </c>
      <c r="C72" s="8" t="s">
        <v>398</v>
      </c>
      <c r="D72" s="18" t="s">
        <v>399</v>
      </c>
      <c r="E72" s="18" t="s">
        <v>400</v>
      </c>
      <c r="F72" s="18" t="s">
        <v>401</v>
      </c>
      <c r="G72" s="31" t="s">
        <v>402</v>
      </c>
      <c r="H72" s="32" t="s">
        <v>403</v>
      </c>
      <c r="I72" s="18" t="s">
        <v>404</v>
      </c>
      <c r="J72" s="18" t="s">
        <v>373</v>
      </c>
      <c r="K72" s="18" t="s">
        <v>405</v>
      </c>
      <c r="L72" s="33">
        <v>43719</v>
      </c>
      <c r="M72" s="22" t="s">
        <v>188</v>
      </c>
      <c r="N72" s="62">
        <v>42989</v>
      </c>
      <c r="O72" s="15"/>
      <c r="BO72" s="35"/>
    </row>
    <row r="73" spans="1:99" s="21" customFormat="1" ht="12.75" customHeight="1" x14ac:dyDescent="0.2">
      <c r="A73" s="8">
        <v>74</v>
      </c>
      <c r="B73" s="8" t="s">
        <v>48</v>
      </c>
      <c r="C73" s="8" t="s">
        <v>406</v>
      </c>
      <c r="D73" s="10" t="s">
        <v>407</v>
      </c>
      <c r="E73" s="10" t="s">
        <v>408</v>
      </c>
      <c r="F73" s="10" t="s">
        <v>409</v>
      </c>
      <c r="G73" s="11" t="s">
        <v>410</v>
      </c>
      <c r="H73" s="12" t="s">
        <v>411</v>
      </c>
      <c r="I73" s="10" t="s">
        <v>331</v>
      </c>
      <c r="J73" s="10" t="s">
        <v>407</v>
      </c>
      <c r="K73" s="10" t="s">
        <v>412</v>
      </c>
      <c r="L73" s="17">
        <v>42994</v>
      </c>
      <c r="M73" s="14" t="s">
        <v>413</v>
      </c>
      <c r="N73" s="30">
        <v>41916</v>
      </c>
      <c r="O73" s="51"/>
      <c r="P73" s="8"/>
      <c r="Q73" s="10"/>
      <c r="R73" s="10"/>
      <c r="S73" s="10"/>
      <c r="T73" s="11"/>
      <c r="U73" s="12"/>
      <c r="V73" s="10"/>
      <c r="W73" s="10"/>
      <c r="X73" s="10"/>
      <c r="Y73" s="39"/>
      <c r="Z73" s="40"/>
      <c r="AA73" s="17"/>
      <c r="AB73" s="42"/>
      <c r="AC73" s="63"/>
      <c r="AD73" s="56"/>
      <c r="AE73" s="56"/>
      <c r="AF73" s="34"/>
      <c r="AG73" s="18"/>
      <c r="AH73" s="18"/>
      <c r="AI73" s="14"/>
      <c r="AJ73" s="14"/>
      <c r="AK73" s="18"/>
      <c r="AL73" s="18"/>
      <c r="AM73" s="14"/>
      <c r="AN73" s="64"/>
      <c r="AO73" s="18"/>
      <c r="AP73" s="18"/>
      <c r="AQ73" s="57"/>
      <c r="AR73" s="18"/>
      <c r="AS73" s="18"/>
      <c r="AT73" s="18"/>
      <c r="AU73" s="18"/>
      <c r="AV73" s="18"/>
      <c r="AW73" s="18"/>
      <c r="AX73" s="18"/>
      <c r="AY73" s="18"/>
      <c r="AZ73" s="30"/>
      <c r="BA73" s="18"/>
      <c r="BB73" s="18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</row>
    <row r="74" spans="1:99" s="16" customFormat="1" ht="12.75" customHeight="1" x14ac:dyDescent="0.2">
      <c r="A74" s="8">
        <v>75</v>
      </c>
      <c r="B74" s="18" t="s">
        <v>10</v>
      </c>
      <c r="C74" s="18" t="s">
        <v>103</v>
      </c>
      <c r="D74" s="18"/>
      <c r="E74" s="18" t="s">
        <v>414</v>
      </c>
      <c r="F74" s="18"/>
      <c r="G74" s="31" t="s">
        <v>415</v>
      </c>
      <c r="H74" s="32"/>
      <c r="I74" s="10" t="s">
        <v>25</v>
      </c>
      <c r="J74" s="18"/>
      <c r="K74" s="18" t="s">
        <v>416</v>
      </c>
      <c r="L74" s="37">
        <v>43881</v>
      </c>
      <c r="M74" s="22" t="s">
        <v>417</v>
      </c>
      <c r="N74" s="5"/>
      <c r="O74" s="15"/>
      <c r="BO74" s="35"/>
    </row>
    <row r="75" spans="1:99" ht="12.75" customHeight="1" x14ac:dyDescent="0.2">
      <c r="A75" s="8">
        <v>76</v>
      </c>
      <c r="B75" s="8" t="s">
        <v>10</v>
      </c>
      <c r="C75" s="10" t="s">
        <v>418</v>
      </c>
      <c r="D75" s="10"/>
      <c r="E75" s="9" t="s">
        <v>419</v>
      </c>
      <c r="F75" s="10"/>
      <c r="G75" s="11" t="s">
        <v>420</v>
      </c>
      <c r="H75" s="12"/>
      <c r="I75" s="10" t="s">
        <v>364</v>
      </c>
      <c r="J75" s="10"/>
      <c r="K75" s="10" t="s">
        <v>421</v>
      </c>
      <c r="L75" s="13">
        <v>43713</v>
      </c>
      <c r="M75" s="22" t="s">
        <v>422</v>
      </c>
      <c r="N75" s="34"/>
      <c r="O75" s="15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</row>
    <row r="76" spans="1:99" s="21" customFormat="1" ht="12.75" customHeight="1" x14ac:dyDescent="0.2">
      <c r="A76" s="8">
        <v>77</v>
      </c>
      <c r="B76" s="8" t="s">
        <v>10</v>
      </c>
      <c r="C76" s="8" t="s">
        <v>423</v>
      </c>
      <c r="D76" s="10"/>
      <c r="E76" s="9" t="s">
        <v>424</v>
      </c>
      <c r="F76" s="10"/>
      <c r="G76" s="11" t="s">
        <v>425</v>
      </c>
      <c r="H76" s="12"/>
      <c r="I76" s="10" t="s">
        <v>123</v>
      </c>
      <c r="J76" s="10"/>
      <c r="K76" s="20" t="s">
        <v>426</v>
      </c>
      <c r="L76" s="49">
        <v>43877</v>
      </c>
      <c r="M76" s="14" t="s">
        <v>21</v>
      </c>
      <c r="N76" s="18"/>
      <c r="O76" s="19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</row>
    <row r="77" spans="1:99" ht="12.75" customHeight="1" x14ac:dyDescent="0.2">
      <c r="A77" s="8">
        <v>78</v>
      </c>
      <c r="B77" s="18" t="s">
        <v>48</v>
      </c>
      <c r="C77" s="8" t="s">
        <v>398</v>
      </c>
      <c r="D77" s="18" t="s">
        <v>399</v>
      </c>
      <c r="E77" s="18" t="s">
        <v>427</v>
      </c>
      <c r="F77" s="18" t="s">
        <v>428</v>
      </c>
      <c r="G77" s="31" t="s">
        <v>429</v>
      </c>
      <c r="H77" s="32" t="s">
        <v>430</v>
      </c>
      <c r="I77" s="18" t="s">
        <v>404</v>
      </c>
      <c r="J77" s="18" t="s">
        <v>373</v>
      </c>
      <c r="K77" s="18" t="s">
        <v>431</v>
      </c>
      <c r="L77" s="33">
        <v>43719</v>
      </c>
      <c r="M77" s="22" t="s">
        <v>188</v>
      </c>
      <c r="N77" s="62">
        <v>42989</v>
      </c>
      <c r="O77" s="23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</row>
    <row r="78" spans="1:99" s="20" customFormat="1" ht="12.75" customHeight="1" x14ac:dyDescent="0.2">
      <c r="A78" s="8">
        <v>79</v>
      </c>
      <c r="B78" s="8" t="s">
        <v>48</v>
      </c>
      <c r="C78" s="10" t="s">
        <v>432</v>
      </c>
      <c r="D78" s="10" t="s">
        <v>433</v>
      </c>
      <c r="E78" s="9" t="s">
        <v>434</v>
      </c>
      <c r="F78" s="10" t="s">
        <v>435</v>
      </c>
      <c r="G78" s="11" t="s">
        <v>436</v>
      </c>
      <c r="H78" s="12" t="s">
        <v>435</v>
      </c>
      <c r="I78" s="10" t="s">
        <v>36</v>
      </c>
      <c r="J78" s="10" t="s">
        <v>299</v>
      </c>
      <c r="K78" s="10" t="s">
        <v>437</v>
      </c>
      <c r="L78" s="13">
        <v>44231</v>
      </c>
      <c r="M78" s="22" t="s">
        <v>188</v>
      </c>
      <c r="N78" s="34">
        <v>43191</v>
      </c>
      <c r="O78" s="19"/>
    </row>
    <row r="79" spans="1:99" s="21" customFormat="1" ht="12.75" customHeight="1" x14ac:dyDescent="0.2">
      <c r="A79" s="8">
        <v>80</v>
      </c>
      <c r="B79" s="8" t="s">
        <v>10</v>
      </c>
      <c r="C79" s="65" t="s">
        <v>438</v>
      </c>
      <c r="D79" s="10"/>
      <c r="E79" s="10" t="s">
        <v>439</v>
      </c>
      <c r="F79" s="10"/>
      <c r="G79" s="11" t="s">
        <v>440</v>
      </c>
      <c r="H79" s="12"/>
      <c r="I79" s="10" t="s">
        <v>25</v>
      </c>
      <c r="J79" s="10"/>
      <c r="K79" s="10" t="s">
        <v>441</v>
      </c>
      <c r="L79" s="17">
        <v>44105</v>
      </c>
      <c r="M79" s="14" t="s">
        <v>21</v>
      </c>
      <c r="N79" s="18"/>
      <c r="O79" s="58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</row>
    <row r="80" spans="1:99" ht="12.75" customHeight="1" x14ac:dyDescent="0.2">
      <c r="A80" s="8">
        <v>81</v>
      </c>
      <c r="B80" s="8" t="s">
        <v>10</v>
      </c>
      <c r="C80" s="10" t="s">
        <v>442</v>
      </c>
      <c r="D80" s="10"/>
      <c r="E80" s="9" t="s">
        <v>443</v>
      </c>
      <c r="F80" s="10"/>
      <c r="G80" s="11" t="s">
        <v>444</v>
      </c>
      <c r="H80" s="12"/>
      <c r="I80" s="10" t="s">
        <v>25</v>
      </c>
      <c r="J80" s="10"/>
      <c r="K80" s="10" t="s">
        <v>445</v>
      </c>
      <c r="L80" s="13">
        <v>44112</v>
      </c>
      <c r="M80" s="22" t="s">
        <v>446</v>
      </c>
      <c r="N80" s="5"/>
      <c r="O80" s="15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</row>
    <row r="81" spans="1:99" s="21" customFormat="1" ht="12.75" customHeight="1" x14ac:dyDescent="0.2">
      <c r="A81" s="8">
        <v>82</v>
      </c>
      <c r="B81" s="18" t="s">
        <v>10</v>
      </c>
      <c r="C81" s="8" t="s">
        <v>447</v>
      </c>
      <c r="D81" s="18"/>
      <c r="E81" s="18" t="s">
        <v>448</v>
      </c>
      <c r="F81" s="18"/>
      <c r="G81" s="31" t="s">
        <v>449</v>
      </c>
      <c r="H81" s="32"/>
      <c r="I81" s="18" t="s">
        <v>31</v>
      </c>
      <c r="J81" s="18"/>
      <c r="K81" s="18" t="s">
        <v>450</v>
      </c>
      <c r="L81" s="17">
        <v>43948</v>
      </c>
      <c r="M81" s="14" t="s">
        <v>21</v>
      </c>
      <c r="N81" s="30"/>
      <c r="O81" s="19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</row>
    <row r="82" spans="1:99" s="21" customFormat="1" ht="12.75" customHeight="1" x14ac:dyDescent="0.2">
      <c r="A82" s="8">
        <v>83</v>
      </c>
      <c r="B82" s="18" t="s">
        <v>10</v>
      </c>
      <c r="C82" s="8" t="s">
        <v>120</v>
      </c>
      <c r="D82" s="18"/>
      <c r="E82" s="18" t="s">
        <v>451</v>
      </c>
      <c r="F82" s="18"/>
      <c r="G82" s="31" t="s">
        <v>452</v>
      </c>
      <c r="H82" s="32"/>
      <c r="I82" s="18" t="s">
        <v>123</v>
      </c>
      <c r="J82" s="18"/>
      <c r="K82" s="10" t="s">
        <v>453</v>
      </c>
      <c r="L82" s="13">
        <v>43879</v>
      </c>
      <c r="M82" s="14" t="s">
        <v>21</v>
      </c>
      <c r="N82" s="18"/>
      <c r="O82" s="19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</row>
    <row r="83" spans="1:99" ht="12.75" customHeight="1" x14ac:dyDescent="0.2">
      <c r="A83" s="8">
        <v>84</v>
      </c>
      <c r="B83" s="18" t="s">
        <v>48</v>
      </c>
      <c r="C83" s="18" t="s">
        <v>454</v>
      </c>
      <c r="D83" s="18" t="s">
        <v>455</v>
      </c>
      <c r="E83" s="18" t="s">
        <v>456</v>
      </c>
      <c r="F83" s="18" t="s">
        <v>457</v>
      </c>
      <c r="G83" s="31" t="s">
        <v>458</v>
      </c>
      <c r="H83" s="32" t="s">
        <v>459</v>
      </c>
      <c r="I83" s="18" t="s">
        <v>460</v>
      </c>
      <c r="J83" s="10" t="s">
        <v>461</v>
      </c>
      <c r="K83" s="18" t="s">
        <v>462</v>
      </c>
      <c r="L83" s="33">
        <v>43878</v>
      </c>
      <c r="M83" s="22" t="s">
        <v>463</v>
      </c>
      <c r="N83" s="34">
        <v>42686</v>
      </c>
      <c r="O83" s="19"/>
      <c r="P83" s="18"/>
      <c r="Q83" s="18"/>
      <c r="R83" s="18"/>
      <c r="S83" s="18"/>
      <c r="T83" s="31"/>
      <c r="U83" s="32"/>
      <c r="V83" s="18"/>
      <c r="W83" s="10"/>
      <c r="X83" s="18"/>
      <c r="Y83" s="14"/>
      <c r="Z83" s="54"/>
      <c r="AA83" s="33"/>
      <c r="AB83" s="42"/>
      <c r="AC83" s="66"/>
      <c r="AD83" s="43"/>
      <c r="AE83" s="43"/>
      <c r="AF83" s="34"/>
      <c r="AG83" s="5"/>
      <c r="AH83" s="18"/>
      <c r="AI83" s="22"/>
      <c r="AJ83" s="22"/>
      <c r="AK83" s="5"/>
      <c r="AL83" s="5"/>
      <c r="AM83" s="22"/>
      <c r="AN83" s="67"/>
      <c r="AO83" s="5"/>
      <c r="AP83" s="5"/>
      <c r="AQ83" s="45"/>
      <c r="AR83" s="5"/>
      <c r="AS83" s="5"/>
      <c r="AT83" s="5"/>
      <c r="AU83" s="5"/>
      <c r="AV83" s="5"/>
      <c r="AW83" s="5"/>
      <c r="AX83" s="5"/>
      <c r="AY83" s="5"/>
      <c r="AZ83" s="34"/>
      <c r="BA83" s="5"/>
      <c r="BB83" s="5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</row>
    <row r="84" spans="1:99" s="20" customFormat="1" ht="12.75" customHeight="1" x14ac:dyDescent="0.2">
      <c r="A84" s="8">
        <v>85</v>
      </c>
      <c r="B84" s="18" t="s">
        <v>10</v>
      </c>
      <c r="C84" s="18" t="s">
        <v>93</v>
      </c>
      <c r="D84" s="18"/>
      <c r="E84" s="18" t="s">
        <v>464</v>
      </c>
      <c r="F84" s="18"/>
      <c r="G84" s="31" t="s">
        <v>465</v>
      </c>
      <c r="H84" s="32"/>
      <c r="I84" s="18" t="s">
        <v>31</v>
      </c>
      <c r="J84" s="18"/>
      <c r="K84" s="18" t="s">
        <v>96</v>
      </c>
      <c r="L84" s="33">
        <v>43939</v>
      </c>
      <c r="M84" s="22" t="s">
        <v>21</v>
      </c>
      <c r="N84" s="30"/>
      <c r="O84" s="19"/>
      <c r="BO84" s="50"/>
    </row>
    <row r="85" spans="1:99" s="20" customFormat="1" ht="12.75" customHeight="1" x14ac:dyDescent="0.2">
      <c r="A85" s="8">
        <v>86</v>
      </c>
      <c r="B85" s="20" t="s">
        <v>10</v>
      </c>
      <c r="C85" s="20" t="s">
        <v>466</v>
      </c>
      <c r="E85" s="20" t="s">
        <v>467</v>
      </c>
      <c r="G85" s="20" t="s">
        <v>468</v>
      </c>
      <c r="I85" s="20" t="s">
        <v>79</v>
      </c>
      <c r="K85" s="20" t="s">
        <v>469</v>
      </c>
      <c r="L85" s="38">
        <v>44329</v>
      </c>
      <c r="M85" s="20">
        <v>0</v>
      </c>
      <c r="N85" s="18"/>
      <c r="O85" s="19"/>
      <c r="BO85" s="50"/>
    </row>
    <row r="86" spans="1:99" s="20" customFormat="1" ht="12.75" customHeight="1" x14ac:dyDescent="0.2">
      <c r="A86" s="8">
        <v>87</v>
      </c>
      <c r="B86" s="18" t="s">
        <v>10</v>
      </c>
      <c r="C86" s="20" t="s">
        <v>470</v>
      </c>
      <c r="D86" s="18"/>
      <c r="E86" s="18" t="s">
        <v>471</v>
      </c>
      <c r="F86" s="18"/>
      <c r="G86" s="31" t="s">
        <v>472</v>
      </c>
      <c r="H86" s="32"/>
      <c r="I86" s="18" t="s">
        <v>79</v>
      </c>
      <c r="J86" s="10"/>
      <c r="K86" s="18" t="s">
        <v>473</v>
      </c>
      <c r="L86" s="37">
        <v>42971</v>
      </c>
      <c r="M86" s="14" t="s">
        <v>474</v>
      </c>
      <c r="N86" s="38"/>
      <c r="O86" s="19"/>
      <c r="P86" s="18"/>
      <c r="Q86" s="31"/>
      <c r="R86" s="32"/>
      <c r="S86" s="18"/>
      <c r="T86" s="10"/>
      <c r="U86" s="18"/>
      <c r="V86" s="14"/>
      <c r="W86" s="54"/>
      <c r="X86" s="41"/>
      <c r="Y86" s="42"/>
      <c r="Z86" s="34"/>
      <c r="AA86" s="43"/>
      <c r="AB86" s="43"/>
      <c r="AC86" s="34"/>
      <c r="AD86" s="5"/>
      <c r="AE86" s="18"/>
      <c r="AF86" s="22"/>
      <c r="AG86" s="22"/>
      <c r="AH86" s="5"/>
      <c r="AI86" s="5"/>
      <c r="AJ86" s="22"/>
      <c r="AK86" s="34"/>
      <c r="AL86" s="5"/>
      <c r="AM86" s="5"/>
      <c r="AN86" s="45"/>
      <c r="AO86" s="5"/>
      <c r="AP86" s="5"/>
      <c r="AQ86" s="5"/>
      <c r="AR86" s="5"/>
      <c r="AS86" s="5"/>
      <c r="AT86" s="5"/>
      <c r="AU86" s="5"/>
      <c r="AV86" s="5"/>
      <c r="AW86" s="38"/>
      <c r="BO86" s="50"/>
    </row>
    <row r="87" spans="1:99" s="20" customFormat="1" ht="12.75" customHeight="1" x14ac:dyDescent="0.2">
      <c r="A87" s="8">
        <v>88</v>
      </c>
      <c r="B87" s="18" t="s">
        <v>10</v>
      </c>
      <c r="C87" s="18" t="s">
        <v>475</v>
      </c>
      <c r="D87" s="18"/>
      <c r="E87" s="18" t="s">
        <v>476</v>
      </c>
      <c r="F87" s="18"/>
      <c r="G87" s="31" t="s">
        <v>477</v>
      </c>
      <c r="H87" s="32"/>
      <c r="I87" s="10" t="s">
        <v>25</v>
      </c>
      <c r="J87" s="18"/>
      <c r="K87" s="18" t="s">
        <v>478</v>
      </c>
      <c r="L87" s="33">
        <v>43878</v>
      </c>
      <c r="M87" s="22" t="s">
        <v>479</v>
      </c>
      <c r="N87" s="30"/>
      <c r="O87" s="19"/>
      <c r="BO87" s="50"/>
    </row>
    <row r="88" spans="1:99" s="21" customFormat="1" ht="12.75" customHeight="1" x14ac:dyDescent="0.2">
      <c r="A88" s="8">
        <v>89</v>
      </c>
      <c r="B88" s="8" t="s">
        <v>10</v>
      </c>
      <c r="C88" s="18" t="s">
        <v>258</v>
      </c>
      <c r="D88" s="8"/>
      <c r="E88" s="8" t="s">
        <v>480</v>
      </c>
      <c r="F88" s="8"/>
      <c r="G88" s="31" t="s">
        <v>481</v>
      </c>
      <c r="H88" s="32"/>
      <c r="I88" s="10" t="s">
        <v>25</v>
      </c>
      <c r="J88" s="8"/>
      <c r="K88" s="8" t="s">
        <v>482</v>
      </c>
      <c r="L88" s="37">
        <v>43811</v>
      </c>
      <c r="M88" s="14" t="s">
        <v>483</v>
      </c>
      <c r="N88" s="18"/>
      <c r="O88" s="19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</row>
    <row r="89" spans="1:99" s="20" customFormat="1" ht="12.75" customHeight="1" x14ac:dyDescent="0.2">
      <c r="A89" s="8">
        <v>90</v>
      </c>
      <c r="B89" s="18" t="s">
        <v>48</v>
      </c>
      <c r="C89" s="18" t="s">
        <v>484</v>
      </c>
      <c r="D89" s="18" t="s">
        <v>485</v>
      </c>
      <c r="E89" s="18" t="s">
        <v>486</v>
      </c>
      <c r="F89" s="18" t="s">
        <v>487</v>
      </c>
      <c r="G89" s="31" t="s">
        <v>488</v>
      </c>
      <c r="H89" s="32" t="s">
        <v>489</v>
      </c>
      <c r="I89" s="18" t="s">
        <v>55</v>
      </c>
      <c r="J89" s="18" t="s">
        <v>490</v>
      </c>
      <c r="K89" s="18" t="s">
        <v>491</v>
      </c>
      <c r="L89" s="37">
        <v>43646</v>
      </c>
      <c r="M89" s="14" t="s">
        <v>492</v>
      </c>
      <c r="N89" s="30">
        <v>41913</v>
      </c>
      <c r="O89" s="19"/>
      <c r="BO89" s="50"/>
    </row>
    <row r="90" spans="1:99" ht="12.75" customHeight="1" x14ac:dyDescent="0.2">
      <c r="A90" s="8">
        <v>91</v>
      </c>
      <c r="B90" s="8" t="s">
        <v>10</v>
      </c>
      <c r="C90" s="8" t="s">
        <v>493</v>
      </c>
      <c r="D90" s="10"/>
      <c r="E90" s="10" t="s">
        <v>494</v>
      </c>
      <c r="F90" s="10"/>
      <c r="G90" s="11" t="s">
        <v>495</v>
      </c>
      <c r="H90" s="12"/>
      <c r="I90" s="10" t="s">
        <v>496</v>
      </c>
      <c r="J90" s="10"/>
      <c r="K90" s="10" t="s">
        <v>497</v>
      </c>
      <c r="L90" s="13">
        <v>43869</v>
      </c>
      <c r="M90" s="22" t="s">
        <v>498</v>
      </c>
      <c r="N90" s="5"/>
      <c r="O90" s="15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</row>
    <row r="91" spans="1:99" s="70" customFormat="1" ht="12.75" customHeight="1" x14ac:dyDescent="0.2">
      <c r="A91" s="69">
        <v>92</v>
      </c>
      <c r="B91" s="70" t="s">
        <v>10</v>
      </c>
      <c r="C91" s="70" t="s">
        <v>499</v>
      </c>
      <c r="E91" s="70" t="s">
        <v>500</v>
      </c>
      <c r="G91" s="70" t="s">
        <v>501</v>
      </c>
      <c r="I91" s="70" t="s">
        <v>25</v>
      </c>
      <c r="K91" s="70" t="s">
        <v>502</v>
      </c>
      <c r="L91" s="71">
        <v>43985</v>
      </c>
      <c r="M91" s="70">
        <v>20</v>
      </c>
      <c r="O91" s="72"/>
      <c r="BO91" s="73"/>
    </row>
    <row r="92" spans="1:99" ht="12.75" customHeight="1" x14ac:dyDescent="0.2">
      <c r="A92" s="8">
        <v>93</v>
      </c>
      <c r="B92" s="18" t="s">
        <v>48</v>
      </c>
      <c r="C92" s="18" t="s">
        <v>503</v>
      </c>
      <c r="D92" s="18" t="s">
        <v>504</v>
      </c>
      <c r="E92" s="18" t="s">
        <v>505</v>
      </c>
      <c r="F92" s="18" t="s">
        <v>506</v>
      </c>
      <c r="G92" s="31" t="s">
        <v>507</v>
      </c>
      <c r="H92" s="32" t="s">
        <v>508</v>
      </c>
      <c r="I92" s="10" t="s">
        <v>509</v>
      </c>
      <c r="J92" s="32" t="s">
        <v>510</v>
      </c>
      <c r="K92" s="18" t="s">
        <v>511</v>
      </c>
      <c r="L92" s="33">
        <v>43948</v>
      </c>
      <c r="M92" s="22" t="s">
        <v>512</v>
      </c>
      <c r="N92" s="34">
        <v>42403</v>
      </c>
      <c r="O92" s="15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</row>
    <row r="93" spans="1:99" s="21" customFormat="1" ht="12.75" customHeight="1" x14ac:dyDescent="0.2">
      <c r="A93" s="8">
        <v>94</v>
      </c>
      <c r="B93" s="20" t="s">
        <v>10</v>
      </c>
      <c r="C93" s="18" t="s">
        <v>513</v>
      </c>
      <c r="D93" s="20"/>
      <c r="E93" s="20" t="s">
        <v>514</v>
      </c>
      <c r="F93" s="20"/>
      <c r="G93" s="48" t="s">
        <v>515</v>
      </c>
      <c r="H93" s="25"/>
      <c r="I93" s="18" t="s">
        <v>31</v>
      </c>
      <c r="J93" s="18"/>
      <c r="K93" s="18" t="s">
        <v>516</v>
      </c>
      <c r="L93" s="33">
        <v>43939</v>
      </c>
      <c r="M93" s="22" t="s">
        <v>21</v>
      </c>
      <c r="N93" s="30"/>
      <c r="O93" s="52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</row>
    <row r="94" spans="1:99" s="20" customFormat="1" ht="12.75" customHeight="1" x14ac:dyDescent="0.2">
      <c r="A94" s="8">
        <v>95</v>
      </c>
      <c r="B94" s="20" t="s">
        <v>10</v>
      </c>
      <c r="C94" s="20" t="s">
        <v>517</v>
      </c>
      <c r="E94" s="20" t="s">
        <v>518</v>
      </c>
      <c r="G94" s="20" t="s">
        <v>519</v>
      </c>
      <c r="I94" s="10" t="s">
        <v>25</v>
      </c>
      <c r="K94" s="20" t="s">
        <v>520</v>
      </c>
      <c r="L94" s="26">
        <v>44207</v>
      </c>
      <c r="M94" s="20">
        <v>175</v>
      </c>
      <c r="O94" s="19"/>
    </row>
    <row r="95" spans="1:99" s="21" customFormat="1" ht="12.75" customHeight="1" x14ac:dyDescent="0.2">
      <c r="A95" s="8">
        <v>96</v>
      </c>
      <c r="B95" s="20" t="s">
        <v>48</v>
      </c>
      <c r="C95" s="18" t="s">
        <v>521</v>
      </c>
      <c r="D95" s="18" t="s">
        <v>522</v>
      </c>
      <c r="E95" s="20" t="s">
        <v>523</v>
      </c>
      <c r="F95" s="20" t="s">
        <v>524</v>
      </c>
      <c r="G95" s="48" t="s">
        <v>525</v>
      </c>
      <c r="H95" s="20">
        <v>801405083</v>
      </c>
      <c r="I95" s="10" t="s">
        <v>31</v>
      </c>
      <c r="J95" s="20" t="s">
        <v>204</v>
      </c>
      <c r="K95" s="20" t="s">
        <v>526</v>
      </c>
      <c r="L95" s="49">
        <v>44336</v>
      </c>
      <c r="M95" s="14" t="s">
        <v>527</v>
      </c>
      <c r="N95" s="30">
        <v>42144</v>
      </c>
      <c r="O95" s="58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</row>
    <row r="96" spans="1:99" s="20" customFormat="1" ht="12.75" customHeight="1" x14ac:dyDescent="0.2">
      <c r="A96" s="8">
        <v>97</v>
      </c>
      <c r="B96" s="20" t="s">
        <v>48</v>
      </c>
      <c r="C96" s="18" t="s">
        <v>528</v>
      </c>
      <c r="D96" s="18" t="s">
        <v>529</v>
      </c>
      <c r="E96" s="20" t="s">
        <v>530</v>
      </c>
      <c r="F96" s="18" t="s">
        <v>531</v>
      </c>
      <c r="G96" s="48" t="s">
        <v>532</v>
      </c>
      <c r="H96" s="32" t="s">
        <v>533</v>
      </c>
      <c r="I96" s="10" t="s">
        <v>14</v>
      </c>
      <c r="J96" s="10" t="s">
        <v>284</v>
      </c>
      <c r="K96" s="20" t="s">
        <v>534</v>
      </c>
      <c r="L96" s="49">
        <v>43001</v>
      </c>
      <c r="M96" s="14" t="s">
        <v>535</v>
      </c>
      <c r="N96" s="34">
        <v>41802</v>
      </c>
      <c r="O96" s="19"/>
      <c r="BO96" s="50"/>
    </row>
    <row r="97" spans="1:99" s="21" customFormat="1" ht="12.75" customHeight="1" x14ac:dyDescent="0.2">
      <c r="A97" s="8">
        <v>98</v>
      </c>
      <c r="B97" s="18" t="s">
        <v>10</v>
      </c>
      <c r="C97" s="74" t="s">
        <v>438</v>
      </c>
      <c r="D97" s="18"/>
      <c r="E97" s="18" t="s">
        <v>536</v>
      </c>
      <c r="F97" s="18"/>
      <c r="G97" s="31" t="s">
        <v>537</v>
      </c>
      <c r="H97" s="32"/>
      <c r="I97" s="18" t="s">
        <v>25</v>
      </c>
      <c r="J97" s="18"/>
      <c r="K97" s="18" t="s">
        <v>538</v>
      </c>
      <c r="L97" s="37">
        <v>44358</v>
      </c>
      <c r="M97" s="14" t="s">
        <v>21</v>
      </c>
      <c r="N97" s="20"/>
      <c r="O97" s="19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</row>
    <row r="98" spans="1:99" s="21" customFormat="1" ht="12.75" customHeight="1" x14ac:dyDescent="0.2">
      <c r="A98" s="8">
        <v>99</v>
      </c>
      <c r="B98" s="8" t="s">
        <v>10</v>
      </c>
      <c r="C98" s="8" t="s">
        <v>539</v>
      </c>
      <c r="D98" s="8"/>
      <c r="E98" s="10" t="s">
        <v>540</v>
      </c>
      <c r="F98" s="10"/>
      <c r="G98" s="11" t="s">
        <v>541</v>
      </c>
      <c r="H98" s="12"/>
      <c r="I98" s="8" t="s">
        <v>25</v>
      </c>
      <c r="J98" s="8"/>
      <c r="K98" s="10" t="s">
        <v>542</v>
      </c>
      <c r="L98" s="13">
        <v>43730</v>
      </c>
      <c r="M98" s="22" t="s">
        <v>543</v>
      </c>
      <c r="N98" s="18"/>
      <c r="O98" s="19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</row>
    <row r="99" spans="1:99" s="21" customFormat="1" ht="12.75" customHeight="1" x14ac:dyDescent="0.2">
      <c r="A99" s="8">
        <v>100</v>
      </c>
      <c r="B99" s="20" t="s">
        <v>10</v>
      </c>
      <c r="C99" s="8" t="s">
        <v>544</v>
      </c>
      <c r="D99" s="20"/>
      <c r="E99" s="20" t="s">
        <v>545</v>
      </c>
      <c r="F99" s="20"/>
      <c r="G99" s="48" t="s">
        <v>546</v>
      </c>
      <c r="H99" s="20"/>
      <c r="I99" s="1" t="s">
        <v>123</v>
      </c>
      <c r="J99" s="20"/>
      <c r="K99" s="18" t="s">
        <v>271</v>
      </c>
      <c r="L99" s="37">
        <v>43884</v>
      </c>
      <c r="M99" s="14" t="s">
        <v>547</v>
      </c>
      <c r="N99" s="18"/>
      <c r="O99" s="19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</row>
    <row r="100" spans="1:99" ht="12.75" customHeight="1" x14ac:dyDescent="0.2">
      <c r="A100" s="8">
        <v>101</v>
      </c>
      <c r="B100" s="8" t="s">
        <v>10</v>
      </c>
      <c r="C100" s="1" t="s">
        <v>111</v>
      </c>
      <c r="D100" s="1"/>
      <c r="E100" s="1" t="s">
        <v>548</v>
      </c>
      <c r="F100" s="1"/>
      <c r="G100" s="11" t="s">
        <v>549</v>
      </c>
      <c r="H100" s="12"/>
      <c r="I100" s="1" t="s">
        <v>25</v>
      </c>
      <c r="J100" s="1"/>
      <c r="K100" s="1" t="s">
        <v>550</v>
      </c>
      <c r="L100" s="13">
        <v>43560</v>
      </c>
      <c r="M100" s="22" t="s">
        <v>551</v>
      </c>
      <c r="N100" s="5"/>
      <c r="O100" s="15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</row>
    <row r="101" spans="1:99" s="21" customFormat="1" ht="12.75" customHeight="1" x14ac:dyDescent="0.2">
      <c r="A101" s="8">
        <v>102</v>
      </c>
      <c r="B101" s="8" t="s">
        <v>10</v>
      </c>
      <c r="C101" s="18" t="s">
        <v>552</v>
      </c>
      <c r="D101" s="10"/>
      <c r="E101" s="10" t="s">
        <v>553</v>
      </c>
      <c r="F101" s="10"/>
      <c r="G101" s="11" t="s">
        <v>554</v>
      </c>
      <c r="H101" s="12"/>
      <c r="I101" s="1" t="s">
        <v>123</v>
      </c>
      <c r="J101" s="38"/>
      <c r="K101" s="10" t="s">
        <v>555</v>
      </c>
      <c r="L101" s="17">
        <v>42715</v>
      </c>
      <c r="M101" s="14" t="s">
        <v>556</v>
      </c>
      <c r="N101" s="18"/>
      <c r="O101" s="19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</row>
    <row r="102" spans="1:99" s="16" customFormat="1" ht="12.75" customHeight="1" x14ac:dyDescent="0.2">
      <c r="A102" s="8">
        <v>103</v>
      </c>
      <c r="B102" s="75" t="s">
        <v>10</v>
      </c>
      <c r="C102" s="18" t="s">
        <v>58</v>
      </c>
      <c r="D102" s="18"/>
      <c r="E102" s="18" t="s">
        <v>557</v>
      </c>
      <c r="F102" s="18"/>
      <c r="G102" s="31" t="s">
        <v>558</v>
      </c>
      <c r="H102" s="32"/>
      <c r="I102" s="18" t="s">
        <v>31</v>
      </c>
      <c r="J102" s="18"/>
      <c r="K102" s="18" t="s">
        <v>559</v>
      </c>
      <c r="L102" s="33">
        <v>43446</v>
      </c>
      <c r="M102" s="22" t="s">
        <v>560</v>
      </c>
      <c r="N102" s="34"/>
      <c r="O102" s="15"/>
      <c r="BO102" s="35"/>
    </row>
    <row r="103" spans="1:99" s="16" customFormat="1" ht="12.75" customHeight="1" x14ac:dyDescent="0.2">
      <c r="A103" s="8">
        <v>104</v>
      </c>
      <c r="B103" s="18" t="s">
        <v>10</v>
      </c>
      <c r="C103" s="18" t="s">
        <v>561</v>
      </c>
      <c r="D103" s="18"/>
      <c r="E103" s="18" t="s">
        <v>562</v>
      </c>
      <c r="F103" s="18"/>
      <c r="G103" s="31" t="s">
        <v>563</v>
      </c>
      <c r="H103" s="32"/>
      <c r="I103" s="18" t="s">
        <v>142</v>
      </c>
      <c r="J103" s="18"/>
      <c r="K103" s="18" t="s">
        <v>379</v>
      </c>
      <c r="L103" s="33">
        <v>43590</v>
      </c>
      <c r="M103" s="22" t="s">
        <v>564</v>
      </c>
      <c r="N103" s="34"/>
      <c r="O103" s="15"/>
      <c r="BO103" s="35"/>
    </row>
    <row r="104" spans="1:99" s="21" customFormat="1" ht="12.75" customHeight="1" x14ac:dyDescent="0.2">
      <c r="A104" s="8">
        <v>105</v>
      </c>
      <c r="B104" s="18" t="s">
        <v>10</v>
      </c>
      <c r="C104" s="18" t="s">
        <v>565</v>
      </c>
      <c r="D104" s="18"/>
      <c r="E104" s="18" t="s">
        <v>566</v>
      </c>
      <c r="F104" s="18"/>
      <c r="G104" s="31" t="s">
        <v>567</v>
      </c>
      <c r="H104" s="32"/>
      <c r="I104" s="18" t="s">
        <v>79</v>
      </c>
      <c r="J104" s="18"/>
      <c r="K104" s="18" t="s">
        <v>568</v>
      </c>
      <c r="L104" s="37">
        <v>43878</v>
      </c>
      <c r="M104" s="14" t="s">
        <v>569</v>
      </c>
      <c r="N104" s="18"/>
      <c r="O104" s="19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</row>
    <row r="105" spans="1:99" s="21" customFormat="1" ht="12.75" customHeight="1" x14ac:dyDescent="0.2">
      <c r="A105" s="8">
        <v>106</v>
      </c>
      <c r="B105" s="8" t="s">
        <v>10</v>
      </c>
      <c r="C105" s="18" t="s">
        <v>570</v>
      </c>
      <c r="D105" s="20"/>
      <c r="E105" s="20" t="s">
        <v>571</v>
      </c>
      <c r="F105" s="20"/>
      <c r="G105" s="48" t="s">
        <v>572</v>
      </c>
      <c r="H105" s="20"/>
      <c r="I105" s="10" t="s">
        <v>31</v>
      </c>
      <c r="J105" s="20"/>
      <c r="K105" s="20" t="s">
        <v>573</v>
      </c>
      <c r="L105" s="49">
        <v>43855</v>
      </c>
      <c r="M105" s="14" t="s">
        <v>326</v>
      </c>
      <c r="N105" s="18"/>
      <c r="O105" s="19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</row>
    <row r="106" spans="1:99" s="21" customFormat="1" ht="12.75" customHeight="1" x14ac:dyDescent="0.2">
      <c r="A106" s="8">
        <v>107</v>
      </c>
      <c r="B106" s="8" t="s">
        <v>48</v>
      </c>
      <c r="C106" s="8" t="s">
        <v>574</v>
      </c>
      <c r="D106" s="18" t="s">
        <v>575</v>
      </c>
      <c r="E106" s="10" t="s">
        <v>576</v>
      </c>
      <c r="F106" s="10" t="s">
        <v>577</v>
      </c>
      <c r="G106" s="11" t="s">
        <v>578</v>
      </c>
      <c r="H106" s="12" t="s">
        <v>579</v>
      </c>
      <c r="I106" s="18" t="s">
        <v>55</v>
      </c>
      <c r="J106" s="18" t="s">
        <v>204</v>
      </c>
      <c r="K106" s="10" t="s">
        <v>580</v>
      </c>
      <c r="L106" s="17">
        <v>43169</v>
      </c>
      <c r="M106" s="14" t="s">
        <v>581</v>
      </c>
      <c r="N106" s="30">
        <v>42083</v>
      </c>
      <c r="O106" s="19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</row>
    <row r="107" spans="1:99" s="20" customFormat="1" ht="12.75" customHeight="1" x14ac:dyDescent="0.2">
      <c r="A107" s="8">
        <v>108</v>
      </c>
      <c r="B107" s="18" t="s">
        <v>10</v>
      </c>
      <c r="C107" s="18" t="s">
        <v>582</v>
      </c>
      <c r="D107" s="18"/>
      <c r="E107" s="18" t="s">
        <v>583</v>
      </c>
      <c r="F107" s="18"/>
      <c r="G107" s="31" t="s">
        <v>584</v>
      </c>
      <c r="H107" s="32"/>
      <c r="I107" s="10" t="s">
        <v>142</v>
      </c>
      <c r="J107" s="18"/>
      <c r="K107" s="18" t="s">
        <v>585</v>
      </c>
      <c r="L107" s="37">
        <v>43920</v>
      </c>
      <c r="M107" s="14" t="s">
        <v>586</v>
      </c>
      <c r="N107" s="18"/>
      <c r="O107" s="19"/>
      <c r="BO107" s="50"/>
    </row>
    <row r="108" spans="1:99" s="21" customFormat="1" ht="12.75" customHeight="1" x14ac:dyDescent="0.2">
      <c r="A108" s="8">
        <v>109</v>
      </c>
      <c r="B108" s="20" t="s">
        <v>10</v>
      </c>
      <c r="C108" s="20" t="s">
        <v>587</v>
      </c>
      <c r="D108" s="20"/>
      <c r="E108" s="20" t="s">
        <v>588</v>
      </c>
      <c r="F108" s="20"/>
      <c r="G108" s="20" t="s">
        <v>589</v>
      </c>
      <c r="H108" s="20"/>
      <c r="I108" s="20" t="s">
        <v>192</v>
      </c>
      <c r="J108" s="20"/>
      <c r="K108" s="20" t="s">
        <v>590</v>
      </c>
      <c r="L108" s="38">
        <v>44364</v>
      </c>
      <c r="M108" s="76">
        <v>55</v>
      </c>
      <c r="N108" s="20"/>
      <c r="O108" s="19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</row>
    <row r="109" spans="1:99" ht="12.75" customHeight="1" x14ac:dyDescent="0.2">
      <c r="A109" s="8">
        <v>110</v>
      </c>
      <c r="B109" s="8" t="s">
        <v>10</v>
      </c>
      <c r="C109" s="8" t="s">
        <v>591</v>
      </c>
      <c r="D109" s="10"/>
      <c r="E109" s="10" t="s">
        <v>592</v>
      </c>
      <c r="F109" s="10"/>
      <c r="G109" s="11" t="s">
        <v>593</v>
      </c>
      <c r="H109" s="12"/>
      <c r="I109" s="10" t="s">
        <v>320</v>
      </c>
      <c r="J109" s="10"/>
      <c r="K109" s="18" t="s">
        <v>226</v>
      </c>
      <c r="L109" s="17">
        <v>44049</v>
      </c>
      <c r="M109" s="22" t="s">
        <v>594</v>
      </c>
      <c r="N109" s="5"/>
      <c r="O109" s="15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</row>
    <row r="110" spans="1:99" s="16" customFormat="1" ht="12.75" customHeight="1" x14ac:dyDescent="0.2">
      <c r="A110" s="8">
        <v>111</v>
      </c>
      <c r="B110" s="18" t="s">
        <v>10</v>
      </c>
      <c r="C110" s="18" t="s">
        <v>595</v>
      </c>
      <c r="D110" s="18"/>
      <c r="E110" s="18" t="s">
        <v>596</v>
      </c>
      <c r="F110" s="18"/>
      <c r="G110" s="31" t="s">
        <v>597</v>
      </c>
      <c r="H110" s="32"/>
      <c r="I110" s="18" t="s">
        <v>142</v>
      </c>
      <c r="J110" s="18"/>
      <c r="K110" s="18" t="s">
        <v>598</v>
      </c>
      <c r="L110" s="33">
        <v>42892</v>
      </c>
      <c r="M110" s="22" t="s">
        <v>238</v>
      </c>
      <c r="N110" s="5"/>
      <c r="O110" s="15"/>
      <c r="BO110" s="35"/>
    </row>
    <row r="111" spans="1:99" s="21" customFormat="1" ht="12.75" customHeight="1" x14ac:dyDescent="0.2">
      <c r="A111" s="8">
        <v>112</v>
      </c>
      <c r="B111" s="8" t="s">
        <v>10</v>
      </c>
      <c r="C111" s="9" t="s">
        <v>599</v>
      </c>
      <c r="D111" s="10"/>
      <c r="E111" s="10" t="s">
        <v>600</v>
      </c>
      <c r="F111" s="10"/>
      <c r="G111" s="11" t="s">
        <v>601</v>
      </c>
      <c r="H111" s="12"/>
      <c r="I111" s="10" t="s">
        <v>123</v>
      </c>
      <c r="J111" s="10"/>
      <c r="K111" s="10" t="s">
        <v>602</v>
      </c>
      <c r="L111" s="13">
        <v>43878</v>
      </c>
      <c r="M111" s="14" t="s">
        <v>603</v>
      </c>
      <c r="N111" s="30"/>
      <c r="O111" s="19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</row>
    <row r="112" spans="1:99" s="21" customFormat="1" ht="12.75" customHeight="1" x14ac:dyDescent="0.2">
      <c r="A112" s="8">
        <v>113</v>
      </c>
      <c r="B112" s="8" t="s">
        <v>48</v>
      </c>
      <c r="C112" s="8" t="s">
        <v>604</v>
      </c>
      <c r="D112" s="10" t="s">
        <v>605</v>
      </c>
      <c r="E112" s="9" t="s">
        <v>606</v>
      </c>
      <c r="F112" s="10" t="s">
        <v>607</v>
      </c>
      <c r="G112" s="11" t="s">
        <v>608</v>
      </c>
      <c r="H112" s="12" t="s">
        <v>609</v>
      </c>
      <c r="I112" s="10" t="s">
        <v>610</v>
      </c>
      <c r="J112" s="10" t="s">
        <v>611</v>
      </c>
      <c r="K112" s="18" t="s">
        <v>612</v>
      </c>
      <c r="L112" s="37">
        <v>44037</v>
      </c>
      <c r="M112" s="14" t="s">
        <v>613</v>
      </c>
      <c r="N112" s="30">
        <v>43367</v>
      </c>
      <c r="O112" s="19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</row>
    <row r="113" spans="1:99" ht="12.75" customHeight="1" x14ac:dyDescent="0.2">
      <c r="A113" s="8">
        <v>114</v>
      </c>
      <c r="B113" s="8" t="s">
        <v>10</v>
      </c>
      <c r="C113" s="10" t="s">
        <v>614</v>
      </c>
      <c r="D113" s="10"/>
      <c r="E113" s="10" t="s">
        <v>615</v>
      </c>
      <c r="F113" s="10"/>
      <c r="G113" s="11" t="s">
        <v>616</v>
      </c>
      <c r="H113" s="12"/>
      <c r="I113" s="10" t="s">
        <v>25</v>
      </c>
      <c r="J113" s="10"/>
      <c r="K113" s="10" t="s">
        <v>148</v>
      </c>
      <c r="L113" s="37">
        <v>43855</v>
      </c>
      <c r="M113" s="22" t="s">
        <v>483</v>
      </c>
      <c r="N113" s="5"/>
      <c r="O113" s="15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</row>
    <row r="114" spans="1:99" ht="12.75" customHeight="1" x14ac:dyDescent="0.2">
      <c r="A114" s="8">
        <v>115</v>
      </c>
      <c r="B114" s="8" t="s">
        <v>10</v>
      </c>
      <c r="C114" s="10" t="s">
        <v>617</v>
      </c>
      <c r="D114" s="10"/>
      <c r="E114" s="9" t="s">
        <v>618</v>
      </c>
      <c r="F114" s="10"/>
      <c r="G114" s="11" t="s">
        <v>619</v>
      </c>
      <c r="H114" s="12"/>
      <c r="I114" s="10" t="s">
        <v>31</v>
      </c>
      <c r="J114" s="10"/>
      <c r="K114" s="9" t="s">
        <v>620</v>
      </c>
      <c r="L114" s="13">
        <v>43879</v>
      </c>
      <c r="M114" s="14" t="s">
        <v>621</v>
      </c>
      <c r="N114" s="5"/>
      <c r="O114" s="15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</row>
    <row r="115" spans="1:99" s="21" customFormat="1" ht="12.75" customHeight="1" x14ac:dyDescent="0.2">
      <c r="A115" s="8">
        <v>116</v>
      </c>
      <c r="B115" s="8" t="s">
        <v>10</v>
      </c>
      <c r="C115" s="18" t="s">
        <v>622</v>
      </c>
      <c r="D115" s="10"/>
      <c r="E115" s="10" t="s">
        <v>623</v>
      </c>
      <c r="F115" s="10"/>
      <c r="G115" s="11" t="s">
        <v>624</v>
      </c>
      <c r="H115" s="12"/>
      <c r="I115" s="10" t="s">
        <v>31</v>
      </c>
      <c r="J115" s="10"/>
      <c r="K115" s="20" t="s">
        <v>625</v>
      </c>
      <c r="L115" s="26">
        <v>44296</v>
      </c>
      <c r="M115" s="14" t="s">
        <v>21</v>
      </c>
      <c r="N115" s="30"/>
      <c r="O115" s="19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</row>
    <row r="116" spans="1:99" s="21" customFormat="1" ht="12.75" customHeight="1" x14ac:dyDescent="0.2">
      <c r="A116" s="8">
        <v>117</v>
      </c>
      <c r="B116" s="18" t="s">
        <v>10</v>
      </c>
      <c r="C116" s="20" t="s">
        <v>278</v>
      </c>
      <c r="D116" s="18"/>
      <c r="E116" s="18" t="s">
        <v>626</v>
      </c>
      <c r="F116" s="18"/>
      <c r="G116" s="31" t="s">
        <v>627</v>
      </c>
      <c r="H116" s="32"/>
      <c r="I116" s="18" t="s">
        <v>628</v>
      </c>
      <c r="J116" s="18"/>
      <c r="K116" s="18" t="s">
        <v>629</v>
      </c>
      <c r="L116" s="37">
        <v>44365</v>
      </c>
      <c r="M116" s="14" t="s">
        <v>21</v>
      </c>
      <c r="N116" s="20"/>
      <c r="O116" s="19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</row>
    <row r="117" spans="1:99" s="21" customFormat="1" ht="12.75" customHeight="1" x14ac:dyDescent="0.2">
      <c r="A117" s="8">
        <v>118</v>
      </c>
      <c r="B117" s="20" t="s">
        <v>10</v>
      </c>
      <c r="C117" s="20" t="s">
        <v>630</v>
      </c>
      <c r="D117" s="20"/>
      <c r="E117" s="20" t="s">
        <v>631</v>
      </c>
      <c r="F117" s="20"/>
      <c r="G117" s="20" t="s">
        <v>632</v>
      </c>
      <c r="H117" s="20"/>
      <c r="I117" s="20" t="s">
        <v>25</v>
      </c>
      <c r="J117" s="20"/>
      <c r="K117" s="20" t="s">
        <v>633</v>
      </c>
      <c r="L117" s="38">
        <v>44008</v>
      </c>
      <c r="M117" s="20">
        <v>5</v>
      </c>
      <c r="N117" s="20"/>
      <c r="O117" s="19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</row>
    <row r="118" spans="1:99" s="21" customFormat="1" ht="12.75" customHeight="1" x14ac:dyDescent="0.2">
      <c r="A118" s="8">
        <v>119</v>
      </c>
      <c r="B118" s="18" t="s">
        <v>10</v>
      </c>
      <c r="C118" s="18" t="s">
        <v>634</v>
      </c>
      <c r="D118" s="18"/>
      <c r="E118" s="18" t="s">
        <v>635</v>
      </c>
      <c r="F118" s="18"/>
      <c r="G118" s="31" t="s">
        <v>636</v>
      </c>
      <c r="H118" s="32"/>
      <c r="I118" s="18" t="s">
        <v>637</v>
      </c>
      <c r="J118" s="18"/>
      <c r="K118" s="18" t="s">
        <v>638</v>
      </c>
      <c r="L118" s="33">
        <v>43091</v>
      </c>
      <c r="M118" s="22" t="s">
        <v>639</v>
      </c>
      <c r="N118" s="30"/>
      <c r="O118" s="19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</row>
    <row r="119" spans="1:99" s="21" customFormat="1" ht="12.75" customHeight="1" x14ac:dyDescent="0.2">
      <c r="A119" s="8">
        <v>120</v>
      </c>
      <c r="B119" s="8" t="s">
        <v>10</v>
      </c>
      <c r="C119" s="20" t="s">
        <v>640</v>
      </c>
      <c r="D119" s="10"/>
      <c r="E119" s="10" t="s">
        <v>641</v>
      </c>
      <c r="F119" s="10"/>
      <c r="G119" s="11" t="s">
        <v>642</v>
      </c>
      <c r="H119" s="12"/>
      <c r="I119" s="10" t="s">
        <v>25</v>
      </c>
      <c r="J119" s="10"/>
      <c r="K119" s="18" t="s">
        <v>643</v>
      </c>
      <c r="L119" s="37">
        <v>43764</v>
      </c>
      <c r="M119" s="14" t="s">
        <v>644</v>
      </c>
      <c r="N119" s="38"/>
      <c r="O119" s="19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</row>
    <row r="120" spans="1:99" s="21" customFormat="1" ht="12.75" customHeight="1" x14ac:dyDescent="0.2">
      <c r="A120" s="8">
        <v>121</v>
      </c>
      <c r="B120" s="8" t="s">
        <v>48</v>
      </c>
      <c r="C120" s="8" t="s">
        <v>574</v>
      </c>
      <c r="D120" s="18" t="s">
        <v>645</v>
      </c>
      <c r="E120" s="10" t="s">
        <v>646</v>
      </c>
      <c r="F120" s="10" t="s">
        <v>647</v>
      </c>
      <c r="G120" s="11" t="s">
        <v>648</v>
      </c>
      <c r="H120" s="12" t="s">
        <v>649</v>
      </c>
      <c r="I120" s="18" t="s">
        <v>55</v>
      </c>
      <c r="J120" s="18" t="s">
        <v>204</v>
      </c>
      <c r="K120" s="10" t="s">
        <v>650</v>
      </c>
      <c r="L120" s="17">
        <v>44122</v>
      </c>
      <c r="M120" s="14" t="s">
        <v>651</v>
      </c>
      <c r="N120" s="30">
        <v>43391</v>
      </c>
      <c r="O120" s="19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</row>
    <row r="121" spans="1:99" ht="12.75" customHeight="1" x14ac:dyDescent="0.2">
      <c r="A121" s="8">
        <v>122</v>
      </c>
      <c r="B121" s="8" t="s">
        <v>48</v>
      </c>
      <c r="C121" s="10" t="s">
        <v>517</v>
      </c>
      <c r="D121" s="10"/>
      <c r="E121" s="10" t="s">
        <v>652</v>
      </c>
      <c r="F121" s="10" t="s">
        <v>653</v>
      </c>
      <c r="G121" s="77" t="s">
        <v>654</v>
      </c>
      <c r="H121" s="12"/>
      <c r="I121" s="9" t="s">
        <v>655</v>
      </c>
      <c r="J121" s="10"/>
      <c r="K121" s="10" t="s">
        <v>656</v>
      </c>
      <c r="L121" s="13">
        <v>43814</v>
      </c>
      <c r="M121" s="22" t="s">
        <v>657</v>
      </c>
      <c r="N121" s="34"/>
      <c r="O121" s="15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</row>
    <row r="122" spans="1:99" ht="12.75" customHeight="1" x14ac:dyDescent="0.2">
      <c r="A122" s="8">
        <v>123</v>
      </c>
      <c r="B122" s="8" t="s">
        <v>48</v>
      </c>
      <c r="C122" s="10" t="s">
        <v>103</v>
      </c>
      <c r="D122" s="10" t="s">
        <v>658</v>
      </c>
      <c r="E122" s="9" t="s">
        <v>659</v>
      </c>
      <c r="F122" s="10" t="s">
        <v>660</v>
      </c>
      <c r="G122" s="11" t="s">
        <v>661</v>
      </c>
      <c r="H122" s="12" t="s">
        <v>662</v>
      </c>
      <c r="I122" s="10" t="s">
        <v>25</v>
      </c>
      <c r="J122" s="12" t="s">
        <v>130</v>
      </c>
      <c r="K122" s="10" t="s">
        <v>663</v>
      </c>
      <c r="L122" s="13">
        <v>43922</v>
      </c>
      <c r="M122" s="14" t="s">
        <v>664</v>
      </c>
      <c r="N122" s="62">
        <v>41777</v>
      </c>
      <c r="O122" s="15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</row>
    <row r="123" spans="1:99" s="21" customFormat="1" ht="12.75" customHeight="1" x14ac:dyDescent="0.2">
      <c r="A123" s="8">
        <v>124</v>
      </c>
      <c r="B123" s="18" t="s">
        <v>10</v>
      </c>
      <c r="C123" s="18" t="s">
        <v>665</v>
      </c>
      <c r="D123" s="18"/>
      <c r="E123" s="18" t="s">
        <v>666</v>
      </c>
      <c r="F123" s="18"/>
      <c r="G123" s="31" t="s">
        <v>667</v>
      </c>
      <c r="H123" s="32"/>
      <c r="I123" s="18" t="s">
        <v>123</v>
      </c>
      <c r="J123" s="18"/>
      <c r="K123" s="18" t="s">
        <v>668</v>
      </c>
      <c r="L123" s="33">
        <v>43197</v>
      </c>
      <c r="M123" s="22" t="s">
        <v>556</v>
      </c>
      <c r="N123" s="18"/>
      <c r="O123" s="19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</row>
    <row r="124" spans="1:99" s="21" customFormat="1" ht="12.75" customHeight="1" x14ac:dyDescent="0.2">
      <c r="A124" s="8">
        <v>125</v>
      </c>
      <c r="B124" s="8" t="s">
        <v>10</v>
      </c>
      <c r="C124" s="8" t="s">
        <v>669</v>
      </c>
      <c r="D124" s="10"/>
      <c r="E124" s="10" t="s">
        <v>670</v>
      </c>
      <c r="F124" s="10"/>
      <c r="G124" s="11" t="s">
        <v>671</v>
      </c>
      <c r="H124" s="12"/>
      <c r="I124" s="10" t="s">
        <v>123</v>
      </c>
      <c r="J124" s="10"/>
      <c r="K124" s="10" t="s">
        <v>672</v>
      </c>
      <c r="L124" s="17">
        <v>43560</v>
      </c>
      <c r="M124" s="14" t="s">
        <v>673</v>
      </c>
      <c r="N124" s="18"/>
      <c r="O124" s="19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</row>
    <row r="125" spans="1:99" s="21" customFormat="1" ht="12.75" customHeight="1" x14ac:dyDescent="0.2">
      <c r="A125" s="8">
        <v>126</v>
      </c>
      <c r="B125" s="8" t="s">
        <v>10</v>
      </c>
      <c r="C125" s="18" t="s">
        <v>674</v>
      </c>
      <c r="D125" s="10"/>
      <c r="E125" s="10" t="s">
        <v>675</v>
      </c>
      <c r="F125" s="10"/>
      <c r="G125" s="11" t="s">
        <v>676</v>
      </c>
      <c r="H125" s="12"/>
      <c r="I125" s="10" t="s">
        <v>142</v>
      </c>
      <c r="J125" s="10"/>
      <c r="K125" s="10" t="s">
        <v>677</v>
      </c>
      <c r="L125" s="17">
        <v>43915</v>
      </c>
      <c r="M125" s="14" t="s">
        <v>678</v>
      </c>
      <c r="N125" s="18"/>
      <c r="O125" s="19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</row>
    <row r="126" spans="1:99" s="20" customFormat="1" ht="12.75" customHeight="1" x14ac:dyDescent="0.2">
      <c r="A126" s="8">
        <v>127</v>
      </c>
      <c r="B126" s="20" t="s">
        <v>10</v>
      </c>
      <c r="C126" s="8" t="s">
        <v>679</v>
      </c>
      <c r="D126" s="10"/>
      <c r="E126" s="20" t="s">
        <v>680</v>
      </c>
      <c r="F126" s="8"/>
      <c r="G126" s="48" t="s">
        <v>681</v>
      </c>
      <c r="H126" s="25"/>
      <c r="I126" s="10" t="s">
        <v>25</v>
      </c>
      <c r="K126" s="20" t="s">
        <v>682</v>
      </c>
      <c r="L126" s="49">
        <v>43625</v>
      </c>
      <c r="M126" s="14" t="s">
        <v>21</v>
      </c>
      <c r="N126" s="18"/>
      <c r="O126" s="19"/>
      <c r="BO126" s="50"/>
    </row>
    <row r="127" spans="1:99" s="21" customFormat="1" ht="12.75" customHeight="1" x14ac:dyDescent="0.2">
      <c r="A127" s="8">
        <v>128</v>
      </c>
      <c r="B127" s="8" t="s">
        <v>10</v>
      </c>
      <c r="C127" s="8" t="s">
        <v>683</v>
      </c>
      <c r="D127" s="10"/>
      <c r="E127" s="9" t="s">
        <v>684</v>
      </c>
      <c r="F127" s="10"/>
      <c r="G127" s="11" t="s">
        <v>685</v>
      </c>
      <c r="H127" s="12"/>
      <c r="I127" s="10" t="s">
        <v>25</v>
      </c>
      <c r="J127" s="10"/>
      <c r="K127" s="10" t="s">
        <v>686</v>
      </c>
      <c r="L127" s="17">
        <v>44270</v>
      </c>
      <c r="M127" s="14" t="s">
        <v>687</v>
      </c>
      <c r="N127" s="18"/>
      <c r="O127" s="19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</row>
    <row r="128" spans="1:99" s="21" customFormat="1" ht="12.75" customHeight="1" x14ac:dyDescent="0.2">
      <c r="A128" s="8">
        <v>129</v>
      </c>
      <c r="B128" s="18" t="s">
        <v>10</v>
      </c>
      <c r="C128" s="18" t="s">
        <v>688</v>
      </c>
      <c r="D128" s="18"/>
      <c r="E128" s="18" t="s">
        <v>689</v>
      </c>
      <c r="F128" s="18"/>
      <c r="G128" s="31" t="s">
        <v>690</v>
      </c>
      <c r="H128" s="32"/>
      <c r="I128" s="18" t="s">
        <v>691</v>
      </c>
      <c r="J128" s="18"/>
      <c r="K128" s="18" t="s">
        <v>692</v>
      </c>
      <c r="L128" s="37">
        <v>44339</v>
      </c>
      <c r="M128" s="14" t="s">
        <v>21</v>
      </c>
      <c r="N128" s="20"/>
      <c r="O128" s="19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</row>
    <row r="129" spans="1:99" s="20" customFormat="1" ht="12.75" customHeight="1" x14ac:dyDescent="0.2">
      <c r="A129" s="8">
        <v>130</v>
      </c>
      <c r="B129" s="20" t="s">
        <v>10</v>
      </c>
      <c r="C129" s="20" t="s">
        <v>693</v>
      </c>
      <c r="E129" s="20" t="s">
        <v>694</v>
      </c>
      <c r="G129" s="20" t="s">
        <v>695</v>
      </c>
      <c r="I129" s="20" t="s">
        <v>14</v>
      </c>
      <c r="K129" s="20" t="s">
        <v>696</v>
      </c>
      <c r="L129" s="26">
        <v>44149</v>
      </c>
      <c r="M129" s="76">
        <v>3</v>
      </c>
      <c r="O129" s="19"/>
      <c r="BO129" s="50"/>
    </row>
    <row r="130" spans="1:99" ht="12.75" customHeight="1" x14ac:dyDescent="0.2">
      <c r="A130" s="8">
        <v>131</v>
      </c>
      <c r="B130" s="8" t="s">
        <v>10</v>
      </c>
      <c r="C130" s="10" t="s">
        <v>697</v>
      </c>
      <c r="D130" s="60"/>
      <c r="E130" s="10" t="s">
        <v>698</v>
      </c>
      <c r="F130" s="10"/>
      <c r="G130" s="11" t="s">
        <v>699</v>
      </c>
      <c r="H130" s="12"/>
      <c r="I130" s="10" t="s">
        <v>192</v>
      </c>
      <c r="J130" s="10"/>
      <c r="K130" s="10" t="s">
        <v>700</v>
      </c>
      <c r="L130" s="17">
        <v>43893</v>
      </c>
      <c r="M130" s="22" t="s">
        <v>701</v>
      </c>
      <c r="N130" s="5"/>
      <c r="O130" s="15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</row>
    <row r="131" spans="1:99" s="21" customFormat="1" ht="12.75" customHeight="1" x14ac:dyDescent="0.2">
      <c r="A131" s="8">
        <v>132</v>
      </c>
      <c r="B131" s="8" t="s">
        <v>10</v>
      </c>
      <c r="C131" s="8" t="s">
        <v>702</v>
      </c>
      <c r="D131" s="10"/>
      <c r="E131" s="10" t="s">
        <v>703</v>
      </c>
      <c r="F131" s="10"/>
      <c r="G131" s="11" t="s">
        <v>704</v>
      </c>
      <c r="H131" s="12"/>
      <c r="I131" s="10" t="s">
        <v>142</v>
      </c>
      <c r="J131" s="18"/>
      <c r="K131" s="10" t="s">
        <v>705</v>
      </c>
      <c r="L131" s="17">
        <v>44003</v>
      </c>
      <c r="M131" s="14" t="s">
        <v>366</v>
      </c>
      <c r="N131" s="30"/>
      <c r="O131" s="19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</row>
    <row r="132" spans="1:99" s="21" customFormat="1" ht="12.75" customHeight="1" x14ac:dyDescent="0.2">
      <c r="A132" s="8">
        <v>133</v>
      </c>
      <c r="B132" s="8" t="s">
        <v>10</v>
      </c>
      <c r="C132" s="18" t="s">
        <v>706</v>
      </c>
      <c r="D132" s="10"/>
      <c r="E132" s="9" t="s">
        <v>707</v>
      </c>
      <c r="F132" s="10"/>
      <c r="G132" s="11" t="s">
        <v>708</v>
      </c>
      <c r="H132" s="12"/>
      <c r="I132" s="10" t="s">
        <v>177</v>
      </c>
      <c r="J132" s="10"/>
      <c r="K132" s="18" t="s">
        <v>709</v>
      </c>
      <c r="L132" s="33">
        <v>43917</v>
      </c>
      <c r="M132" s="22" t="s">
        <v>710</v>
      </c>
      <c r="N132" s="18"/>
      <c r="O132" s="19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</row>
    <row r="133" spans="1:99" s="21" customFormat="1" ht="12.75" customHeight="1" x14ac:dyDescent="0.2">
      <c r="A133" s="8">
        <v>134</v>
      </c>
      <c r="B133" s="18" t="s">
        <v>10</v>
      </c>
      <c r="C133" s="18" t="s">
        <v>711</v>
      </c>
      <c r="D133" s="18"/>
      <c r="E133" s="18" t="s">
        <v>712</v>
      </c>
      <c r="F133" s="18"/>
      <c r="G133" s="31" t="s">
        <v>713</v>
      </c>
      <c r="H133" s="32"/>
      <c r="I133" s="9" t="s">
        <v>655</v>
      </c>
      <c r="J133" s="18"/>
      <c r="K133" s="18" t="s">
        <v>714</v>
      </c>
      <c r="L133" s="33">
        <v>43955</v>
      </c>
      <c r="M133" s="22" t="s">
        <v>715</v>
      </c>
      <c r="N133" s="18"/>
      <c r="O133" s="19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</row>
    <row r="134" spans="1:99" s="16" customFormat="1" ht="12.75" customHeight="1" x14ac:dyDescent="0.2">
      <c r="A134" s="8">
        <v>135</v>
      </c>
      <c r="B134" s="18" t="s">
        <v>10</v>
      </c>
      <c r="C134" s="18" t="s">
        <v>716</v>
      </c>
      <c r="D134" s="18"/>
      <c r="E134" s="18" t="s">
        <v>717</v>
      </c>
      <c r="F134" s="18"/>
      <c r="G134" s="31" t="s">
        <v>718</v>
      </c>
      <c r="H134" s="32"/>
      <c r="I134" s="18" t="s">
        <v>100</v>
      </c>
      <c r="J134" s="18"/>
      <c r="K134" s="18" t="s">
        <v>719</v>
      </c>
      <c r="L134" s="33">
        <v>43156</v>
      </c>
      <c r="M134" s="22" t="s">
        <v>720</v>
      </c>
      <c r="N134" s="5"/>
      <c r="O134" s="15"/>
      <c r="BO134" s="35"/>
    </row>
    <row r="135" spans="1:99" s="21" customFormat="1" ht="12.75" customHeight="1" x14ac:dyDescent="0.2">
      <c r="A135" s="8">
        <v>136</v>
      </c>
      <c r="B135" s="8" t="s">
        <v>10</v>
      </c>
      <c r="C135" s="8" t="s">
        <v>721</v>
      </c>
      <c r="D135" s="10"/>
      <c r="E135" s="10" t="s">
        <v>722</v>
      </c>
      <c r="F135" s="10" t="s">
        <v>723</v>
      </c>
      <c r="G135" s="11" t="s">
        <v>724</v>
      </c>
      <c r="H135" s="12"/>
      <c r="I135" s="10" t="s">
        <v>331</v>
      </c>
      <c r="J135" s="10"/>
      <c r="K135" s="10" t="s">
        <v>725</v>
      </c>
      <c r="L135" s="13">
        <v>43922</v>
      </c>
      <c r="M135" s="22" t="s">
        <v>21</v>
      </c>
      <c r="N135" s="34"/>
      <c r="O135" s="19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</row>
    <row r="136" spans="1:99" s="21" customFormat="1" ht="12.75" customHeight="1" x14ac:dyDescent="0.2">
      <c r="A136" s="8">
        <v>137</v>
      </c>
      <c r="B136" s="8" t="s">
        <v>10</v>
      </c>
      <c r="C136" s="18" t="s">
        <v>726</v>
      </c>
      <c r="D136" s="10"/>
      <c r="E136" s="9" t="s">
        <v>727</v>
      </c>
      <c r="F136" s="10"/>
      <c r="G136" s="11" t="s">
        <v>728</v>
      </c>
      <c r="H136" s="12"/>
      <c r="I136" s="9" t="s">
        <v>123</v>
      </c>
      <c r="J136" s="10"/>
      <c r="K136" s="10" t="s">
        <v>729</v>
      </c>
      <c r="L136" s="13">
        <v>43931</v>
      </c>
      <c r="M136" s="22" t="s">
        <v>21</v>
      </c>
      <c r="N136" s="18"/>
      <c r="O136" s="19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</row>
    <row r="137" spans="1:99" s="21" customFormat="1" ht="12.75" customHeight="1" x14ac:dyDescent="0.2">
      <c r="A137" s="8">
        <v>138</v>
      </c>
      <c r="B137" s="8" t="s">
        <v>10</v>
      </c>
      <c r="C137" s="18" t="s">
        <v>730</v>
      </c>
      <c r="D137" s="8"/>
      <c r="E137" s="8" t="s">
        <v>731</v>
      </c>
      <c r="F137" s="8"/>
      <c r="G137" s="31" t="s">
        <v>732</v>
      </c>
      <c r="H137" s="32"/>
      <c r="I137" s="8" t="s">
        <v>31</v>
      </c>
      <c r="J137" s="8"/>
      <c r="K137" s="8" t="s">
        <v>733</v>
      </c>
      <c r="L137" s="37">
        <v>43973</v>
      </c>
      <c r="M137" s="14" t="s">
        <v>734</v>
      </c>
      <c r="N137" s="18"/>
      <c r="O137" s="19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</row>
    <row r="138" spans="1:99" s="21" customFormat="1" ht="12.75" customHeight="1" x14ac:dyDescent="0.2">
      <c r="A138" s="8">
        <v>139</v>
      </c>
      <c r="B138" s="8" t="s">
        <v>10</v>
      </c>
      <c r="C138" s="8" t="s">
        <v>735</v>
      </c>
      <c r="D138" s="10"/>
      <c r="E138" s="9" t="s">
        <v>736</v>
      </c>
      <c r="F138" s="10"/>
      <c r="G138" s="11" t="s">
        <v>737</v>
      </c>
      <c r="H138" s="12"/>
      <c r="I138" s="10" t="s">
        <v>231</v>
      </c>
      <c r="J138" s="10"/>
      <c r="K138" s="29" t="s">
        <v>256</v>
      </c>
      <c r="L138" s="13">
        <v>43939</v>
      </c>
      <c r="M138" s="22" t="s">
        <v>21</v>
      </c>
      <c r="N138" s="18"/>
      <c r="O138" s="19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</row>
    <row r="139" spans="1:99" s="16" customFormat="1" ht="12.75" customHeight="1" x14ac:dyDescent="0.2">
      <c r="A139" s="8">
        <v>140</v>
      </c>
      <c r="B139" s="18" t="s">
        <v>10</v>
      </c>
      <c r="C139" s="18" t="s">
        <v>738</v>
      </c>
      <c r="D139" s="18"/>
      <c r="E139" s="18" t="s">
        <v>739</v>
      </c>
      <c r="F139" s="18"/>
      <c r="G139" s="31" t="s">
        <v>740</v>
      </c>
      <c r="H139" s="32"/>
      <c r="I139" s="10" t="s">
        <v>741</v>
      </c>
      <c r="J139" s="18"/>
      <c r="K139" s="18" t="s">
        <v>742</v>
      </c>
      <c r="L139" s="33">
        <v>43861</v>
      </c>
      <c r="M139" s="22" t="s">
        <v>743</v>
      </c>
      <c r="N139" s="5"/>
      <c r="O139" s="15"/>
      <c r="BO139" s="35"/>
    </row>
    <row r="140" spans="1:99" ht="12.75" customHeight="1" x14ac:dyDescent="0.2">
      <c r="A140" s="8">
        <v>141</v>
      </c>
      <c r="B140" s="8" t="s">
        <v>10</v>
      </c>
      <c r="C140" s="1" t="s">
        <v>744</v>
      </c>
      <c r="D140" s="1"/>
      <c r="E140" s="78" t="s">
        <v>745</v>
      </c>
      <c r="F140" s="1"/>
      <c r="G140" s="11" t="s">
        <v>746</v>
      </c>
      <c r="H140" s="12"/>
      <c r="I140" s="10" t="s">
        <v>320</v>
      </c>
      <c r="J140" s="1"/>
      <c r="K140" s="1" t="s">
        <v>747</v>
      </c>
      <c r="L140" s="13">
        <v>44365</v>
      </c>
      <c r="M140" s="22" t="s">
        <v>748</v>
      </c>
      <c r="N140" s="5"/>
      <c r="O140" s="15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</row>
    <row r="141" spans="1:99" s="21" customFormat="1" ht="12.75" customHeight="1" x14ac:dyDescent="0.2">
      <c r="A141" s="8">
        <v>142</v>
      </c>
      <c r="B141" s="18" t="s">
        <v>10</v>
      </c>
      <c r="C141" s="18" t="s">
        <v>749</v>
      </c>
      <c r="D141" s="18"/>
      <c r="E141" s="18" t="s">
        <v>750</v>
      </c>
      <c r="F141" s="18"/>
      <c r="G141" s="31" t="s">
        <v>751</v>
      </c>
      <c r="H141" s="32"/>
      <c r="I141" s="10" t="s">
        <v>123</v>
      </c>
      <c r="J141" s="18"/>
      <c r="K141" s="18" t="s">
        <v>752</v>
      </c>
      <c r="L141" s="33">
        <v>43680</v>
      </c>
      <c r="M141" s="22" t="s">
        <v>753</v>
      </c>
      <c r="N141" s="18"/>
      <c r="O141" s="19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</row>
    <row r="142" spans="1:99" ht="12.75" customHeight="1" x14ac:dyDescent="0.2">
      <c r="A142" s="8">
        <v>143</v>
      </c>
      <c r="B142" s="8" t="s">
        <v>48</v>
      </c>
      <c r="C142" s="10" t="s">
        <v>754</v>
      </c>
      <c r="D142" s="10" t="s">
        <v>755</v>
      </c>
      <c r="E142" s="9" t="s">
        <v>756</v>
      </c>
      <c r="F142" s="10" t="s">
        <v>757</v>
      </c>
      <c r="G142" s="11" t="s">
        <v>758</v>
      </c>
      <c r="H142" s="12" t="s">
        <v>757</v>
      </c>
      <c r="I142" s="10" t="s">
        <v>25</v>
      </c>
      <c r="J142" s="10" t="s">
        <v>759</v>
      </c>
      <c r="K142" s="10" t="s">
        <v>760</v>
      </c>
      <c r="L142" s="13">
        <v>44307</v>
      </c>
      <c r="M142" s="22" t="s">
        <v>761</v>
      </c>
      <c r="N142" s="34">
        <v>41491</v>
      </c>
      <c r="O142" s="15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</row>
    <row r="143" spans="1:99" ht="12.75" customHeight="1" x14ac:dyDescent="0.2">
      <c r="A143" s="8">
        <v>144</v>
      </c>
      <c r="B143" s="8" t="s">
        <v>48</v>
      </c>
      <c r="C143" s="8" t="s">
        <v>762</v>
      </c>
      <c r="D143" s="10" t="s">
        <v>763</v>
      </c>
      <c r="E143" s="10" t="s">
        <v>764</v>
      </c>
      <c r="F143" s="10" t="s">
        <v>765</v>
      </c>
      <c r="G143" s="11" t="s">
        <v>766</v>
      </c>
      <c r="H143" s="12" t="s">
        <v>765</v>
      </c>
      <c r="I143" s="10" t="s">
        <v>25</v>
      </c>
      <c r="J143" s="10" t="s">
        <v>510</v>
      </c>
      <c r="K143" s="10" t="s">
        <v>767</v>
      </c>
      <c r="L143" s="13">
        <v>43878</v>
      </c>
      <c r="M143" s="22" t="s">
        <v>768</v>
      </c>
      <c r="N143" s="34">
        <v>40605</v>
      </c>
      <c r="O143" s="15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</row>
    <row r="144" spans="1:99" ht="12.75" customHeight="1" x14ac:dyDescent="0.2">
      <c r="A144" s="8">
        <v>145</v>
      </c>
      <c r="B144" s="18" t="s">
        <v>10</v>
      </c>
      <c r="C144" s="18" t="s">
        <v>769</v>
      </c>
      <c r="D144" s="18"/>
      <c r="E144" s="18" t="s">
        <v>770</v>
      </c>
      <c r="F144" s="18"/>
      <c r="G144" s="31" t="s">
        <v>771</v>
      </c>
      <c r="H144" s="32"/>
      <c r="I144" s="18" t="s">
        <v>123</v>
      </c>
      <c r="J144" s="18"/>
      <c r="K144" s="10" t="s">
        <v>772</v>
      </c>
      <c r="L144" s="13">
        <v>43818</v>
      </c>
      <c r="M144" s="22" t="s">
        <v>773</v>
      </c>
      <c r="N144" s="5"/>
      <c r="O144" s="15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</row>
    <row r="145" spans="1:99" s="21" customFormat="1" ht="12.75" customHeight="1" x14ac:dyDescent="0.2">
      <c r="A145" s="8">
        <v>146</v>
      </c>
      <c r="B145" s="8" t="s">
        <v>10</v>
      </c>
      <c r="C145" s="18" t="s">
        <v>774</v>
      </c>
      <c r="D145" s="10"/>
      <c r="E145" s="10" t="s">
        <v>775</v>
      </c>
      <c r="F145" s="10"/>
      <c r="G145" s="11" t="s">
        <v>776</v>
      </c>
      <c r="H145" s="12"/>
      <c r="I145" s="10" t="s">
        <v>14</v>
      </c>
      <c r="J145" s="10"/>
      <c r="K145" s="10" t="s">
        <v>777</v>
      </c>
      <c r="L145" s="17">
        <v>42840</v>
      </c>
      <c r="M145" s="14" t="s">
        <v>778</v>
      </c>
      <c r="N145" s="18"/>
      <c r="O145" s="19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</row>
    <row r="146" spans="1:99" ht="12.75" customHeight="1" x14ac:dyDescent="0.2">
      <c r="A146" s="8">
        <v>147</v>
      </c>
      <c r="B146" s="8" t="s">
        <v>10</v>
      </c>
      <c r="C146" s="10" t="s">
        <v>779</v>
      </c>
      <c r="D146" s="10"/>
      <c r="E146" s="9" t="s">
        <v>780</v>
      </c>
      <c r="F146" s="10"/>
      <c r="G146" s="11" t="s">
        <v>781</v>
      </c>
      <c r="H146" s="12"/>
      <c r="I146" s="10" t="s">
        <v>320</v>
      </c>
      <c r="J146" s="10"/>
      <c r="K146" s="10" t="s">
        <v>747</v>
      </c>
      <c r="L146" s="13">
        <v>44365</v>
      </c>
      <c r="M146" s="22" t="s">
        <v>782</v>
      </c>
      <c r="N146" s="5"/>
      <c r="O146" s="15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</row>
    <row r="147" spans="1:99" s="20" customFormat="1" ht="12.75" customHeight="1" x14ac:dyDescent="0.2">
      <c r="A147" s="8">
        <v>148</v>
      </c>
      <c r="B147" s="18" t="s">
        <v>10</v>
      </c>
      <c r="C147" s="8" t="s">
        <v>783</v>
      </c>
      <c r="D147" s="18"/>
      <c r="E147" s="18" t="s">
        <v>784</v>
      </c>
      <c r="F147" s="18"/>
      <c r="G147" s="31" t="s">
        <v>785</v>
      </c>
      <c r="H147" s="32"/>
      <c r="I147" s="10" t="s">
        <v>25</v>
      </c>
      <c r="J147" s="18"/>
      <c r="K147" s="18" t="s">
        <v>786</v>
      </c>
      <c r="L147" s="37">
        <v>44310</v>
      </c>
      <c r="M147" s="14" t="s">
        <v>787</v>
      </c>
      <c r="N147" s="18"/>
      <c r="O147" s="19"/>
      <c r="BO147" s="50"/>
    </row>
    <row r="148" spans="1:99" ht="12.75" customHeight="1" x14ac:dyDescent="0.2">
      <c r="A148" s="8">
        <v>149</v>
      </c>
      <c r="B148" s="8" t="s">
        <v>10</v>
      </c>
      <c r="C148" s="10" t="s">
        <v>788</v>
      </c>
      <c r="D148" s="10"/>
      <c r="E148" s="10" t="s">
        <v>789</v>
      </c>
      <c r="F148" s="10"/>
      <c r="G148" s="11" t="s">
        <v>790</v>
      </c>
      <c r="H148" s="32"/>
      <c r="I148" s="10" t="s">
        <v>31</v>
      </c>
      <c r="J148" s="10"/>
      <c r="K148" s="9" t="s">
        <v>791</v>
      </c>
      <c r="L148" s="13">
        <v>42853</v>
      </c>
      <c r="M148" s="22" t="s">
        <v>355</v>
      </c>
      <c r="N148" s="5"/>
      <c r="O148" s="15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</row>
    <row r="149" spans="1:99" s="21" customFormat="1" ht="12.75" customHeight="1" x14ac:dyDescent="0.2">
      <c r="A149" s="8">
        <v>150</v>
      </c>
      <c r="B149" s="18" t="s">
        <v>10</v>
      </c>
      <c r="C149" s="18" t="s">
        <v>792</v>
      </c>
      <c r="D149" s="18"/>
      <c r="E149" s="18" t="s">
        <v>793</v>
      </c>
      <c r="F149" s="18"/>
      <c r="G149" s="31" t="s">
        <v>794</v>
      </c>
      <c r="H149" s="32"/>
      <c r="I149" s="18" t="s">
        <v>100</v>
      </c>
      <c r="J149" s="18"/>
      <c r="K149" s="18" t="s">
        <v>795</v>
      </c>
      <c r="L149" s="37">
        <v>43011</v>
      </c>
      <c r="M149" s="14" t="s">
        <v>267</v>
      </c>
      <c r="N149" s="18"/>
      <c r="O149" s="19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</row>
    <row r="150" spans="1:99" ht="12.75" customHeight="1" x14ac:dyDescent="0.2">
      <c r="A150" s="8">
        <v>151</v>
      </c>
      <c r="B150" s="8" t="s">
        <v>10</v>
      </c>
      <c r="C150" s="10" t="s">
        <v>796</v>
      </c>
      <c r="D150" s="10"/>
      <c r="E150" s="9" t="s">
        <v>797</v>
      </c>
      <c r="F150" s="10"/>
      <c r="G150" s="11" t="s">
        <v>798</v>
      </c>
      <c r="H150" s="12"/>
      <c r="I150" s="10" t="s">
        <v>25</v>
      </c>
      <c r="J150" s="10"/>
      <c r="K150" s="10" t="s">
        <v>799</v>
      </c>
      <c r="L150" s="13">
        <v>43928</v>
      </c>
      <c r="M150" s="22" t="s">
        <v>800</v>
      </c>
      <c r="N150" s="5"/>
      <c r="O150" s="15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</row>
    <row r="151" spans="1:99" s="21" customFormat="1" ht="12.75" customHeight="1" x14ac:dyDescent="0.2">
      <c r="A151" s="8">
        <v>152</v>
      </c>
      <c r="B151" s="8" t="s">
        <v>10</v>
      </c>
      <c r="C151" s="18" t="s">
        <v>801</v>
      </c>
      <c r="D151" s="18"/>
      <c r="E151" s="18" t="s">
        <v>802</v>
      </c>
      <c r="F151" s="18"/>
      <c r="G151" s="31" t="s">
        <v>803</v>
      </c>
      <c r="H151" s="32"/>
      <c r="I151" s="18" t="s">
        <v>36</v>
      </c>
      <c r="J151" s="18"/>
      <c r="K151" s="18" t="s">
        <v>804</v>
      </c>
      <c r="L151" s="33">
        <v>43865</v>
      </c>
      <c r="M151" s="22" t="s">
        <v>21</v>
      </c>
      <c r="N151" s="30"/>
      <c r="O151" s="19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</row>
    <row r="152" spans="1:99" s="21" customFormat="1" ht="12.75" customHeight="1" x14ac:dyDescent="0.2">
      <c r="A152" s="8">
        <v>153</v>
      </c>
      <c r="B152" s="8" t="s">
        <v>10</v>
      </c>
      <c r="C152" s="18" t="s">
        <v>805</v>
      </c>
      <c r="D152" s="10"/>
      <c r="E152" s="9" t="s">
        <v>806</v>
      </c>
      <c r="F152" s="10"/>
      <c r="G152" s="11" t="s">
        <v>807</v>
      </c>
      <c r="H152" s="12"/>
      <c r="I152" s="10" t="s">
        <v>31</v>
      </c>
      <c r="J152" s="10"/>
      <c r="K152" s="18" t="s">
        <v>808</v>
      </c>
      <c r="L152" s="33">
        <v>43939</v>
      </c>
      <c r="M152" s="22" t="s">
        <v>21</v>
      </c>
      <c r="N152" s="18"/>
      <c r="O152" s="52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</row>
    <row r="153" spans="1:99" s="20" customFormat="1" ht="12.75" customHeight="1" x14ac:dyDescent="0.2">
      <c r="A153" s="8">
        <v>154</v>
      </c>
      <c r="B153" s="20" t="s">
        <v>10</v>
      </c>
      <c r="C153" s="20" t="s">
        <v>683</v>
      </c>
      <c r="E153" s="20" t="s">
        <v>809</v>
      </c>
      <c r="G153" s="20" t="s">
        <v>810</v>
      </c>
      <c r="I153" s="20" t="s">
        <v>25</v>
      </c>
      <c r="K153" s="20" t="s">
        <v>550</v>
      </c>
      <c r="L153" s="26">
        <v>44270</v>
      </c>
      <c r="M153" s="20">
        <v>0</v>
      </c>
      <c r="O153" s="19"/>
    </row>
    <row r="154" spans="1:99" s="21" customFormat="1" ht="12.75" customHeight="1" x14ac:dyDescent="0.2">
      <c r="A154" s="8">
        <v>155</v>
      </c>
      <c r="B154" s="8" t="s">
        <v>10</v>
      </c>
      <c r="C154" s="18" t="s">
        <v>811</v>
      </c>
      <c r="D154" s="10"/>
      <c r="E154" s="10" t="s">
        <v>812</v>
      </c>
      <c r="F154" s="10"/>
      <c r="G154" s="11" t="s">
        <v>813</v>
      </c>
      <c r="H154" s="12"/>
      <c r="I154" s="10" t="s">
        <v>814</v>
      </c>
      <c r="J154" s="10"/>
      <c r="K154" s="10" t="s">
        <v>148</v>
      </c>
      <c r="L154" s="37">
        <v>43891</v>
      </c>
      <c r="M154" s="22" t="s">
        <v>21</v>
      </c>
      <c r="N154" s="18"/>
      <c r="O154" s="58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</row>
    <row r="155" spans="1:99" ht="12.75" customHeight="1" x14ac:dyDescent="0.2">
      <c r="A155" s="8">
        <v>156</v>
      </c>
      <c r="B155" s="8" t="s">
        <v>10</v>
      </c>
      <c r="C155" s="8" t="s">
        <v>103</v>
      </c>
      <c r="D155" s="10"/>
      <c r="E155" s="10" t="s">
        <v>815</v>
      </c>
      <c r="F155" s="10"/>
      <c r="G155" s="11" t="s">
        <v>816</v>
      </c>
      <c r="H155" s="12"/>
      <c r="I155" s="10" t="s">
        <v>25</v>
      </c>
      <c r="J155" s="10"/>
      <c r="K155" s="10" t="s">
        <v>817</v>
      </c>
      <c r="L155" s="17">
        <v>43152</v>
      </c>
      <c r="M155" s="14" t="s">
        <v>21</v>
      </c>
      <c r="N155" s="5"/>
      <c r="O155" s="15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</row>
    <row r="156" spans="1:99" ht="12.75" customHeight="1" x14ac:dyDescent="0.2">
      <c r="A156" s="8">
        <v>157</v>
      </c>
      <c r="B156" s="18" t="s">
        <v>10</v>
      </c>
      <c r="C156" s="8" t="s">
        <v>818</v>
      </c>
      <c r="D156" s="18"/>
      <c r="E156" s="18" t="s">
        <v>819</v>
      </c>
      <c r="F156" s="18"/>
      <c r="G156" s="31" t="s">
        <v>820</v>
      </c>
      <c r="H156" s="32"/>
      <c r="I156" s="10" t="s">
        <v>25</v>
      </c>
      <c r="J156" s="18"/>
      <c r="K156" s="18" t="s">
        <v>821</v>
      </c>
      <c r="L156" s="33">
        <v>44322</v>
      </c>
      <c r="M156" s="14" t="s">
        <v>822</v>
      </c>
      <c r="N156" s="5"/>
      <c r="O156" s="15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</row>
    <row r="157" spans="1:99" s="21" customFormat="1" ht="12.75" customHeight="1" x14ac:dyDescent="0.2">
      <c r="A157" s="8">
        <v>158</v>
      </c>
      <c r="B157" s="18" t="s">
        <v>10</v>
      </c>
      <c r="C157" s="74" t="s">
        <v>544</v>
      </c>
      <c r="D157" s="18"/>
      <c r="E157" s="18" t="s">
        <v>823</v>
      </c>
      <c r="F157" s="18"/>
      <c r="G157" s="31" t="s">
        <v>824</v>
      </c>
      <c r="H157" s="32"/>
      <c r="I157" s="18" t="s">
        <v>123</v>
      </c>
      <c r="J157" s="18"/>
      <c r="K157" s="10" t="s">
        <v>825</v>
      </c>
      <c r="L157" s="17">
        <v>44014</v>
      </c>
      <c r="M157" s="14" t="s">
        <v>21</v>
      </c>
      <c r="N157" s="18"/>
      <c r="O157" s="19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</row>
    <row r="158" spans="1:99" ht="12.75" customHeight="1" x14ac:dyDescent="0.2">
      <c r="A158" s="8">
        <v>159</v>
      </c>
      <c r="B158" s="18" t="s">
        <v>48</v>
      </c>
      <c r="C158" s="18" t="s">
        <v>826</v>
      </c>
      <c r="D158" s="18" t="s">
        <v>455</v>
      </c>
      <c r="E158" s="18" t="s">
        <v>827</v>
      </c>
      <c r="F158" s="18" t="s">
        <v>828</v>
      </c>
      <c r="G158" s="31" t="s">
        <v>829</v>
      </c>
      <c r="H158" s="32" t="s">
        <v>830</v>
      </c>
      <c r="I158" s="10" t="s">
        <v>31</v>
      </c>
      <c r="J158" s="18" t="s">
        <v>831</v>
      </c>
      <c r="K158" s="18" t="s">
        <v>832</v>
      </c>
      <c r="L158" s="33">
        <v>43955</v>
      </c>
      <c r="M158" s="22" t="s">
        <v>833</v>
      </c>
      <c r="N158" s="34">
        <v>42398</v>
      </c>
      <c r="O158" s="15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</row>
    <row r="159" spans="1:99" ht="12.75" customHeight="1" x14ac:dyDescent="0.2">
      <c r="A159" s="8">
        <v>160</v>
      </c>
      <c r="B159" s="8" t="s">
        <v>10</v>
      </c>
      <c r="C159" s="8" t="s">
        <v>834</v>
      </c>
      <c r="D159" s="10"/>
      <c r="E159" s="9" t="s">
        <v>835</v>
      </c>
      <c r="F159" s="10"/>
      <c r="G159" s="11" t="s">
        <v>836</v>
      </c>
      <c r="H159" s="12"/>
      <c r="I159" s="10" t="s">
        <v>31</v>
      </c>
      <c r="J159" s="10"/>
      <c r="K159" s="10" t="s">
        <v>837</v>
      </c>
      <c r="L159" s="13">
        <v>42976</v>
      </c>
      <c r="M159" s="22" t="s">
        <v>211</v>
      </c>
      <c r="N159" s="5"/>
      <c r="O159" s="15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</row>
    <row r="160" spans="1:99" s="21" customFormat="1" ht="12.75" customHeight="1" x14ac:dyDescent="0.2">
      <c r="A160" s="8">
        <v>161</v>
      </c>
      <c r="B160" s="8" t="s">
        <v>10</v>
      </c>
      <c r="C160" s="8" t="s">
        <v>838</v>
      </c>
      <c r="D160" s="10"/>
      <c r="E160" s="10" t="s">
        <v>839</v>
      </c>
      <c r="F160" s="10"/>
      <c r="G160" s="11" t="s">
        <v>840</v>
      </c>
      <c r="H160" s="12"/>
      <c r="I160" s="10" t="s">
        <v>14</v>
      </c>
      <c r="J160" s="10"/>
      <c r="K160" s="10" t="s">
        <v>841</v>
      </c>
      <c r="L160" s="17">
        <v>43645</v>
      </c>
      <c r="M160" s="14" t="s">
        <v>194</v>
      </c>
      <c r="N160" s="18"/>
      <c r="O160" s="52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</row>
    <row r="161" spans="1:99" s="20" customFormat="1" ht="12.75" customHeight="1" x14ac:dyDescent="0.2">
      <c r="A161" s="8">
        <v>162</v>
      </c>
      <c r="B161" s="20" t="s">
        <v>10</v>
      </c>
      <c r="C161" s="20" t="s">
        <v>683</v>
      </c>
      <c r="E161" s="20" t="s">
        <v>842</v>
      </c>
      <c r="G161" s="20" t="s">
        <v>843</v>
      </c>
      <c r="I161" s="20" t="s">
        <v>25</v>
      </c>
      <c r="K161" s="20" t="s">
        <v>550</v>
      </c>
      <c r="L161" s="26">
        <v>44270</v>
      </c>
      <c r="M161" s="20">
        <v>0</v>
      </c>
      <c r="O161" s="19"/>
    </row>
    <row r="162" spans="1:99" ht="12.75" customHeight="1" x14ac:dyDescent="0.2">
      <c r="A162" s="8">
        <v>163</v>
      </c>
      <c r="B162" s="8" t="s">
        <v>10</v>
      </c>
      <c r="C162" s="8" t="s">
        <v>599</v>
      </c>
      <c r="D162" s="10"/>
      <c r="E162" s="10" t="s">
        <v>844</v>
      </c>
      <c r="F162" s="10"/>
      <c r="G162" s="11" t="s">
        <v>845</v>
      </c>
      <c r="H162" s="12"/>
      <c r="I162" s="10" t="s">
        <v>123</v>
      </c>
      <c r="J162" s="10"/>
      <c r="K162" s="10" t="s">
        <v>846</v>
      </c>
      <c r="L162" s="13">
        <v>43953</v>
      </c>
      <c r="M162" s="22" t="s">
        <v>847</v>
      </c>
      <c r="N162" s="5"/>
      <c r="O162" s="27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</row>
    <row r="163" spans="1:99" s="21" customFormat="1" ht="12.75" customHeight="1" x14ac:dyDescent="0.2">
      <c r="A163" s="8">
        <v>164</v>
      </c>
      <c r="B163" s="8" t="s">
        <v>10</v>
      </c>
      <c r="C163" s="18" t="s">
        <v>848</v>
      </c>
      <c r="D163" s="10"/>
      <c r="E163" s="10" t="s">
        <v>849</v>
      </c>
      <c r="F163" s="10"/>
      <c r="G163" s="11" t="s">
        <v>850</v>
      </c>
      <c r="H163" s="32"/>
      <c r="I163" s="10" t="s">
        <v>123</v>
      </c>
      <c r="J163" s="10"/>
      <c r="K163" s="10" t="s">
        <v>851</v>
      </c>
      <c r="L163" s="17">
        <v>44170</v>
      </c>
      <c r="M163" s="14" t="s">
        <v>211</v>
      </c>
      <c r="N163" s="18"/>
      <c r="O163" s="19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</row>
    <row r="164" spans="1:99" s="21" customFormat="1" ht="12.75" customHeight="1" x14ac:dyDescent="0.2">
      <c r="A164" s="8">
        <v>165</v>
      </c>
      <c r="B164" s="8" t="s">
        <v>10</v>
      </c>
      <c r="C164" s="18" t="s">
        <v>852</v>
      </c>
      <c r="D164" s="10"/>
      <c r="E164" s="9" t="s">
        <v>853</v>
      </c>
      <c r="F164" s="10"/>
      <c r="G164" s="12" t="s">
        <v>854</v>
      </c>
      <c r="H164" s="12"/>
      <c r="I164" s="10" t="s">
        <v>855</v>
      </c>
      <c r="J164" s="10"/>
      <c r="K164" s="18" t="s">
        <v>856</v>
      </c>
      <c r="L164" s="33">
        <v>43967</v>
      </c>
      <c r="M164" s="22" t="s">
        <v>21</v>
      </c>
      <c r="N164" s="18"/>
      <c r="O164" s="19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</row>
    <row r="165" spans="1:99" s="21" customFormat="1" ht="12.75" customHeight="1" x14ac:dyDescent="0.2">
      <c r="A165" s="8">
        <v>166</v>
      </c>
      <c r="B165" s="8" t="s">
        <v>48</v>
      </c>
      <c r="C165" s="18" t="s">
        <v>857</v>
      </c>
      <c r="D165" s="20"/>
      <c r="E165" s="10" t="s">
        <v>858</v>
      </c>
      <c r="F165" s="10"/>
      <c r="G165" s="11" t="s">
        <v>859</v>
      </c>
      <c r="H165" s="12"/>
      <c r="I165" s="10" t="s">
        <v>14</v>
      </c>
      <c r="J165" s="10"/>
      <c r="K165" s="18" t="s">
        <v>860</v>
      </c>
      <c r="L165" s="33">
        <v>42575</v>
      </c>
      <c r="M165" s="22" t="s">
        <v>861</v>
      </c>
      <c r="N165" s="34"/>
      <c r="O165" s="19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</row>
    <row r="166" spans="1:99" s="21" customFormat="1" ht="12.75" customHeight="1" x14ac:dyDescent="0.2">
      <c r="A166" s="8">
        <v>167</v>
      </c>
      <c r="B166" s="8" t="s">
        <v>10</v>
      </c>
      <c r="C166" s="8" t="s">
        <v>862</v>
      </c>
      <c r="D166" s="10"/>
      <c r="E166" s="10" t="s">
        <v>863</v>
      </c>
      <c r="F166" s="10"/>
      <c r="G166" s="11" t="s">
        <v>864</v>
      </c>
      <c r="H166" s="12"/>
      <c r="I166" s="10" t="s">
        <v>31</v>
      </c>
      <c r="J166" s="10"/>
      <c r="K166" s="10" t="s">
        <v>865</v>
      </c>
      <c r="L166" s="17">
        <v>44275</v>
      </c>
      <c r="M166" s="14" t="s">
        <v>866</v>
      </c>
      <c r="N166" s="18"/>
      <c r="O166" s="19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</row>
    <row r="167" spans="1:99" s="21" customFormat="1" ht="12.75" customHeight="1" x14ac:dyDescent="0.2">
      <c r="A167" s="8">
        <v>168</v>
      </c>
      <c r="B167" s="8" t="s">
        <v>10</v>
      </c>
      <c r="C167" s="8" t="s">
        <v>867</v>
      </c>
      <c r="D167" s="10"/>
      <c r="E167" s="10" t="s">
        <v>868</v>
      </c>
      <c r="F167" s="10"/>
      <c r="G167" s="11" t="s">
        <v>869</v>
      </c>
      <c r="H167" s="12"/>
      <c r="I167" s="10" t="s">
        <v>25</v>
      </c>
      <c r="J167" s="10"/>
      <c r="K167" s="10" t="s">
        <v>870</v>
      </c>
      <c r="L167" s="17">
        <v>43597</v>
      </c>
      <c r="M167" s="14" t="s">
        <v>21</v>
      </c>
      <c r="N167" s="18"/>
      <c r="O167" s="19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</row>
    <row r="168" spans="1:99" s="21" customFormat="1" ht="12.75" customHeight="1" x14ac:dyDescent="0.2">
      <c r="A168" s="8">
        <v>169</v>
      </c>
      <c r="B168" s="18" t="s">
        <v>10</v>
      </c>
      <c r="C168" s="10" t="s">
        <v>871</v>
      </c>
      <c r="D168" s="18"/>
      <c r="E168" s="29" t="s">
        <v>872</v>
      </c>
      <c r="F168" s="18"/>
      <c r="G168" s="31" t="s">
        <v>873</v>
      </c>
      <c r="H168" s="32"/>
      <c r="I168" s="10" t="s">
        <v>25</v>
      </c>
      <c r="J168" s="18"/>
      <c r="K168" s="18" t="s">
        <v>874</v>
      </c>
      <c r="L168" s="33">
        <v>42882</v>
      </c>
      <c r="M168" s="22" t="s">
        <v>159</v>
      </c>
      <c r="N168" s="30"/>
      <c r="O168" s="19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</row>
    <row r="169" spans="1:99" s="16" customFormat="1" ht="12.75" customHeight="1" x14ac:dyDescent="0.2">
      <c r="A169" s="8">
        <v>170</v>
      </c>
      <c r="B169" s="18" t="s">
        <v>48</v>
      </c>
      <c r="C169" s="18" t="s">
        <v>875</v>
      </c>
      <c r="D169" s="18" t="s">
        <v>876</v>
      </c>
      <c r="E169" s="18" t="s">
        <v>877</v>
      </c>
      <c r="F169" s="18" t="s">
        <v>878</v>
      </c>
      <c r="G169" s="31" t="s">
        <v>879</v>
      </c>
      <c r="H169" s="32" t="s">
        <v>880</v>
      </c>
      <c r="I169" s="10" t="s">
        <v>320</v>
      </c>
      <c r="J169" s="18" t="s">
        <v>881</v>
      </c>
      <c r="K169" s="18" t="s">
        <v>882</v>
      </c>
      <c r="L169" s="37">
        <v>43997</v>
      </c>
      <c r="M169" s="22" t="s">
        <v>883</v>
      </c>
      <c r="N169" s="38">
        <v>42478</v>
      </c>
      <c r="O169" s="15"/>
      <c r="BO169" s="35"/>
    </row>
    <row r="170" spans="1:99" s="16" customFormat="1" ht="12.75" customHeight="1" x14ac:dyDescent="0.2">
      <c r="A170" s="8">
        <v>171</v>
      </c>
      <c r="B170" s="18" t="s">
        <v>48</v>
      </c>
      <c r="C170" s="18" t="s">
        <v>884</v>
      </c>
      <c r="D170" s="18" t="s">
        <v>885</v>
      </c>
      <c r="E170" s="18" t="s">
        <v>886</v>
      </c>
      <c r="F170" s="18" t="s">
        <v>887</v>
      </c>
      <c r="G170" s="31" t="s">
        <v>888</v>
      </c>
      <c r="H170" s="32" t="s">
        <v>889</v>
      </c>
      <c r="I170" s="10" t="s">
        <v>25</v>
      </c>
      <c r="J170" s="10" t="s">
        <v>73</v>
      </c>
      <c r="K170" s="18" t="s">
        <v>890</v>
      </c>
      <c r="L170" s="37">
        <v>42848</v>
      </c>
      <c r="M170" s="22" t="s">
        <v>891</v>
      </c>
      <c r="N170" s="34">
        <v>41717</v>
      </c>
      <c r="O170" s="15"/>
      <c r="BO170" s="35"/>
    </row>
    <row r="171" spans="1:99" s="21" customFormat="1" ht="12.75" customHeight="1" x14ac:dyDescent="0.2">
      <c r="A171" s="8">
        <v>172</v>
      </c>
      <c r="B171" s="8" t="s">
        <v>10</v>
      </c>
      <c r="C171" s="8" t="s">
        <v>892</v>
      </c>
      <c r="D171" s="10"/>
      <c r="E171" s="10" t="s">
        <v>893</v>
      </c>
      <c r="F171" s="10"/>
      <c r="G171" s="11" t="s">
        <v>894</v>
      </c>
      <c r="H171" s="12"/>
      <c r="I171" s="10" t="s">
        <v>192</v>
      </c>
      <c r="J171" s="10"/>
      <c r="K171" s="10" t="s">
        <v>895</v>
      </c>
      <c r="L171" s="17">
        <v>43945</v>
      </c>
      <c r="M171" s="14" t="s">
        <v>644</v>
      </c>
      <c r="N171" s="30"/>
      <c r="O171" s="19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</row>
    <row r="172" spans="1:99" s="16" customFormat="1" ht="12.75" customHeight="1" x14ac:dyDescent="0.2">
      <c r="A172" s="8">
        <v>173</v>
      </c>
      <c r="B172" s="18" t="s">
        <v>48</v>
      </c>
      <c r="C172" s="8" t="s">
        <v>896</v>
      </c>
      <c r="D172" s="18" t="s">
        <v>522</v>
      </c>
      <c r="E172" s="18" t="s">
        <v>897</v>
      </c>
      <c r="F172" s="18" t="s">
        <v>898</v>
      </c>
      <c r="G172" s="31" t="s">
        <v>899</v>
      </c>
      <c r="H172" s="32" t="s">
        <v>900</v>
      </c>
      <c r="I172" s="10" t="s">
        <v>14</v>
      </c>
      <c r="J172" s="18" t="s">
        <v>204</v>
      </c>
      <c r="K172" s="18" t="s">
        <v>901</v>
      </c>
      <c r="L172" s="33">
        <v>42732</v>
      </c>
      <c r="M172" s="22" t="s">
        <v>902</v>
      </c>
      <c r="N172" s="30">
        <v>40487</v>
      </c>
      <c r="O172" s="15"/>
      <c r="BO172" s="35"/>
    </row>
    <row r="173" spans="1:99" ht="12.75" customHeight="1" x14ac:dyDescent="0.2">
      <c r="A173" s="8">
        <v>174</v>
      </c>
      <c r="B173" s="8" t="s">
        <v>48</v>
      </c>
      <c r="C173" s="10" t="s">
        <v>903</v>
      </c>
      <c r="D173" s="18" t="s">
        <v>522</v>
      </c>
      <c r="E173" s="10" t="s">
        <v>904</v>
      </c>
      <c r="F173" s="10" t="s">
        <v>905</v>
      </c>
      <c r="G173" s="11" t="s">
        <v>906</v>
      </c>
      <c r="H173" s="12" t="s">
        <v>907</v>
      </c>
      <c r="I173" s="10" t="s">
        <v>31</v>
      </c>
      <c r="J173" s="18" t="s">
        <v>204</v>
      </c>
      <c r="K173" s="10" t="s">
        <v>908</v>
      </c>
      <c r="L173" s="13">
        <v>43969</v>
      </c>
      <c r="M173" s="22" t="s">
        <v>909</v>
      </c>
      <c r="N173" s="34">
        <v>42027</v>
      </c>
      <c r="O173" s="15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</row>
    <row r="174" spans="1:99" s="16" customFormat="1" ht="12.75" customHeight="1" x14ac:dyDescent="0.2">
      <c r="A174" s="8">
        <v>175</v>
      </c>
      <c r="B174" s="18" t="s">
        <v>10</v>
      </c>
      <c r="C174" s="20" t="s">
        <v>910</v>
      </c>
      <c r="D174" s="18"/>
      <c r="E174" s="18" t="s">
        <v>911</v>
      </c>
      <c r="F174" s="18"/>
      <c r="G174" s="31" t="s">
        <v>912</v>
      </c>
      <c r="H174" s="32"/>
      <c r="I174" s="10" t="s">
        <v>31</v>
      </c>
      <c r="J174" s="18"/>
      <c r="K174" s="18" t="s">
        <v>791</v>
      </c>
      <c r="L174" s="33">
        <v>43959</v>
      </c>
      <c r="M174" s="22" t="s">
        <v>913</v>
      </c>
      <c r="N174" s="5"/>
      <c r="O174" s="15"/>
      <c r="BO174" s="35"/>
    </row>
    <row r="175" spans="1:99" s="21" customFormat="1" ht="12.75" customHeight="1" x14ac:dyDescent="0.2">
      <c r="A175" s="8">
        <v>176</v>
      </c>
      <c r="B175" s="8" t="s">
        <v>10</v>
      </c>
      <c r="C175" s="8" t="s">
        <v>914</v>
      </c>
      <c r="D175" s="18"/>
      <c r="E175" s="10" t="s">
        <v>915</v>
      </c>
      <c r="F175" s="10"/>
      <c r="G175" s="11" t="s">
        <v>916</v>
      </c>
      <c r="H175" s="12"/>
      <c r="I175" s="10" t="s">
        <v>14</v>
      </c>
      <c r="J175" s="18"/>
      <c r="K175" s="10" t="s">
        <v>682</v>
      </c>
      <c r="L175" s="17">
        <v>42882</v>
      </c>
      <c r="M175" s="14" t="s">
        <v>211</v>
      </c>
      <c r="N175" s="30"/>
      <c r="O175" s="19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</row>
    <row r="176" spans="1:99" s="21" customFormat="1" ht="12.75" customHeight="1" x14ac:dyDescent="0.2">
      <c r="A176" s="8">
        <v>177</v>
      </c>
      <c r="B176" s="8" t="s">
        <v>10</v>
      </c>
      <c r="C176" s="8" t="s">
        <v>917</v>
      </c>
      <c r="D176" s="10"/>
      <c r="E176" s="9" t="s">
        <v>918</v>
      </c>
      <c r="F176" s="10"/>
      <c r="G176" s="11" t="s">
        <v>919</v>
      </c>
      <c r="H176" s="12"/>
      <c r="I176" s="10" t="s">
        <v>496</v>
      </c>
      <c r="J176" s="10"/>
      <c r="K176" s="10" t="s">
        <v>920</v>
      </c>
      <c r="L176" s="17">
        <v>43836</v>
      </c>
      <c r="M176" s="14" t="s">
        <v>21</v>
      </c>
      <c r="N176" s="18"/>
      <c r="O176" s="19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</row>
    <row r="177" spans="1:99" s="21" customFormat="1" ht="12.75" customHeight="1" x14ac:dyDescent="0.2">
      <c r="A177" s="8">
        <v>178</v>
      </c>
      <c r="B177" s="8" t="s">
        <v>10</v>
      </c>
      <c r="C177" s="10" t="s">
        <v>921</v>
      </c>
      <c r="D177" s="10"/>
      <c r="E177" s="10" t="s">
        <v>922</v>
      </c>
      <c r="F177" s="10"/>
      <c r="G177" s="11" t="s">
        <v>923</v>
      </c>
      <c r="H177" s="12"/>
      <c r="I177" s="10" t="s">
        <v>14</v>
      </c>
      <c r="J177" s="10"/>
      <c r="K177" s="10" t="s">
        <v>924</v>
      </c>
      <c r="L177" s="17">
        <v>43836</v>
      </c>
      <c r="M177" s="14" t="s">
        <v>925</v>
      </c>
      <c r="N177" s="18"/>
      <c r="O177" s="19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</row>
    <row r="178" spans="1:99" s="21" customFormat="1" ht="12.75" customHeight="1" x14ac:dyDescent="0.2">
      <c r="A178" s="8">
        <v>179</v>
      </c>
      <c r="B178" s="8" t="s">
        <v>10</v>
      </c>
      <c r="C178" s="10" t="s">
        <v>926</v>
      </c>
      <c r="D178" s="10"/>
      <c r="E178" s="10" t="s">
        <v>927</v>
      </c>
      <c r="F178" s="10"/>
      <c r="G178" s="11" t="s">
        <v>928</v>
      </c>
      <c r="H178" s="12"/>
      <c r="I178" s="10" t="s">
        <v>25</v>
      </c>
      <c r="J178" s="10"/>
      <c r="K178" s="10" t="s">
        <v>65</v>
      </c>
      <c r="L178" s="13">
        <v>44013</v>
      </c>
      <c r="M178" s="22" t="s">
        <v>913</v>
      </c>
      <c r="N178" s="30"/>
      <c r="O178" s="19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</row>
    <row r="179" spans="1:99" s="16" customFormat="1" ht="12.75" customHeight="1" x14ac:dyDescent="0.2">
      <c r="A179" s="8">
        <v>180</v>
      </c>
      <c r="B179" s="18" t="s">
        <v>48</v>
      </c>
      <c r="C179" s="18" t="s">
        <v>929</v>
      </c>
      <c r="D179" s="18" t="s">
        <v>930</v>
      </c>
      <c r="E179" s="18" t="s">
        <v>931</v>
      </c>
      <c r="F179" s="18" t="s">
        <v>932</v>
      </c>
      <c r="G179" s="31" t="s">
        <v>933</v>
      </c>
      <c r="H179" s="32" t="s">
        <v>934</v>
      </c>
      <c r="I179" s="18" t="s">
        <v>171</v>
      </c>
      <c r="J179" s="18" t="s">
        <v>73</v>
      </c>
      <c r="K179" s="18" t="s">
        <v>935</v>
      </c>
      <c r="L179" s="33">
        <v>43173</v>
      </c>
      <c r="M179" s="22" t="s">
        <v>936</v>
      </c>
      <c r="N179" s="62">
        <v>41644</v>
      </c>
      <c r="O179" s="15"/>
      <c r="BO179" s="35"/>
    </row>
    <row r="180" spans="1:99" s="16" customFormat="1" ht="12.75" customHeight="1" x14ac:dyDescent="0.2">
      <c r="A180" s="8">
        <v>181</v>
      </c>
      <c r="B180" s="18" t="s">
        <v>48</v>
      </c>
      <c r="C180" s="18" t="s">
        <v>937</v>
      </c>
      <c r="D180" s="18"/>
      <c r="E180" s="18" t="s">
        <v>938</v>
      </c>
      <c r="F180" s="18" t="s">
        <v>313</v>
      </c>
      <c r="G180" s="31" t="s">
        <v>939</v>
      </c>
      <c r="H180" s="32"/>
      <c r="I180" s="18" t="s">
        <v>331</v>
      </c>
      <c r="J180" s="18"/>
      <c r="K180" s="18" t="s">
        <v>315</v>
      </c>
      <c r="L180" s="33">
        <v>42732</v>
      </c>
      <c r="M180" s="22" t="s">
        <v>940</v>
      </c>
      <c r="O180" s="15"/>
      <c r="BO180" s="35"/>
    </row>
    <row r="181" spans="1:99" ht="12.75" customHeight="1" x14ac:dyDescent="0.2">
      <c r="A181" s="8">
        <v>182</v>
      </c>
      <c r="B181" s="8" t="s">
        <v>10</v>
      </c>
      <c r="C181" s="10" t="s">
        <v>103</v>
      </c>
      <c r="D181" s="10"/>
      <c r="E181" s="9" t="s">
        <v>941</v>
      </c>
      <c r="F181" s="10"/>
      <c r="G181" s="11" t="s">
        <v>942</v>
      </c>
      <c r="H181" s="12"/>
      <c r="I181" s="10" t="s">
        <v>25</v>
      </c>
      <c r="J181" s="10"/>
      <c r="K181" s="10" t="s">
        <v>943</v>
      </c>
      <c r="L181" s="13">
        <v>43946</v>
      </c>
      <c r="M181" s="22" t="s">
        <v>944</v>
      </c>
      <c r="N181" s="5"/>
      <c r="O181" s="15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</row>
    <row r="182" spans="1:99" s="21" customFormat="1" ht="12.75" customHeight="1" x14ac:dyDescent="0.2">
      <c r="A182" s="8">
        <v>183</v>
      </c>
      <c r="B182" s="8" t="s">
        <v>48</v>
      </c>
      <c r="C182" s="8" t="s">
        <v>945</v>
      </c>
      <c r="D182" s="20"/>
      <c r="E182" s="9" t="s">
        <v>946</v>
      </c>
      <c r="F182" s="20"/>
      <c r="G182" s="48" t="s">
        <v>947</v>
      </c>
      <c r="H182" s="20"/>
      <c r="I182" s="10" t="s">
        <v>320</v>
      </c>
      <c r="J182" s="20"/>
      <c r="K182" s="20" t="s">
        <v>948</v>
      </c>
      <c r="L182" s="49">
        <v>44170</v>
      </c>
      <c r="M182" s="14" t="s">
        <v>949</v>
      </c>
      <c r="N182" s="30"/>
      <c r="O182" s="19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</row>
    <row r="183" spans="1:99" s="21" customFormat="1" ht="12.75" customHeight="1" x14ac:dyDescent="0.2">
      <c r="A183" s="8">
        <v>184</v>
      </c>
      <c r="B183" s="18" t="s">
        <v>10</v>
      </c>
      <c r="C183" s="18" t="s">
        <v>475</v>
      </c>
      <c r="D183" s="18"/>
      <c r="E183" s="18" t="s">
        <v>950</v>
      </c>
      <c r="F183" s="18"/>
      <c r="G183" s="31" t="s">
        <v>951</v>
      </c>
      <c r="H183" s="32"/>
      <c r="I183" s="10" t="s">
        <v>25</v>
      </c>
      <c r="J183" s="18"/>
      <c r="K183" s="18" t="s">
        <v>952</v>
      </c>
      <c r="L183" s="33">
        <v>43632</v>
      </c>
      <c r="M183" s="22" t="s">
        <v>21</v>
      </c>
      <c r="N183" s="30"/>
      <c r="O183" s="19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</row>
    <row r="184" spans="1:99" s="21" customFormat="1" ht="12.75" customHeight="1" x14ac:dyDescent="0.2">
      <c r="A184" s="8">
        <v>185</v>
      </c>
      <c r="B184" s="18" t="s">
        <v>48</v>
      </c>
      <c r="C184" s="18" t="s">
        <v>953</v>
      </c>
      <c r="D184" s="18"/>
      <c r="E184" s="18" t="s">
        <v>954</v>
      </c>
      <c r="F184" s="18" t="s">
        <v>955</v>
      </c>
      <c r="G184" s="31" t="s">
        <v>956</v>
      </c>
      <c r="H184" s="32"/>
      <c r="I184" s="10" t="s">
        <v>123</v>
      </c>
      <c r="J184" s="18"/>
      <c r="K184" s="10" t="s">
        <v>957</v>
      </c>
      <c r="L184" s="17">
        <v>43878</v>
      </c>
      <c r="M184" s="14" t="s">
        <v>21</v>
      </c>
      <c r="N184" s="18"/>
      <c r="O184" s="19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</row>
    <row r="185" spans="1:99" s="20" customFormat="1" ht="12.75" customHeight="1" x14ac:dyDescent="0.2">
      <c r="A185" s="8">
        <v>186</v>
      </c>
      <c r="B185" s="8" t="s">
        <v>10</v>
      </c>
      <c r="C185" s="47" t="s">
        <v>499</v>
      </c>
      <c r="E185" s="20" t="s">
        <v>958</v>
      </c>
      <c r="G185" s="48" t="s">
        <v>959</v>
      </c>
      <c r="H185" s="25"/>
      <c r="I185" s="10" t="s">
        <v>25</v>
      </c>
      <c r="J185" s="18"/>
      <c r="K185" s="20" t="s">
        <v>960</v>
      </c>
      <c r="L185" s="49">
        <v>43614</v>
      </c>
      <c r="M185" s="14" t="s">
        <v>961</v>
      </c>
      <c r="N185" s="30"/>
      <c r="O185" s="19"/>
      <c r="BO185" s="50"/>
    </row>
    <row r="186" spans="1:99" ht="12.75" customHeight="1" x14ac:dyDescent="0.2">
      <c r="A186" s="8">
        <v>187</v>
      </c>
      <c r="B186" s="18" t="s">
        <v>10</v>
      </c>
      <c r="C186" s="18" t="s">
        <v>962</v>
      </c>
      <c r="D186" s="18"/>
      <c r="E186" s="18" t="s">
        <v>963</v>
      </c>
      <c r="F186" s="18"/>
      <c r="G186" s="31" t="s">
        <v>964</v>
      </c>
      <c r="H186" s="32"/>
      <c r="I186" s="10" t="s">
        <v>25</v>
      </c>
      <c r="J186" s="18"/>
      <c r="K186" s="10" t="s">
        <v>965</v>
      </c>
      <c r="L186" s="13">
        <v>44260</v>
      </c>
      <c r="M186" s="14" t="s">
        <v>966</v>
      </c>
      <c r="N186" s="5"/>
      <c r="O186" s="15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</row>
    <row r="187" spans="1:99" s="20" customFormat="1" ht="12.75" customHeight="1" x14ac:dyDescent="0.2">
      <c r="A187" s="8">
        <v>188</v>
      </c>
      <c r="B187" s="20" t="s">
        <v>10</v>
      </c>
      <c r="C187" s="8" t="s">
        <v>124</v>
      </c>
      <c r="E187" s="20" t="s">
        <v>967</v>
      </c>
      <c r="G187" s="48" t="s">
        <v>968</v>
      </c>
      <c r="H187" s="25"/>
      <c r="I187" s="10" t="s">
        <v>31</v>
      </c>
      <c r="J187" s="10"/>
      <c r="K187" s="20" t="s">
        <v>969</v>
      </c>
      <c r="L187" s="49">
        <v>43692</v>
      </c>
      <c r="M187" s="14" t="s">
        <v>970</v>
      </c>
      <c r="N187" s="30"/>
      <c r="O187" s="19"/>
      <c r="BO187" s="50"/>
    </row>
    <row r="188" spans="1:99" s="21" customFormat="1" ht="12.75" customHeight="1" x14ac:dyDescent="0.2">
      <c r="A188" s="8">
        <v>189</v>
      </c>
      <c r="B188" s="8" t="s">
        <v>10</v>
      </c>
      <c r="C188" s="79" t="s">
        <v>544</v>
      </c>
      <c r="D188" s="10"/>
      <c r="E188" s="9" t="s">
        <v>971</v>
      </c>
      <c r="F188" s="10"/>
      <c r="G188" s="11" t="s">
        <v>972</v>
      </c>
      <c r="H188" s="12"/>
      <c r="I188" s="10" t="s">
        <v>123</v>
      </c>
      <c r="J188" s="10"/>
      <c r="K188" s="10" t="s">
        <v>973</v>
      </c>
      <c r="L188" s="17">
        <v>44014</v>
      </c>
      <c r="M188" s="14" t="s">
        <v>21</v>
      </c>
      <c r="N188" s="18"/>
      <c r="O188" s="19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</row>
    <row r="189" spans="1:99" ht="12.75" customHeight="1" x14ac:dyDescent="0.2">
      <c r="A189" s="8">
        <v>190</v>
      </c>
      <c r="B189" s="8" t="s">
        <v>10</v>
      </c>
      <c r="C189" s="10" t="s">
        <v>974</v>
      </c>
      <c r="D189" s="10"/>
      <c r="E189" s="10" t="s">
        <v>975</v>
      </c>
      <c r="F189" s="10"/>
      <c r="G189" s="11" t="s">
        <v>976</v>
      </c>
      <c r="H189" s="12"/>
      <c r="I189" s="10" t="s">
        <v>14</v>
      </c>
      <c r="J189" s="10"/>
      <c r="K189" s="10" t="s">
        <v>977</v>
      </c>
      <c r="L189" s="13">
        <v>43647</v>
      </c>
      <c r="M189" s="22" t="s">
        <v>978</v>
      </c>
      <c r="N189" s="5"/>
      <c r="O189" s="15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</row>
    <row r="190" spans="1:99" s="21" customFormat="1" ht="12.75" customHeight="1" x14ac:dyDescent="0.2">
      <c r="A190" s="8">
        <v>191</v>
      </c>
      <c r="B190" s="8" t="s">
        <v>10</v>
      </c>
      <c r="C190" s="8" t="s">
        <v>979</v>
      </c>
      <c r="D190" s="10"/>
      <c r="E190" s="10" t="s">
        <v>980</v>
      </c>
      <c r="F190" s="10"/>
      <c r="G190" s="11" t="s">
        <v>981</v>
      </c>
      <c r="H190" s="12"/>
      <c r="I190" s="10" t="s">
        <v>25</v>
      </c>
      <c r="J190" s="10"/>
      <c r="K190" s="10" t="s">
        <v>982</v>
      </c>
      <c r="L190" s="17">
        <v>43914</v>
      </c>
      <c r="M190" s="14" t="s">
        <v>983</v>
      </c>
      <c r="N190" s="18"/>
      <c r="O190" s="19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</row>
    <row r="191" spans="1:99" ht="12.75" customHeight="1" x14ac:dyDescent="0.2">
      <c r="A191" s="8">
        <v>192</v>
      </c>
      <c r="B191" s="8" t="s">
        <v>10</v>
      </c>
      <c r="C191" s="8" t="s">
        <v>287</v>
      </c>
      <c r="D191" s="10"/>
      <c r="E191" s="9" t="s">
        <v>984</v>
      </c>
      <c r="F191" s="10"/>
      <c r="G191" s="11" t="s">
        <v>985</v>
      </c>
      <c r="H191" s="12"/>
      <c r="I191" s="10" t="s">
        <v>25</v>
      </c>
      <c r="J191" s="10"/>
      <c r="K191" s="10" t="s">
        <v>986</v>
      </c>
      <c r="L191" s="17">
        <v>43582</v>
      </c>
      <c r="M191" s="14" t="s">
        <v>987</v>
      </c>
      <c r="N191" s="5"/>
      <c r="O191" s="15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</row>
    <row r="192" spans="1:99" s="21" customFormat="1" ht="12.75" customHeight="1" x14ac:dyDescent="0.2">
      <c r="A192" s="8">
        <v>193</v>
      </c>
      <c r="B192" s="8" t="s">
        <v>10</v>
      </c>
      <c r="C192" s="18" t="s">
        <v>988</v>
      </c>
      <c r="D192" s="10"/>
      <c r="E192" s="10" t="s">
        <v>989</v>
      </c>
      <c r="F192" s="10"/>
      <c r="G192" s="11" t="s">
        <v>990</v>
      </c>
      <c r="H192" s="12"/>
      <c r="I192" s="10" t="s">
        <v>814</v>
      </c>
      <c r="J192" s="10"/>
      <c r="K192" s="10" t="s">
        <v>991</v>
      </c>
      <c r="L192" s="37">
        <v>43891</v>
      </c>
      <c r="M192" s="14" t="s">
        <v>21</v>
      </c>
      <c r="N192" s="18"/>
      <c r="O192" s="19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</row>
    <row r="193" spans="1:99" s="21" customFormat="1" ht="12.75" customHeight="1" x14ac:dyDescent="0.2">
      <c r="A193" s="8">
        <v>194</v>
      </c>
      <c r="B193" s="8" t="s">
        <v>48</v>
      </c>
      <c r="C193" s="20" t="s">
        <v>992</v>
      </c>
      <c r="D193" s="20"/>
      <c r="E193" s="20" t="s">
        <v>993</v>
      </c>
      <c r="F193" s="20" t="s">
        <v>994</v>
      </c>
      <c r="G193" s="48" t="s">
        <v>995</v>
      </c>
      <c r="H193" s="20"/>
      <c r="I193" s="10" t="s">
        <v>25</v>
      </c>
      <c r="J193" s="20"/>
      <c r="K193" s="20" t="s">
        <v>996</v>
      </c>
      <c r="L193" s="49">
        <v>43894</v>
      </c>
      <c r="M193" s="46" t="s">
        <v>997</v>
      </c>
      <c r="N193" s="18"/>
      <c r="O193" s="19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</row>
    <row r="194" spans="1:99" s="21" customFormat="1" ht="12.75" customHeight="1" x14ac:dyDescent="0.2">
      <c r="A194" s="8">
        <v>195</v>
      </c>
      <c r="B194" s="20" t="s">
        <v>10</v>
      </c>
      <c r="C194" s="20" t="s">
        <v>998</v>
      </c>
      <c r="D194" s="20"/>
      <c r="E194" s="20" t="s">
        <v>999</v>
      </c>
      <c r="F194" s="20"/>
      <c r="G194" s="20" t="s">
        <v>1000</v>
      </c>
      <c r="H194" s="20"/>
      <c r="I194" s="20" t="s">
        <v>1001</v>
      </c>
      <c r="J194" s="20"/>
      <c r="K194" s="20" t="s">
        <v>692</v>
      </c>
      <c r="L194" s="38">
        <v>44242</v>
      </c>
      <c r="M194" s="20">
        <v>200</v>
      </c>
      <c r="N194" s="20"/>
      <c r="O194" s="19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</row>
    <row r="195" spans="1:99" s="21" customFormat="1" ht="12.75" customHeight="1" x14ac:dyDescent="0.2">
      <c r="A195" s="8">
        <v>196</v>
      </c>
      <c r="B195" s="20" t="s">
        <v>10</v>
      </c>
      <c r="C195" s="20" t="s">
        <v>599</v>
      </c>
      <c r="D195" s="20"/>
      <c r="E195" s="20" t="s">
        <v>1002</v>
      </c>
      <c r="F195" s="20"/>
      <c r="G195" s="20" t="s">
        <v>1003</v>
      </c>
      <c r="H195" s="20"/>
      <c r="I195" s="20" t="s">
        <v>123</v>
      </c>
      <c r="J195" s="20"/>
      <c r="K195" s="20" t="s">
        <v>1004</v>
      </c>
      <c r="L195" s="38">
        <v>44338</v>
      </c>
      <c r="M195" s="20">
        <v>85</v>
      </c>
      <c r="N195" s="20"/>
      <c r="O195" s="19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</row>
    <row r="196" spans="1:99" s="21" customFormat="1" ht="12.75" customHeight="1" x14ac:dyDescent="0.2">
      <c r="A196" s="8">
        <v>197</v>
      </c>
      <c r="B196" s="8" t="s">
        <v>10</v>
      </c>
      <c r="C196" s="10" t="s">
        <v>1005</v>
      </c>
      <c r="D196" s="10"/>
      <c r="E196" s="9" t="s">
        <v>1006</v>
      </c>
      <c r="F196" s="10"/>
      <c r="G196" s="11" t="s">
        <v>1007</v>
      </c>
      <c r="H196" s="12"/>
      <c r="I196" s="10" t="s">
        <v>14</v>
      </c>
      <c r="J196" s="10"/>
      <c r="K196" s="20" t="s">
        <v>1008</v>
      </c>
      <c r="L196" s="49">
        <v>42962</v>
      </c>
      <c r="M196" s="14" t="s">
        <v>1009</v>
      </c>
      <c r="N196" s="18"/>
      <c r="O196" s="19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</row>
    <row r="197" spans="1:99" s="21" customFormat="1" ht="12.75" customHeight="1" x14ac:dyDescent="0.2">
      <c r="A197" s="8">
        <v>198</v>
      </c>
      <c r="B197" s="18" t="s">
        <v>10</v>
      </c>
      <c r="C197" s="18" t="s">
        <v>711</v>
      </c>
      <c r="D197" s="18"/>
      <c r="E197" s="18" t="s">
        <v>1010</v>
      </c>
      <c r="F197" s="18"/>
      <c r="G197" s="31" t="s">
        <v>1011</v>
      </c>
      <c r="H197" s="32"/>
      <c r="I197" s="9" t="s">
        <v>655</v>
      </c>
      <c r="J197" s="18"/>
      <c r="K197" s="18" t="s">
        <v>1012</v>
      </c>
      <c r="L197" s="33">
        <v>43821</v>
      </c>
      <c r="M197" s="22" t="s">
        <v>1013</v>
      </c>
      <c r="N197" s="18"/>
      <c r="O197" s="19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</row>
    <row r="198" spans="1:99" s="21" customFormat="1" ht="12.75" customHeight="1" x14ac:dyDescent="0.2">
      <c r="A198" s="8">
        <v>199</v>
      </c>
      <c r="B198" s="8" t="s">
        <v>10</v>
      </c>
      <c r="C198" s="8" t="s">
        <v>1014</v>
      </c>
      <c r="D198" s="10"/>
      <c r="E198" s="10" t="s">
        <v>1015</v>
      </c>
      <c r="F198" s="10"/>
      <c r="G198" s="11" t="s">
        <v>1016</v>
      </c>
      <c r="H198" s="12"/>
      <c r="I198" s="10" t="s">
        <v>691</v>
      </c>
      <c r="J198" s="10"/>
      <c r="K198" s="10" t="s">
        <v>1017</v>
      </c>
      <c r="L198" s="17">
        <v>44258</v>
      </c>
      <c r="M198" s="14" t="s">
        <v>847</v>
      </c>
      <c r="N198" s="18"/>
      <c r="O198" s="19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</row>
    <row r="199" spans="1:99" s="20" customFormat="1" ht="12.75" customHeight="1" x14ac:dyDescent="0.2">
      <c r="A199" s="8">
        <v>200</v>
      </c>
      <c r="B199" s="18" t="s">
        <v>10</v>
      </c>
      <c r="C199" s="8" t="s">
        <v>1018</v>
      </c>
      <c r="D199" s="18"/>
      <c r="E199" s="18" t="s">
        <v>1019</v>
      </c>
      <c r="F199" s="18"/>
      <c r="G199" s="31" t="s">
        <v>1020</v>
      </c>
      <c r="H199" s="32"/>
      <c r="I199" s="10" t="s">
        <v>123</v>
      </c>
      <c r="J199" s="18"/>
      <c r="K199" s="29" t="s">
        <v>1021</v>
      </c>
      <c r="L199" s="33">
        <v>43968</v>
      </c>
      <c r="M199" s="22" t="s">
        <v>21</v>
      </c>
      <c r="N199" s="18"/>
      <c r="O199" s="19"/>
      <c r="BO199" s="50"/>
    </row>
    <row r="200" spans="1:99" s="21" customFormat="1" ht="12.75" customHeight="1" x14ac:dyDescent="0.2">
      <c r="A200" s="8">
        <v>201</v>
      </c>
      <c r="B200" s="8" t="s">
        <v>10</v>
      </c>
      <c r="C200" s="10" t="s">
        <v>103</v>
      </c>
      <c r="D200" s="10"/>
      <c r="E200" s="10" t="s">
        <v>1022</v>
      </c>
      <c r="F200" s="10"/>
      <c r="G200" s="11" t="s">
        <v>1023</v>
      </c>
      <c r="H200" s="12"/>
      <c r="I200" s="10" t="s">
        <v>25</v>
      </c>
      <c r="J200" s="10"/>
      <c r="K200" s="10" t="s">
        <v>1024</v>
      </c>
      <c r="L200" s="17">
        <v>43152</v>
      </c>
      <c r="M200" s="14" t="s">
        <v>267</v>
      </c>
      <c r="N200" s="18"/>
      <c r="O200" s="19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</row>
    <row r="201" spans="1:99" ht="12.75" customHeight="1" x14ac:dyDescent="0.2">
      <c r="A201" s="8">
        <v>202</v>
      </c>
      <c r="B201" s="18" t="s">
        <v>10</v>
      </c>
      <c r="C201" s="18" t="s">
        <v>1025</v>
      </c>
      <c r="D201" s="18"/>
      <c r="E201" s="18" t="s">
        <v>1026</v>
      </c>
      <c r="F201" s="18"/>
      <c r="G201" s="31" t="s">
        <v>1027</v>
      </c>
      <c r="H201" s="32"/>
      <c r="I201" s="10" t="s">
        <v>25</v>
      </c>
      <c r="J201" s="18"/>
      <c r="K201" s="18" t="s">
        <v>1028</v>
      </c>
      <c r="L201" s="33">
        <v>43074</v>
      </c>
      <c r="M201" s="22" t="s">
        <v>243</v>
      </c>
      <c r="N201" s="5"/>
      <c r="O201" s="15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</row>
    <row r="202" spans="1:99" ht="12.75" customHeight="1" x14ac:dyDescent="0.2">
      <c r="A202" s="8">
        <v>203</v>
      </c>
      <c r="B202" s="8" t="s">
        <v>10</v>
      </c>
      <c r="C202" s="10" t="s">
        <v>1029</v>
      </c>
      <c r="D202" s="10"/>
      <c r="E202" s="10" t="s">
        <v>1030</v>
      </c>
      <c r="F202" s="10"/>
      <c r="G202" s="11" t="s">
        <v>1031</v>
      </c>
      <c r="H202" s="12"/>
      <c r="I202" s="10" t="s">
        <v>320</v>
      </c>
      <c r="J202" s="10"/>
      <c r="K202" s="10" t="s">
        <v>1032</v>
      </c>
      <c r="L202" s="13">
        <v>44344</v>
      </c>
      <c r="M202" s="22" t="s">
        <v>1033</v>
      </c>
      <c r="N202" s="5"/>
      <c r="O202" s="15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</row>
    <row r="203" spans="1:99" ht="12.75" customHeight="1" x14ac:dyDescent="0.2">
      <c r="A203" s="8">
        <v>204</v>
      </c>
      <c r="B203" s="18" t="s">
        <v>48</v>
      </c>
      <c r="C203" s="18" t="s">
        <v>103</v>
      </c>
      <c r="D203" s="18"/>
      <c r="E203" s="18" t="s">
        <v>1034</v>
      </c>
      <c r="F203" s="18" t="s">
        <v>607</v>
      </c>
      <c r="G203" s="31" t="s">
        <v>1035</v>
      </c>
      <c r="H203" s="32"/>
      <c r="I203" s="1" t="s">
        <v>25</v>
      </c>
      <c r="J203" s="18"/>
      <c r="K203" s="18" t="s">
        <v>612</v>
      </c>
      <c r="L203" s="37">
        <v>44037</v>
      </c>
      <c r="M203" s="14" t="s">
        <v>778</v>
      </c>
      <c r="N203" s="5"/>
      <c r="O203" s="15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</row>
    <row r="204" spans="1:99" ht="12.75" customHeight="1" x14ac:dyDescent="0.2">
      <c r="A204" s="8">
        <v>205</v>
      </c>
      <c r="B204" s="8" t="s">
        <v>10</v>
      </c>
      <c r="C204" s="10" t="s">
        <v>517</v>
      </c>
      <c r="D204" s="10"/>
      <c r="E204" s="9" t="s">
        <v>1036</v>
      </c>
      <c r="F204" s="10"/>
      <c r="G204" s="11" t="s">
        <v>1037</v>
      </c>
      <c r="H204" s="12"/>
      <c r="I204" s="10" t="s">
        <v>25</v>
      </c>
      <c r="J204" s="10"/>
      <c r="K204" s="10" t="s">
        <v>1038</v>
      </c>
      <c r="L204" s="13">
        <v>43814</v>
      </c>
      <c r="M204" s="14" t="s">
        <v>1039</v>
      </c>
      <c r="N204" s="5"/>
      <c r="O204" s="15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</row>
    <row r="205" spans="1:99" s="21" customFormat="1" ht="12.75" customHeight="1" x14ac:dyDescent="0.2">
      <c r="A205" s="8">
        <v>206</v>
      </c>
      <c r="B205" s="8" t="s">
        <v>10</v>
      </c>
      <c r="C205" s="8" t="s">
        <v>1040</v>
      </c>
      <c r="D205" s="10"/>
      <c r="E205" s="10" t="s">
        <v>1041</v>
      </c>
      <c r="F205" s="10"/>
      <c r="G205" s="11" t="s">
        <v>1042</v>
      </c>
      <c r="H205" s="12"/>
      <c r="I205" s="10" t="s">
        <v>123</v>
      </c>
      <c r="J205" s="10"/>
      <c r="K205" s="18" t="s">
        <v>1043</v>
      </c>
      <c r="L205" s="33">
        <v>43968</v>
      </c>
      <c r="M205" s="22" t="s">
        <v>21</v>
      </c>
      <c r="N205" s="18"/>
      <c r="O205" s="19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</row>
    <row r="206" spans="1:99" s="21" customFormat="1" ht="12.75" customHeight="1" x14ac:dyDescent="0.2">
      <c r="A206" s="8">
        <v>207</v>
      </c>
      <c r="B206" s="8" t="s">
        <v>10</v>
      </c>
      <c r="C206" s="8" t="s">
        <v>1044</v>
      </c>
      <c r="D206" s="10"/>
      <c r="E206" s="10" t="s">
        <v>1045</v>
      </c>
      <c r="F206" s="10"/>
      <c r="G206" s="11" t="s">
        <v>1046</v>
      </c>
      <c r="H206" s="12"/>
      <c r="I206" s="10" t="s">
        <v>1047</v>
      </c>
      <c r="J206" s="10"/>
      <c r="K206" s="10" t="s">
        <v>1048</v>
      </c>
      <c r="L206" s="17">
        <v>43291</v>
      </c>
      <c r="M206" s="14" t="s">
        <v>159</v>
      </c>
      <c r="N206" s="30"/>
      <c r="O206" s="19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</row>
    <row r="207" spans="1:99" s="21" customFormat="1" ht="12.75" customHeight="1" x14ac:dyDescent="0.2">
      <c r="A207" s="8">
        <v>208</v>
      </c>
      <c r="B207" s="8" t="s">
        <v>10</v>
      </c>
      <c r="C207" s="18" t="s">
        <v>1049</v>
      </c>
      <c r="D207" s="10"/>
      <c r="E207" s="9" t="s">
        <v>1050</v>
      </c>
      <c r="F207" s="10"/>
      <c r="G207" s="11" t="s">
        <v>1051</v>
      </c>
      <c r="H207" s="12"/>
      <c r="I207" s="10" t="s">
        <v>814</v>
      </c>
      <c r="J207" s="10"/>
      <c r="K207" s="18" t="s">
        <v>991</v>
      </c>
      <c r="L207" s="37">
        <v>43891</v>
      </c>
      <c r="M207" s="14" t="s">
        <v>21</v>
      </c>
      <c r="N207" s="30"/>
      <c r="O207" s="19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</row>
    <row r="208" spans="1:99" s="21" customFormat="1" ht="12.75" customHeight="1" x14ac:dyDescent="0.2">
      <c r="A208" s="8">
        <v>209</v>
      </c>
      <c r="B208" s="8" t="s">
        <v>10</v>
      </c>
      <c r="C208" s="8" t="s">
        <v>1052</v>
      </c>
      <c r="D208" s="10"/>
      <c r="E208" s="10" t="s">
        <v>1053</v>
      </c>
      <c r="F208" s="10"/>
      <c r="G208" s="11" t="s">
        <v>1054</v>
      </c>
      <c r="H208" s="12"/>
      <c r="I208" s="10" t="s">
        <v>31</v>
      </c>
      <c r="J208" s="10"/>
      <c r="K208" s="9" t="s">
        <v>1055</v>
      </c>
      <c r="L208" s="17">
        <v>43878</v>
      </c>
      <c r="M208" s="46" t="s">
        <v>1056</v>
      </c>
      <c r="N208" s="18"/>
      <c r="O208" s="19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</row>
    <row r="209" spans="1:99" ht="12.75" customHeight="1" x14ac:dyDescent="0.2">
      <c r="A209" s="8">
        <v>210</v>
      </c>
      <c r="B209" s="18" t="s">
        <v>10</v>
      </c>
      <c r="C209" s="18" t="s">
        <v>1057</v>
      </c>
      <c r="D209" s="18"/>
      <c r="E209" s="18" t="s">
        <v>1058</v>
      </c>
      <c r="F209" s="18"/>
      <c r="G209" s="31" t="s">
        <v>1059</v>
      </c>
      <c r="H209" s="32"/>
      <c r="I209" s="10" t="s">
        <v>320</v>
      </c>
      <c r="J209" s="18"/>
      <c r="K209" s="18" t="s">
        <v>1060</v>
      </c>
      <c r="L209" s="33">
        <v>44024</v>
      </c>
      <c r="M209" s="14" t="s">
        <v>1061</v>
      </c>
      <c r="N209" s="5"/>
      <c r="O209" s="15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</row>
    <row r="210" spans="1:99" ht="12.75" customHeight="1" x14ac:dyDescent="0.2">
      <c r="A210" s="8">
        <v>211</v>
      </c>
      <c r="B210" s="18" t="s">
        <v>48</v>
      </c>
      <c r="C210" s="18" t="s">
        <v>1062</v>
      </c>
      <c r="D210" s="18" t="s">
        <v>1063</v>
      </c>
      <c r="E210" s="18" t="s">
        <v>1064</v>
      </c>
      <c r="F210" s="18" t="s">
        <v>1065</v>
      </c>
      <c r="G210" s="31" t="s">
        <v>1066</v>
      </c>
      <c r="H210" s="32" t="s">
        <v>1065</v>
      </c>
      <c r="I210" s="10" t="s">
        <v>171</v>
      </c>
      <c r="J210" s="18" t="s">
        <v>299</v>
      </c>
      <c r="K210" s="18" t="s">
        <v>1067</v>
      </c>
      <c r="L210" s="33">
        <v>43716</v>
      </c>
      <c r="M210" s="22" t="s">
        <v>1068</v>
      </c>
      <c r="N210" s="34">
        <v>41980</v>
      </c>
      <c r="O210" s="15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</row>
    <row r="211" spans="1:99" s="21" customFormat="1" ht="12.75" customHeight="1" x14ac:dyDescent="0.2">
      <c r="A211" s="8">
        <v>212</v>
      </c>
      <c r="B211" s="18" t="s">
        <v>48</v>
      </c>
      <c r="C211" s="18" t="s">
        <v>475</v>
      </c>
      <c r="D211" s="18" t="s">
        <v>522</v>
      </c>
      <c r="E211" s="18" t="s">
        <v>1069</v>
      </c>
      <c r="F211" s="18" t="s">
        <v>1070</v>
      </c>
      <c r="G211" s="31" t="s">
        <v>1071</v>
      </c>
      <c r="H211" s="32" t="s">
        <v>1072</v>
      </c>
      <c r="I211" s="10" t="s">
        <v>25</v>
      </c>
      <c r="J211" s="18" t="s">
        <v>204</v>
      </c>
      <c r="K211" s="18" t="s">
        <v>1073</v>
      </c>
      <c r="L211" s="33">
        <v>43878</v>
      </c>
      <c r="M211" s="22" t="s">
        <v>1074</v>
      </c>
      <c r="N211" s="30">
        <v>43028</v>
      </c>
      <c r="O211" s="19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</row>
    <row r="212" spans="1:99" s="21" customFormat="1" ht="12.75" customHeight="1" x14ac:dyDescent="0.2">
      <c r="A212" s="8">
        <v>213</v>
      </c>
      <c r="B212" s="18" t="s">
        <v>10</v>
      </c>
      <c r="C212" s="18" t="s">
        <v>892</v>
      </c>
      <c r="D212" s="18"/>
      <c r="E212" s="18" t="s">
        <v>1075</v>
      </c>
      <c r="F212" s="18"/>
      <c r="G212" s="31" t="s">
        <v>1076</v>
      </c>
      <c r="H212" s="32"/>
      <c r="I212" s="18" t="s">
        <v>192</v>
      </c>
      <c r="J212" s="18"/>
      <c r="K212" s="10" t="s">
        <v>1077</v>
      </c>
      <c r="L212" s="17">
        <v>44350</v>
      </c>
      <c r="M212" s="14" t="s">
        <v>267</v>
      </c>
      <c r="N212" s="30"/>
      <c r="O212" s="19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</row>
    <row r="213" spans="1:99" s="21" customFormat="1" ht="12.75" customHeight="1" x14ac:dyDescent="0.2">
      <c r="A213" s="8">
        <v>214</v>
      </c>
      <c r="B213" s="8" t="s">
        <v>48</v>
      </c>
      <c r="C213" s="10" t="s">
        <v>1078</v>
      </c>
      <c r="D213" s="10"/>
      <c r="E213" s="9" t="s">
        <v>1079</v>
      </c>
      <c r="F213" s="10" t="s">
        <v>1080</v>
      </c>
      <c r="G213" s="11" t="s">
        <v>1081</v>
      </c>
      <c r="H213" s="12"/>
      <c r="I213" s="10" t="s">
        <v>1047</v>
      </c>
      <c r="J213" s="10"/>
      <c r="K213" s="18" t="s">
        <v>860</v>
      </c>
      <c r="L213" s="37">
        <v>42938</v>
      </c>
      <c r="M213" s="14" t="s">
        <v>1082</v>
      </c>
      <c r="N213" s="30"/>
      <c r="O213" s="19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</row>
    <row r="214" spans="1:99" ht="12.75" customHeight="1" x14ac:dyDescent="0.2">
      <c r="A214" s="8">
        <v>215</v>
      </c>
      <c r="B214" s="18" t="s">
        <v>10</v>
      </c>
      <c r="C214" s="18" t="s">
        <v>1083</v>
      </c>
      <c r="D214" s="18"/>
      <c r="E214" s="18" t="s">
        <v>1084</v>
      </c>
      <c r="F214" s="18"/>
      <c r="G214" s="31" t="s">
        <v>1085</v>
      </c>
      <c r="H214" s="32"/>
      <c r="I214" s="18" t="s">
        <v>628</v>
      </c>
      <c r="J214" s="18"/>
      <c r="K214" s="18" t="s">
        <v>1086</v>
      </c>
      <c r="L214" s="33">
        <v>43164</v>
      </c>
      <c r="M214" s="22" t="s">
        <v>1087</v>
      </c>
      <c r="N214" s="5"/>
      <c r="O214" s="15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</row>
    <row r="215" spans="1:99" ht="12.75" customHeight="1" x14ac:dyDescent="0.2">
      <c r="A215" s="8">
        <v>216</v>
      </c>
      <c r="B215" s="18" t="s">
        <v>10</v>
      </c>
      <c r="C215" s="18" t="s">
        <v>1083</v>
      </c>
      <c r="D215" s="18"/>
      <c r="E215" s="18" t="s">
        <v>1088</v>
      </c>
      <c r="F215" s="18"/>
      <c r="G215" s="31" t="s">
        <v>1089</v>
      </c>
      <c r="H215" s="32"/>
      <c r="I215" s="18" t="s">
        <v>628</v>
      </c>
      <c r="J215" s="18"/>
      <c r="K215" s="18" t="s">
        <v>1090</v>
      </c>
      <c r="L215" s="33">
        <v>43164</v>
      </c>
      <c r="M215" s="22" t="s">
        <v>291</v>
      </c>
      <c r="N215" s="5"/>
      <c r="O215" s="15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</row>
    <row r="216" spans="1:99" s="20" customFormat="1" ht="12.75" customHeight="1" x14ac:dyDescent="0.2">
      <c r="A216" s="8">
        <v>217</v>
      </c>
      <c r="B216" s="8" t="s">
        <v>10</v>
      </c>
      <c r="C216" s="18" t="s">
        <v>1091</v>
      </c>
      <c r="D216" s="10"/>
      <c r="E216" s="10" t="s">
        <v>1092</v>
      </c>
      <c r="F216" s="10"/>
      <c r="G216" s="11" t="s">
        <v>1093</v>
      </c>
      <c r="H216" s="12"/>
      <c r="I216" s="10" t="s">
        <v>123</v>
      </c>
      <c r="J216" s="10"/>
      <c r="K216" s="10" t="s">
        <v>1094</v>
      </c>
      <c r="L216" s="80">
        <v>44338</v>
      </c>
      <c r="M216" s="14" t="s">
        <v>21</v>
      </c>
      <c r="O216" s="19"/>
      <c r="P216" s="18"/>
      <c r="Q216" s="18"/>
      <c r="R216" s="18"/>
      <c r="BO216" s="50"/>
    </row>
    <row r="217" spans="1:99" s="21" customFormat="1" ht="12.75" customHeight="1" x14ac:dyDescent="0.2">
      <c r="A217" s="8">
        <v>218</v>
      </c>
      <c r="B217" s="8" t="s">
        <v>10</v>
      </c>
      <c r="C217" s="20" t="s">
        <v>1095</v>
      </c>
      <c r="D217" s="10"/>
      <c r="E217" s="10" t="s">
        <v>1096</v>
      </c>
      <c r="F217" s="10"/>
      <c r="G217" s="11" t="s">
        <v>1097</v>
      </c>
      <c r="H217" s="12"/>
      <c r="I217" s="10" t="s">
        <v>123</v>
      </c>
      <c r="J217" s="10"/>
      <c r="K217" s="10" t="s">
        <v>1098</v>
      </c>
      <c r="L217" s="17">
        <v>43764</v>
      </c>
      <c r="M217" s="14" t="s">
        <v>773</v>
      </c>
      <c r="N217" s="18"/>
      <c r="O217" s="19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</row>
    <row r="218" spans="1:99" s="21" customFormat="1" ht="12.75" customHeight="1" x14ac:dyDescent="0.2">
      <c r="A218" s="8">
        <v>219</v>
      </c>
      <c r="B218" s="8" t="s">
        <v>10</v>
      </c>
      <c r="C218" s="8" t="s">
        <v>1099</v>
      </c>
      <c r="D218" s="10"/>
      <c r="E218" s="10" t="s">
        <v>1100</v>
      </c>
      <c r="F218" s="10"/>
      <c r="G218" s="11" t="s">
        <v>1101</v>
      </c>
      <c r="H218" s="12"/>
      <c r="I218" s="10" t="s">
        <v>25</v>
      </c>
      <c r="J218" s="10"/>
      <c r="K218" s="10" t="s">
        <v>1102</v>
      </c>
      <c r="L218" s="17">
        <v>43870</v>
      </c>
      <c r="M218" s="14" t="s">
        <v>159</v>
      </c>
      <c r="N218" s="18"/>
      <c r="O218" s="19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</row>
    <row r="219" spans="1:99" s="21" customFormat="1" ht="12.75" customHeight="1" x14ac:dyDescent="0.2">
      <c r="A219" s="8">
        <v>220</v>
      </c>
      <c r="B219" s="8" t="s">
        <v>10</v>
      </c>
      <c r="C219" s="18" t="s">
        <v>1103</v>
      </c>
      <c r="D219" s="10"/>
      <c r="E219" s="10" t="s">
        <v>1104</v>
      </c>
      <c r="F219" s="10"/>
      <c r="G219" s="11" t="s">
        <v>1105</v>
      </c>
      <c r="H219" s="12"/>
      <c r="I219" s="10" t="s">
        <v>320</v>
      </c>
      <c r="J219" s="10"/>
      <c r="K219" s="18" t="s">
        <v>1106</v>
      </c>
      <c r="L219" s="33">
        <v>42887</v>
      </c>
      <c r="M219" s="14" t="s">
        <v>847</v>
      </c>
      <c r="N219" s="30"/>
      <c r="O219" s="19"/>
      <c r="P219" s="10"/>
      <c r="Q219" s="10"/>
      <c r="R219" s="10"/>
      <c r="S219" s="11"/>
      <c r="T219" s="12"/>
      <c r="U219" s="10"/>
      <c r="V219" s="10"/>
      <c r="W219" s="18"/>
      <c r="X219" s="14"/>
      <c r="Y219" s="54"/>
      <c r="Z219" s="33"/>
      <c r="AA219" s="42"/>
      <c r="AB219" s="63"/>
      <c r="AC219" s="56"/>
      <c r="AD219" s="56"/>
      <c r="AE219" s="34"/>
      <c r="AF219" s="18"/>
      <c r="AG219" s="18"/>
      <c r="AH219" s="14"/>
      <c r="AI219" s="14"/>
      <c r="AJ219" s="5"/>
      <c r="AK219" s="5"/>
      <c r="AL219" s="22"/>
      <c r="AM219" s="64"/>
      <c r="AN219" s="18"/>
      <c r="AO219" s="18"/>
      <c r="AP219" s="57"/>
      <c r="AQ219" s="18"/>
      <c r="AR219" s="18"/>
      <c r="AS219" s="18"/>
      <c r="AT219" s="18"/>
      <c r="AU219" s="18"/>
      <c r="AV219" s="18"/>
      <c r="AW219" s="18"/>
      <c r="AX219" s="18"/>
      <c r="AY219" s="30"/>
      <c r="AZ219" s="18"/>
      <c r="BA219" s="18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</row>
    <row r="220" spans="1:99" s="21" customFormat="1" ht="12.75" customHeight="1" x14ac:dyDescent="0.2">
      <c r="A220" s="8">
        <v>221</v>
      </c>
      <c r="B220" s="18" t="s">
        <v>48</v>
      </c>
      <c r="C220" s="18" t="s">
        <v>521</v>
      </c>
      <c r="D220" s="18" t="s">
        <v>1107</v>
      </c>
      <c r="E220" s="18" t="s">
        <v>1108</v>
      </c>
      <c r="F220" s="18" t="s">
        <v>1109</v>
      </c>
      <c r="G220" s="31" t="s">
        <v>1110</v>
      </c>
      <c r="H220" s="32" t="s">
        <v>1111</v>
      </c>
      <c r="I220" s="10" t="s">
        <v>31</v>
      </c>
      <c r="J220" s="18" t="s">
        <v>204</v>
      </c>
      <c r="K220" s="18" t="s">
        <v>1112</v>
      </c>
      <c r="L220" s="37">
        <v>43575</v>
      </c>
      <c r="M220" s="14" t="s">
        <v>188</v>
      </c>
      <c r="N220" s="30">
        <v>43416</v>
      </c>
      <c r="O220" s="19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</row>
    <row r="221" spans="1:99" ht="12.75" customHeight="1" x14ac:dyDescent="0.2">
      <c r="A221" s="8">
        <v>222</v>
      </c>
      <c r="B221" s="8" t="s">
        <v>48</v>
      </c>
      <c r="C221" s="18" t="s">
        <v>1113</v>
      </c>
      <c r="D221" s="20" t="s">
        <v>1114</v>
      </c>
      <c r="E221" s="10" t="s">
        <v>1115</v>
      </c>
      <c r="F221" s="10" t="s">
        <v>1116</v>
      </c>
      <c r="G221" s="11" t="s">
        <v>1117</v>
      </c>
      <c r="H221" s="25" t="s">
        <v>1118</v>
      </c>
      <c r="I221" s="18" t="s">
        <v>460</v>
      </c>
      <c r="J221" s="18" t="s">
        <v>73</v>
      </c>
      <c r="K221" s="10" t="s">
        <v>1119</v>
      </c>
      <c r="L221" s="33">
        <v>43848</v>
      </c>
      <c r="M221" s="22" t="s">
        <v>1120</v>
      </c>
      <c r="N221" s="30">
        <v>42748</v>
      </c>
      <c r="O221" s="15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</row>
    <row r="222" spans="1:99" ht="12.75" customHeight="1" x14ac:dyDescent="0.2">
      <c r="A222" s="8">
        <v>223</v>
      </c>
      <c r="B222" s="8" t="s">
        <v>10</v>
      </c>
      <c r="C222" s="10" t="s">
        <v>1121</v>
      </c>
      <c r="D222" s="10"/>
      <c r="E222" s="9" t="s">
        <v>1122</v>
      </c>
      <c r="F222" s="10"/>
      <c r="G222" s="11" t="s">
        <v>1123</v>
      </c>
      <c r="H222" s="12"/>
      <c r="I222" s="10" t="s">
        <v>79</v>
      </c>
      <c r="J222" s="10"/>
      <c r="K222" s="10" t="s">
        <v>1124</v>
      </c>
      <c r="L222" s="13">
        <v>42874</v>
      </c>
      <c r="M222" s="22" t="s">
        <v>1125</v>
      </c>
      <c r="N222" s="5"/>
      <c r="O222" s="15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</row>
    <row r="223" spans="1:99" s="21" customFormat="1" ht="12.75" customHeight="1" x14ac:dyDescent="0.2">
      <c r="A223" s="8">
        <v>224</v>
      </c>
      <c r="B223" s="18" t="s">
        <v>10</v>
      </c>
      <c r="C223" s="18" t="s">
        <v>1018</v>
      </c>
      <c r="D223" s="18"/>
      <c r="E223" s="18" t="s">
        <v>1126</v>
      </c>
      <c r="F223" s="18"/>
      <c r="G223" s="31" t="s">
        <v>1127</v>
      </c>
      <c r="H223" s="32"/>
      <c r="I223" s="18" t="s">
        <v>123</v>
      </c>
      <c r="J223" s="18"/>
      <c r="K223" s="18" t="s">
        <v>1128</v>
      </c>
      <c r="L223" s="33">
        <v>43884</v>
      </c>
      <c r="M223" s="22" t="s">
        <v>556</v>
      </c>
      <c r="N223" s="18"/>
      <c r="O223" s="19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</row>
    <row r="224" spans="1:99" s="21" customFormat="1" ht="12.75" customHeight="1" x14ac:dyDescent="0.2">
      <c r="A224" s="8">
        <v>225</v>
      </c>
      <c r="B224" s="8" t="s">
        <v>10</v>
      </c>
      <c r="C224" s="18" t="s">
        <v>1129</v>
      </c>
      <c r="D224" s="10"/>
      <c r="E224" s="10" t="s">
        <v>1130</v>
      </c>
      <c r="F224" s="10"/>
      <c r="G224" s="11" t="s">
        <v>1131</v>
      </c>
      <c r="H224" s="12"/>
      <c r="I224" s="10" t="s">
        <v>192</v>
      </c>
      <c r="J224" s="10"/>
      <c r="K224" s="10" t="s">
        <v>1132</v>
      </c>
      <c r="L224" s="13">
        <v>43715</v>
      </c>
      <c r="M224" s="22" t="s">
        <v>1133</v>
      </c>
      <c r="N224" s="18"/>
      <c r="O224" s="19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</row>
    <row r="225" spans="1:99" s="21" customFormat="1" ht="12.75" customHeight="1" x14ac:dyDescent="0.2">
      <c r="A225" s="8">
        <v>226</v>
      </c>
      <c r="B225" s="8" t="s">
        <v>10</v>
      </c>
      <c r="C225" s="8" t="s">
        <v>1134</v>
      </c>
      <c r="D225" s="10"/>
      <c r="E225" s="10" t="s">
        <v>1135</v>
      </c>
      <c r="F225" s="10"/>
      <c r="G225" s="11" t="s">
        <v>1136</v>
      </c>
      <c r="H225" s="12"/>
      <c r="I225" s="10" t="s">
        <v>610</v>
      </c>
      <c r="J225" s="10"/>
      <c r="K225" s="10" t="s">
        <v>1137</v>
      </c>
      <c r="L225" s="33">
        <v>43615</v>
      </c>
      <c r="M225" s="22" t="s">
        <v>21</v>
      </c>
      <c r="N225" s="18"/>
      <c r="O225" s="19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</row>
    <row r="226" spans="1:99" s="21" customFormat="1" ht="12.75" customHeight="1" x14ac:dyDescent="0.2">
      <c r="A226" s="8">
        <v>227</v>
      </c>
      <c r="B226" s="18" t="s">
        <v>10</v>
      </c>
      <c r="C226" s="18" t="s">
        <v>1138</v>
      </c>
      <c r="D226" s="18"/>
      <c r="E226" s="18" t="s">
        <v>1139</v>
      </c>
      <c r="F226" s="18"/>
      <c r="G226" s="31" t="s">
        <v>1140</v>
      </c>
      <c r="H226" s="32"/>
      <c r="I226" s="10" t="s">
        <v>31</v>
      </c>
      <c r="J226" s="18"/>
      <c r="K226" s="18" t="s">
        <v>692</v>
      </c>
      <c r="L226" s="37">
        <v>42873</v>
      </c>
      <c r="M226" s="14" t="s">
        <v>291</v>
      </c>
      <c r="N226" s="18"/>
      <c r="O226" s="19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</row>
    <row r="227" spans="1:99" s="21" customFormat="1" ht="12.75" customHeight="1" x14ac:dyDescent="0.2">
      <c r="A227" s="8">
        <v>228</v>
      </c>
      <c r="B227" s="8" t="s">
        <v>10</v>
      </c>
      <c r="C227" s="20" t="s">
        <v>1141</v>
      </c>
      <c r="D227" s="10"/>
      <c r="E227" s="10" t="s">
        <v>1142</v>
      </c>
      <c r="F227" s="10"/>
      <c r="G227" s="11" t="s">
        <v>1143</v>
      </c>
      <c r="H227" s="12"/>
      <c r="I227" s="10" t="s">
        <v>142</v>
      </c>
      <c r="J227" s="10"/>
      <c r="K227" s="10" t="s">
        <v>1132</v>
      </c>
      <c r="L227" s="17">
        <v>43777</v>
      </c>
      <c r="M227" s="14" t="s">
        <v>267</v>
      </c>
      <c r="N227" s="18"/>
      <c r="O227" s="19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</row>
    <row r="228" spans="1:99" s="21" customFormat="1" ht="12.75" customHeight="1" x14ac:dyDescent="0.2">
      <c r="A228" s="8">
        <v>229</v>
      </c>
      <c r="B228" s="18" t="s">
        <v>10</v>
      </c>
      <c r="C228" s="18" t="s">
        <v>1144</v>
      </c>
      <c r="D228" s="18"/>
      <c r="E228" s="18" t="s">
        <v>1145</v>
      </c>
      <c r="F228" s="18"/>
      <c r="G228" s="31" t="s">
        <v>1146</v>
      </c>
      <c r="H228" s="32"/>
      <c r="I228" s="18" t="s">
        <v>192</v>
      </c>
      <c r="J228" s="18"/>
      <c r="K228" s="18" t="s">
        <v>242</v>
      </c>
      <c r="L228" s="37">
        <v>44336</v>
      </c>
      <c r="M228" s="14" t="s">
        <v>21</v>
      </c>
      <c r="N228" s="20"/>
      <c r="O228" s="19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</row>
    <row r="229" spans="1:99" s="16" customFormat="1" ht="12.75" customHeight="1" x14ac:dyDescent="0.2">
      <c r="A229" s="8">
        <v>230</v>
      </c>
      <c r="B229" s="20" t="s">
        <v>10</v>
      </c>
      <c r="C229" s="18" t="s">
        <v>1147</v>
      </c>
      <c r="D229" s="20"/>
      <c r="E229" s="20" t="s">
        <v>1148</v>
      </c>
      <c r="F229" s="20"/>
      <c r="G229" s="48" t="s">
        <v>1149</v>
      </c>
      <c r="H229" s="20"/>
      <c r="I229" s="18" t="s">
        <v>55</v>
      </c>
      <c r="J229" s="20"/>
      <c r="K229" s="20" t="s">
        <v>1150</v>
      </c>
      <c r="L229" s="49">
        <v>43670</v>
      </c>
      <c r="M229" s="14" t="s">
        <v>21</v>
      </c>
      <c r="N229" s="5"/>
      <c r="O229" s="15"/>
      <c r="BO229" s="35"/>
    </row>
    <row r="230" spans="1:99" ht="12.75" customHeight="1" x14ac:dyDescent="0.2">
      <c r="A230" s="8">
        <v>231</v>
      </c>
      <c r="B230" s="8" t="s">
        <v>10</v>
      </c>
      <c r="C230" s="10" t="s">
        <v>103</v>
      </c>
      <c r="D230" s="10"/>
      <c r="E230" s="10" t="s">
        <v>1151</v>
      </c>
      <c r="F230" s="10"/>
      <c r="G230" s="11" t="s">
        <v>1152</v>
      </c>
      <c r="H230" s="12"/>
      <c r="I230" s="10" t="s">
        <v>25</v>
      </c>
      <c r="J230" s="10"/>
      <c r="K230" s="10" t="s">
        <v>1153</v>
      </c>
      <c r="L230" s="13">
        <v>43896</v>
      </c>
      <c r="M230" s="22" t="s">
        <v>1154</v>
      </c>
      <c r="N230" s="5"/>
      <c r="O230" s="15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</row>
    <row r="231" spans="1:99" ht="12.75" customHeight="1" x14ac:dyDescent="0.2">
      <c r="A231" s="8">
        <v>232</v>
      </c>
      <c r="B231" s="18" t="s">
        <v>10</v>
      </c>
      <c r="C231" s="18" t="s">
        <v>1155</v>
      </c>
      <c r="D231" s="18"/>
      <c r="E231" s="18" t="s">
        <v>1156</v>
      </c>
      <c r="F231" s="18"/>
      <c r="G231" s="31" t="s">
        <v>1157</v>
      </c>
      <c r="H231" s="32"/>
      <c r="I231" s="18" t="s">
        <v>142</v>
      </c>
      <c r="J231" s="18"/>
      <c r="K231" s="18" t="s">
        <v>1158</v>
      </c>
      <c r="L231" s="33">
        <v>43660</v>
      </c>
      <c r="M231" s="22" t="s">
        <v>1159</v>
      </c>
      <c r="N231" s="5"/>
      <c r="O231" s="15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</row>
    <row r="232" spans="1:99" ht="12.75" customHeight="1" x14ac:dyDescent="0.2">
      <c r="A232" s="8">
        <v>233</v>
      </c>
      <c r="B232" s="8" t="s">
        <v>10</v>
      </c>
      <c r="C232" s="10" t="s">
        <v>1160</v>
      </c>
      <c r="D232" s="10"/>
      <c r="E232" s="10" t="s">
        <v>1161</v>
      </c>
      <c r="F232" s="10"/>
      <c r="G232" s="11" t="s">
        <v>1162</v>
      </c>
      <c r="H232" s="12"/>
      <c r="I232" s="10" t="s">
        <v>1163</v>
      </c>
      <c r="J232" s="10"/>
      <c r="K232" s="10" t="s">
        <v>1164</v>
      </c>
      <c r="L232" s="13">
        <v>42903</v>
      </c>
      <c r="M232" s="22" t="s">
        <v>1165</v>
      </c>
      <c r="N232" s="5"/>
      <c r="O232" s="15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</row>
    <row r="233" spans="1:99" ht="12.75" customHeight="1" x14ac:dyDescent="0.2">
      <c r="A233" s="8">
        <v>234</v>
      </c>
      <c r="B233" s="8" t="s">
        <v>10</v>
      </c>
      <c r="C233" s="9" t="s">
        <v>1166</v>
      </c>
      <c r="D233" s="10"/>
      <c r="E233" s="10" t="s">
        <v>1167</v>
      </c>
      <c r="F233" s="10"/>
      <c r="G233" s="11" t="s">
        <v>1168</v>
      </c>
      <c r="H233" s="12"/>
      <c r="I233" s="10" t="s">
        <v>123</v>
      </c>
      <c r="J233" s="10"/>
      <c r="K233" s="10" t="s">
        <v>1169</v>
      </c>
      <c r="L233" s="13">
        <v>44236</v>
      </c>
      <c r="M233" s="22" t="s">
        <v>1170</v>
      </c>
      <c r="N233" s="34"/>
      <c r="O233" s="15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</row>
    <row r="234" spans="1:99" s="21" customFormat="1" ht="12.75" customHeight="1" x14ac:dyDescent="0.2">
      <c r="A234" s="8">
        <v>235</v>
      </c>
      <c r="B234" s="18" t="s">
        <v>10</v>
      </c>
      <c r="C234" s="18" t="s">
        <v>1171</v>
      </c>
      <c r="D234" s="18"/>
      <c r="E234" s="18" t="s">
        <v>1172</v>
      </c>
      <c r="F234" s="18"/>
      <c r="G234" s="31" t="s">
        <v>1173</v>
      </c>
      <c r="H234" s="32"/>
      <c r="I234" s="18" t="s">
        <v>192</v>
      </c>
      <c r="J234" s="18"/>
      <c r="K234" s="18" t="s">
        <v>242</v>
      </c>
      <c r="L234" s="37">
        <v>44306</v>
      </c>
      <c r="M234" s="14" t="s">
        <v>21</v>
      </c>
      <c r="N234" s="20"/>
      <c r="O234" s="19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</row>
    <row r="235" spans="1:99" s="21" customFormat="1" ht="12.75" customHeight="1" x14ac:dyDescent="0.2">
      <c r="A235" s="8">
        <v>236</v>
      </c>
      <c r="B235" s="20" t="s">
        <v>10</v>
      </c>
      <c r="C235" s="20" t="s">
        <v>1174</v>
      </c>
      <c r="D235" s="20"/>
      <c r="E235" s="20" t="s">
        <v>1175</v>
      </c>
      <c r="F235" s="20"/>
      <c r="G235" s="48">
        <v>600034</v>
      </c>
      <c r="H235" s="20"/>
      <c r="I235" s="20" t="s">
        <v>142</v>
      </c>
      <c r="J235" s="20"/>
      <c r="K235" s="20" t="s">
        <v>1176</v>
      </c>
      <c r="L235" s="26">
        <v>43967</v>
      </c>
      <c r="M235" s="14" t="s">
        <v>21</v>
      </c>
      <c r="N235" s="18"/>
      <c r="O235" s="19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</row>
    <row r="236" spans="1:99" s="21" customFormat="1" ht="12.75" customHeight="1" x14ac:dyDescent="0.2">
      <c r="A236" s="8">
        <v>237</v>
      </c>
      <c r="B236" s="8" t="s">
        <v>10</v>
      </c>
      <c r="C236" s="20" t="s">
        <v>1177</v>
      </c>
      <c r="D236" s="10"/>
      <c r="E236" s="10" t="s">
        <v>1178</v>
      </c>
      <c r="F236" s="10"/>
      <c r="G236" s="11" t="s">
        <v>1179</v>
      </c>
      <c r="H236" s="12"/>
      <c r="I236" s="10" t="s">
        <v>25</v>
      </c>
      <c r="J236" s="10"/>
      <c r="K236" s="10" t="s">
        <v>1180</v>
      </c>
      <c r="L236" s="17">
        <v>44154</v>
      </c>
      <c r="M236" s="14" t="s">
        <v>21</v>
      </c>
      <c r="N236" s="18"/>
      <c r="O236" s="19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</row>
    <row r="237" spans="1:99" ht="12.75" customHeight="1" x14ac:dyDescent="0.2">
      <c r="A237" s="8">
        <v>238</v>
      </c>
      <c r="B237" s="18" t="s">
        <v>10</v>
      </c>
      <c r="C237" s="18" t="s">
        <v>1181</v>
      </c>
      <c r="D237" s="18"/>
      <c r="E237" s="18" t="s">
        <v>1182</v>
      </c>
      <c r="F237" s="18"/>
      <c r="G237" s="31" t="s">
        <v>1183</v>
      </c>
      <c r="H237" s="32"/>
      <c r="I237" s="18" t="s">
        <v>123</v>
      </c>
      <c r="J237" s="18"/>
      <c r="K237" s="10" t="s">
        <v>1184</v>
      </c>
      <c r="L237" s="13">
        <v>44352</v>
      </c>
      <c r="M237" s="22" t="s">
        <v>1185</v>
      </c>
      <c r="N237" s="5"/>
      <c r="O237" s="15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</row>
    <row r="238" spans="1:99" ht="12.75" customHeight="1" x14ac:dyDescent="0.2">
      <c r="A238" s="8">
        <v>239</v>
      </c>
      <c r="B238" s="8" t="s">
        <v>10</v>
      </c>
      <c r="C238" s="10" t="s">
        <v>124</v>
      </c>
      <c r="D238" s="10"/>
      <c r="E238" s="9" t="s">
        <v>1186</v>
      </c>
      <c r="F238" s="10"/>
      <c r="G238" s="11" t="s">
        <v>1187</v>
      </c>
      <c r="H238" s="12"/>
      <c r="I238" s="10" t="s">
        <v>31</v>
      </c>
      <c r="J238" s="10"/>
      <c r="K238" s="10" t="s">
        <v>1188</v>
      </c>
      <c r="L238" s="13">
        <v>43983</v>
      </c>
      <c r="M238" s="22" t="s">
        <v>1189</v>
      </c>
      <c r="N238" s="5"/>
      <c r="O238" s="15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</row>
    <row r="239" spans="1:99" ht="12.75" customHeight="1" x14ac:dyDescent="0.2">
      <c r="A239" s="8">
        <v>240</v>
      </c>
      <c r="B239" s="8" t="s">
        <v>10</v>
      </c>
      <c r="C239" s="10" t="s">
        <v>1190</v>
      </c>
      <c r="D239" s="10"/>
      <c r="E239" s="9" t="s">
        <v>1191</v>
      </c>
      <c r="F239" s="10"/>
      <c r="G239" s="11" t="s">
        <v>1192</v>
      </c>
      <c r="H239" s="12"/>
      <c r="I239" s="10" t="s">
        <v>31</v>
      </c>
      <c r="J239" s="10"/>
      <c r="K239" s="10" t="s">
        <v>1193</v>
      </c>
      <c r="L239" s="13">
        <v>44229</v>
      </c>
      <c r="M239" s="22" t="s">
        <v>1194</v>
      </c>
      <c r="N239" s="5"/>
      <c r="O239" s="23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</row>
    <row r="240" spans="1:99" s="20" customFormat="1" ht="12.75" customHeight="1" x14ac:dyDescent="0.2">
      <c r="A240" s="8">
        <v>241</v>
      </c>
      <c r="B240" s="18" t="s">
        <v>10</v>
      </c>
      <c r="C240" s="18" t="s">
        <v>1195</v>
      </c>
      <c r="D240" s="18"/>
      <c r="E240" s="18" t="s">
        <v>1196</v>
      </c>
      <c r="F240" s="18"/>
      <c r="G240" s="31" t="s">
        <v>1197</v>
      </c>
      <c r="H240" s="32"/>
      <c r="I240" s="18" t="s">
        <v>25</v>
      </c>
      <c r="J240" s="18"/>
      <c r="K240" s="18" t="s">
        <v>550</v>
      </c>
      <c r="L240" s="37">
        <v>44270</v>
      </c>
      <c r="M240" s="14" t="s">
        <v>21</v>
      </c>
      <c r="O240" s="19"/>
    </row>
    <row r="241" spans="1:99" s="21" customFormat="1" ht="12.75" customHeight="1" x14ac:dyDescent="0.2">
      <c r="A241" s="8">
        <v>242</v>
      </c>
      <c r="B241" s="8" t="s">
        <v>10</v>
      </c>
      <c r="C241" s="8" t="s">
        <v>1198</v>
      </c>
      <c r="D241" s="10"/>
      <c r="E241" s="10" t="s">
        <v>1199</v>
      </c>
      <c r="F241" s="10"/>
      <c r="G241" s="11" t="s">
        <v>1200</v>
      </c>
      <c r="H241" s="12"/>
      <c r="I241" s="10" t="s">
        <v>123</v>
      </c>
      <c r="J241" s="10"/>
      <c r="K241" s="10" t="s">
        <v>1201</v>
      </c>
      <c r="L241" s="17">
        <v>44088</v>
      </c>
      <c r="M241" s="14" t="s">
        <v>1202</v>
      </c>
      <c r="N241" s="18"/>
      <c r="O241" s="58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L241" s="59"/>
      <c r="BM241" s="59"/>
      <c r="BN241" s="59"/>
    </row>
    <row r="242" spans="1:99" s="21" customFormat="1" ht="12.75" customHeight="1" x14ac:dyDescent="0.2">
      <c r="A242" s="8">
        <v>243</v>
      </c>
      <c r="B242" s="8" t="s">
        <v>10</v>
      </c>
      <c r="C242" s="8" t="s">
        <v>43</v>
      </c>
      <c r="D242" s="10"/>
      <c r="E242" s="10" t="s">
        <v>1203</v>
      </c>
      <c r="F242" s="10"/>
      <c r="G242" s="11" t="s">
        <v>1204</v>
      </c>
      <c r="H242" s="12"/>
      <c r="I242" s="10" t="s">
        <v>31</v>
      </c>
      <c r="J242" s="10"/>
      <c r="K242" s="10" t="s">
        <v>696</v>
      </c>
      <c r="L242" s="17">
        <v>44091</v>
      </c>
      <c r="M242" s="14" t="s">
        <v>866</v>
      </c>
      <c r="N242" s="18"/>
      <c r="O242" s="19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</row>
    <row r="243" spans="1:99" ht="12.75" customHeight="1" x14ac:dyDescent="0.2">
      <c r="A243" s="8">
        <v>244</v>
      </c>
      <c r="B243" s="8" t="s">
        <v>10</v>
      </c>
      <c r="C243" s="8" t="s">
        <v>1205</v>
      </c>
      <c r="D243" s="10"/>
      <c r="E243" s="9" t="s">
        <v>1206</v>
      </c>
      <c r="F243" s="10"/>
      <c r="G243" s="11" t="s">
        <v>1207</v>
      </c>
      <c r="H243" s="12"/>
      <c r="I243" s="10" t="s">
        <v>142</v>
      </c>
      <c r="J243" s="10"/>
      <c r="K243" s="10" t="s">
        <v>1208</v>
      </c>
      <c r="L243" s="13">
        <v>43840</v>
      </c>
      <c r="M243" s="22" t="s">
        <v>1209</v>
      </c>
      <c r="N243" s="5"/>
      <c r="O243" s="15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</row>
    <row r="244" spans="1:99" s="21" customFormat="1" ht="12.75" customHeight="1" x14ac:dyDescent="0.2">
      <c r="A244" s="8">
        <v>245</v>
      </c>
      <c r="B244" s="18" t="s">
        <v>10</v>
      </c>
      <c r="C244" s="18" t="s">
        <v>103</v>
      </c>
      <c r="D244" s="18"/>
      <c r="E244" s="18" t="s">
        <v>1210</v>
      </c>
      <c r="F244" s="18"/>
      <c r="G244" s="31" t="s">
        <v>1211</v>
      </c>
      <c r="H244" s="32"/>
      <c r="I244" s="1" t="s">
        <v>25</v>
      </c>
      <c r="J244" s="18"/>
      <c r="K244" s="18" t="s">
        <v>1212</v>
      </c>
      <c r="L244" s="37">
        <v>43305</v>
      </c>
      <c r="M244" s="14" t="s">
        <v>498</v>
      </c>
      <c r="N244" s="18"/>
      <c r="O244" s="19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</row>
    <row r="245" spans="1:99" s="21" customFormat="1" ht="12.75" customHeight="1" x14ac:dyDescent="0.2">
      <c r="A245" s="8">
        <v>246</v>
      </c>
      <c r="B245" s="20" t="s">
        <v>10</v>
      </c>
      <c r="C245" s="20" t="s">
        <v>1213</v>
      </c>
      <c r="D245" s="20"/>
      <c r="E245" s="20" t="s">
        <v>1214</v>
      </c>
      <c r="F245" s="20"/>
      <c r="G245" s="20" t="s">
        <v>1215</v>
      </c>
      <c r="H245" s="20"/>
      <c r="I245" s="20" t="s">
        <v>1001</v>
      </c>
      <c r="J245" s="20"/>
      <c r="K245" s="20" t="s">
        <v>692</v>
      </c>
      <c r="L245" s="38">
        <v>44242</v>
      </c>
      <c r="M245" s="20">
        <v>18</v>
      </c>
      <c r="N245" s="20"/>
      <c r="O245" s="19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</row>
    <row r="246" spans="1:99" ht="12.75" customHeight="1" x14ac:dyDescent="0.2">
      <c r="A246" s="8">
        <v>247</v>
      </c>
      <c r="B246" s="8" t="s">
        <v>10</v>
      </c>
      <c r="C246" s="10" t="s">
        <v>1025</v>
      </c>
      <c r="D246" s="10"/>
      <c r="E246" s="9" t="s">
        <v>1216</v>
      </c>
      <c r="F246" s="10"/>
      <c r="G246" s="11" t="s">
        <v>1217</v>
      </c>
      <c r="H246" s="12"/>
      <c r="I246" s="10" t="s">
        <v>25</v>
      </c>
      <c r="J246" s="10"/>
      <c r="K246" s="10" t="s">
        <v>1218</v>
      </c>
      <c r="L246" s="13">
        <v>43800</v>
      </c>
      <c r="M246" s="22" t="s">
        <v>1219</v>
      </c>
      <c r="N246" s="5"/>
      <c r="O246" s="15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</row>
    <row r="247" spans="1:99" s="21" customFormat="1" ht="12.75" customHeight="1" x14ac:dyDescent="0.2">
      <c r="A247" s="8">
        <v>248</v>
      </c>
      <c r="B247" s="18" t="s">
        <v>10</v>
      </c>
      <c r="C247" s="18" t="s">
        <v>1040</v>
      </c>
      <c r="D247" s="18"/>
      <c r="E247" s="18" t="s">
        <v>1220</v>
      </c>
      <c r="F247" s="18"/>
      <c r="G247" s="31" t="s">
        <v>1221</v>
      </c>
      <c r="H247" s="32"/>
      <c r="I247" s="18" t="s">
        <v>123</v>
      </c>
      <c r="J247" s="18"/>
      <c r="K247" s="18" t="s">
        <v>1222</v>
      </c>
      <c r="L247" s="33">
        <v>43762</v>
      </c>
      <c r="M247" s="22" t="s">
        <v>21</v>
      </c>
      <c r="N247" s="30"/>
      <c r="O247" s="19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</row>
    <row r="248" spans="1:99" ht="12.75" customHeight="1" x14ac:dyDescent="0.2">
      <c r="A248" s="8">
        <v>249</v>
      </c>
      <c r="B248" s="18" t="s">
        <v>10</v>
      </c>
      <c r="C248" s="18" t="s">
        <v>769</v>
      </c>
      <c r="D248" s="18"/>
      <c r="E248" s="18" t="s">
        <v>1223</v>
      </c>
      <c r="F248" s="18"/>
      <c r="G248" s="31" t="s">
        <v>1224</v>
      </c>
      <c r="H248" s="32"/>
      <c r="I248" s="18" t="s">
        <v>123</v>
      </c>
      <c r="J248" s="18"/>
      <c r="K248" s="10" t="s">
        <v>1225</v>
      </c>
      <c r="L248" s="17">
        <v>43566</v>
      </c>
      <c r="M248" s="22" t="s">
        <v>1226</v>
      </c>
      <c r="N248" s="5"/>
      <c r="O248" s="15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</row>
    <row r="249" spans="1:99" ht="12.75" customHeight="1" x14ac:dyDescent="0.2">
      <c r="A249" s="8">
        <v>250</v>
      </c>
      <c r="B249" s="18" t="s">
        <v>48</v>
      </c>
      <c r="C249" s="18" t="s">
        <v>1227</v>
      </c>
      <c r="D249" s="10" t="s">
        <v>522</v>
      </c>
      <c r="E249" s="18" t="s">
        <v>1228</v>
      </c>
      <c r="F249" s="18" t="s">
        <v>1229</v>
      </c>
      <c r="G249" s="31" t="s">
        <v>1230</v>
      </c>
      <c r="H249" s="12" t="s">
        <v>1231</v>
      </c>
      <c r="I249" s="9" t="s">
        <v>655</v>
      </c>
      <c r="J249" s="18" t="s">
        <v>204</v>
      </c>
      <c r="K249" s="18" t="s">
        <v>1232</v>
      </c>
      <c r="L249" s="33">
        <v>43712</v>
      </c>
      <c r="M249" s="22" t="s">
        <v>1233</v>
      </c>
      <c r="N249" s="34">
        <v>41330</v>
      </c>
      <c r="O249" s="15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</row>
    <row r="250" spans="1:99" s="21" customFormat="1" ht="12.75" customHeight="1" x14ac:dyDescent="0.2">
      <c r="A250" s="8">
        <v>251</v>
      </c>
      <c r="B250" s="8" t="s">
        <v>10</v>
      </c>
      <c r="C250" s="18" t="s">
        <v>769</v>
      </c>
      <c r="D250" s="10"/>
      <c r="E250" s="9" t="s">
        <v>1234</v>
      </c>
      <c r="F250" s="10"/>
      <c r="G250" s="11" t="s">
        <v>1235</v>
      </c>
      <c r="H250" s="12"/>
      <c r="I250" s="10" t="s">
        <v>123</v>
      </c>
      <c r="J250" s="10"/>
      <c r="K250" s="20" t="s">
        <v>1236</v>
      </c>
      <c r="L250" s="26">
        <v>43785</v>
      </c>
      <c r="M250" s="14" t="s">
        <v>787</v>
      </c>
      <c r="N250" s="30"/>
      <c r="O250" s="19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</row>
    <row r="251" spans="1:99" s="21" customFormat="1" ht="12.75" customHeight="1" x14ac:dyDescent="0.2">
      <c r="A251" s="8">
        <v>252</v>
      </c>
      <c r="B251" s="8" t="s">
        <v>10</v>
      </c>
      <c r="C251" s="8" t="s">
        <v>1237</v>
      </c>
      <c r="D251" s="10"/>
      <c r="E251" s="10" t="s">
        <v>1238</v>
      </c>
      <c r="F251" s="10"/>
      <c r="G251" s="11" t="s">
        <v>1239</v>
      </c>
      <c r="H251" s="12"/>
      <c r="I251" s="10" t="s">
        <v>610</v>
      </c>
      <c r="J251" s="10"/>
      <c r="K251" s="18" t="s">
        <v>1240</v>
      </c>
      <c r="L251" s="33">
        <v>43615</v>
      </c>
      <c r="M251" s="22" t="s">
        <v>21</v>
      </c>
      <c r="N251" s="30"/>
      <c r="O251" s="19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</row>
    <row r="252" spans="1:99" ht="12.75" customHeight="1" x14ac:dyDescent="0.2">
      <c r="A252" s="8">
        <v>253</v>
      </c>
      <c r="B252" s="8" t="s">
        <v>10</v>
      </c>
      <c r="C252" s="18" t="s">
        <v>1241</v>
      </c>
      <c r="D252" s="10"/>
      <c r="E252" s="9" t="s">
        <v>1242</v>
      </c>
      <c r="F252" s="10"/>
      <c r="G252" s="11" t="s">
        <v>1243</v>
      </c>
      <c r="H252" s="12"/>
      <c r="I252" s="10" t="s">
        <v>31</v>
      </c>
      <c r="J252" s="10"/>
      <c r="K252" s="10" t="s">
        <v>1244</v>
      </c>
      <c r="L252" s="13">
        <v>43091</v>
      </c>
      <c r="M252" s="22" t="s">
        <v>21</v>
      </c>
      <c r="N252" s="5"/>
      <c r="O252" s="15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</row>
    <row r="253" spans="1:99" ht="12.75" customHeight="1" x14ac:dyDescent="0.2">
      <c r="A253" s="8">
        <v>254</v>
      </c>
      <c r="B253" s="8" t="s">
        <v>10</v>
      </c>
      <c r="C253" s="10" t="s">
        <v>1245</v>
      </c>
      <c r="D253" s="10"/>
      <c r="E253" s="9" t="s">
        <v>1246</v>
      </c>
      <c r="F253" s="10"/>
      <c r="G253" s="11" t="s">
        <v>1247</v>
      </c>
      <c r="H253" s="12"/>
      <c r="I253" s="10" t="s">
        <v>25</v>
      </c>
      <c r="J253" s="10"/>
      <c r="K253" s="10" t="s">
        <v>1248</v>
      </c>
      <c r="L253" s="13">
        <v>43771</v>
      </c>
      <c r="M253" s="22" t="s">
        <v>1249</v>
      </c>
      <c r="N253" s="5"/>
      <c r="O253" s="15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</row>
    <row r="254" spans="1:99" s="21" customFormat="1" ht="12.75" customHeight="1" x14ac:dyDescent="0.2">
      <c r="A254" s="8">
        <v>255</v>
      </c>
      <c r="B254" s="8" t="s">
        <v>10</v>
      </c>
      <c r="C254" s="8" t="s">
        <v>1250</v>
      </c>
      <c r="D254" s="10"/>
      <c r="E254" s="10" t="s">
        <v>1251</v>
      </c>
      <c r="F254" s="10"/>
      <c r="G254" s="11" t="s">
        <v>1252</v>
      </c>
      <c r="H254" s="12"/>
      <c r="I254" s="10" t="s">
        <v>192</v>
      </c>
      <c r="J254" s="10"/>
      <c r="K254" s="10" t="s">
        <v>1253</v>
      </c>
      <c r="L254" s="17">
        <v>43986</v>
      </c>
      <c r="M254" s="14" t="s">
        <v>1254</v>
      </c>
      <c r="N254" s="18"/>
      <c r="O254" s="19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</row>
    <row r="255" spans="1:99" s="21" customFormat="1" ht="12.75" customHeight="1" x14ac:dyDescent="0.2">
      <c r="A255" s="8">
        <v>256</v>
      </c>
      <c r="B255" s="8" t="s">
        <v>10</v>
      </c>
      <c r="C255" s="9" t="s">
        <v>1255</v>
      </c>
      <c r="D255" s="10"/>
      <c r="E255" s="10" t="s">
        <v>1256</v>
      </c>
      <c r="F255" s="10"/>
      <c r="G255" s="11" t="s">
        <v>1257</v>
      </c>
      <c r="H255" s="12"/>
      <c r="I255" s="10" t="s">
        <v>31</v>
      </c>
      <c r="J255" s="10"/>
      <c r="K255" s="10" t="s">
        <v>1258</v>
      </c>
      <c r="L255" s="17">
        <v>43728</v>
      </c>
      <c r="M255" s="14" t="s">
        <v>1259</v>
      </c>
      <c r="N255" s="18"/>
      <c r="O255" s="19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</row>
    <row r="256" spans="1:99" ht="12.75" customHeight="1" x14ac:dyDescent="0.2">
      <c r="A256" s="8">
        <v>257</v>
      </c>
      <c r="B256" s="8" t="s">
        <v>10</v>
      </c>
      <c r="C256" s="9" t="s">
        <v>1260</v>
      </c>
      <c r="D256" s="10"/>
      <c r="E256" s="9" t="s">
        <v>1261</v>
      </c>
      <c r="F256" s="10"/>
      <c r="G256" s="11" t="s">
        <v>1262</v>
      </c>
      <c r="H256" s="12"/>
      <c r="I256" s="10" t="s">
        <v>31</v>
      </c>
      <c r="J256" s="10"/>
      <c r="K256" s="10" t="s">
        <v>1193</v>
      </c>
      <c r="L256" s="13">
        <v>44229</v>
      </c>
      <c r="M256" s="22" t="s">
        <v>1263</v>
      </c>
      <c r="N256" s="5"/>
      <c r="O256" s="15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</row>
    <row r="257" spans="1:99" s="21" customFormat="1" ht="12.75" customHeight="1" x14ac:dyDescent="0.2">
      <c r="A257" s="8">
        <v>258</v>
      </c>
      <c r="B257" s="8" t="s">
        <v>10</v>
      </c>
      <c r="C257" s="47" t="s">
        <v>499</v>
      </c>
      <c r="D257" s="10"/>
      <c r="E257" s="10" t="s">
        <v>1264</v>
      </c>
      <c r="F257" s="10"/>
      <c r="G257" s="11" t="s">
        <v>1265</v>
      </c>
      <c r="H257" s="12"/>
      <c r="I257" s="10" t="s">
        <v>25</v>
      </c>
      <c r="J257" s="10"/>
      <c r="K257" s="10" t="s">
        <v>1266</v>
      </c>
      <c r="L257" s="13">
        <v>43912</v>
      </c>
      <c r="M257" s="22" t="s">
        <v>1267</v>
      </c>
      <c r="N257" s="30"/>
      <c r="O257" s="19"/>
      <c r="P257" s="20"/>
      <c r="Q257" s="10"/>
      <c r="R257" s="10"/>
      <c r="S257" s="10"/>
      <c r="T257" s="11"/>
      <c r="U257" s="12"/>
      <c r="V257" s="10"/>
      <c r="W257" s="10"/>
      <c r="X257" s="10"/>
      <c r="Y257" s="39"/>
      <c r="Z257" s="40"/>
      <c r="AA257" s="17"/>
      <c r="AB257" s="42"/>
      <c r="AC257" s="66"/>
      <c r="AD257" s="43"/>
      <c r="AE257" s="43"/>
      <c r="AF257" s="34"/>
      <c r="AG257" s="5"/>
      <c r="AH257" s="18"/>
      <c r="AI257" s="22"/>
      <c r="AJ257" s="22"/>
      <c r="AK257" s="5"/>
      <c r="AL257" s="5"/>
      <c r="AM257" s="22"/>
      <c r="AN257" s="67"/>
      <c r="AO257" s="18"/>
      <c r="AP257" s="18"/>
      <c r="AQ257" s="57"/>
      <c r="AR257" s="18"/>
      <c r="AS257" s="18"/>
      <c r="AT257" s="18"/>
      <c r="AU257" s="18"/>
      <c r="AV257" s="18"/>
      <c r="AW257" s="18"/>
      <c r="AX257" s="18"/>
      <c r="AY257" s="18"/>
      <c r="AZ257" s="30"/>
      <c r="BA257" s="18"/>
      <c r="BB257" s="18"/>
      <c r="BC257" s="5"/>
      <c r="BD257" s="16"/>
      <c r="BE257" s="16"/>
      <c r="BF257" s="20"/>
      <c r="BG257" s="20"/>
      <c r="BH257" s="20"/>
      <c r="BI257" s="20"/>
      <c r="BJ257" s="20"/>
      <c r="BK257" s="20"/>
      <c r="BL257" s="20"/>
      <c r="BM257" s="20"/>
      <c r="BN257" s="20"/>
    </row>
    <row r="258" spans="1:99" s="21" customFormat="1" ht="12.75" customHeight="1" x14ac:dyDescent="0.2">
      <c r="A258" s="8">
        <v>259</v>
      </c>
      <c r="B258" s="8" t="s">
        <v>10</v>
      </c>
      <c r="C258" s="10" t="s">
        <v>517</v>
      </c>
      <c r="D258" s="10"/>
      <c r="E258" s="9" t="s">
        <v>1268</v>
      </c>
      <c r="F258" s="10"/>
      <c r="G258" s="11" t="s">
        <v>1269</v>
      </c>
      <c r="H258" s="12"/>
      <c r="I258" s="10" t="s">
        <v>25</v>
      </c>
      <c r="J258" s="10"/>
      <c r="K258" s="10" t="s">
        <v>1270</v>
      </c>
      <c r="L258" s="13">
        <v>44007</v>
      </c>
      <c r="M258" s="22" t="s">
        <v>1271</v>
      </c>
      <c r="N258" s="30"/>
      <c r="O258" s="19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</row>
    <row r="259" spans="1:99" s="21" customFormat="1" ht="12.75" customHeight="1" x14ac:dyDescent="0.2">
      <c r="A259" s="8">
        <v>260</v>
      </c>
      <c r="B259" s="18" t="s">
        <v>10</v>
      </c>
      <c r="C259" s="18" t="s">
        <v>103</v>
      </c>
      <c r="D259" s="18"/>
      <c r="E259" s="18" t="s">
        <v>1272</v>
      </c>
      <c r="F259" s="18"/>
      <c r="G259" s="31" t="s">
        <v>1273</v>
      </c>
      <c r="H259" s="32"/>
      <c r="I259" s="1" t="s">
        <v>25</v>
      </c>
      <c r="J259" s="18"/>
      <c r="K259" s="18" t="s">
        <v>1274</v>
      </c>
      <c r="L259" s="37">
        <v>43691</v>
      </c>
      <c r="M259" s="14" t="s">
        <v>1275</v>
      </c>
      <c r="N259" s="18"/>
      <c r="O259" s="19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</row>
    <row r="260" spans="1:99" s="21" customFormat="1" ht="12.75" customHeight="1" x14ac:dyDescent="0.2">
      <c r="A260" s="8">
        <v>261</v>
      </c>
      <c r="B260" s="8" t="s">
        <v>10</v>
      </c>
      <c r="C260" s="8" t="s">
        <v>33</v>
      </c>
      <c r="D260" s="10"/>
      <c r="E260" s="10" t="s">
        <v>1276</v>
      </c>
      <c r="F260" s="10"/>
      <c r="G260" s="11" t="s">
        <v>1277</v>
      </c>
      <c r="H260" s="12"/>
      <c r="I260" s="10" t="s">
        <v>36</v>
      </c>
      <c r="J260" s="10"/>
      <c r="K260" s="10" t="s">
        <v>1278</v>
      </c>
      <c r="L260" s="17">
        <v>43688</v>
      </c>
      <c r="M260" s="14" t="s">
        <v>21</v>
      </c>
      <c r="N260" s="18"/>
      <c r="O260" s="19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</row>
    <row r="261" spans="1:99" s="21" customFormat="1" ht="12.75" customHeight="1" x14ac:dyDescent="0.2">
      <c r="A261" s="8">
        <v>262</v>
      </c>
      <c r="B261" s="8" t="s">
        <v>10</v>
      </c>
      <c r="C261" s="10" t="s">
        <v>1174</v>
      </c>
      <c r="D261" s="10"/>
      <c r="E261" s="9" t="s">
        <v>1279</v>
      </c>
      <c r="F261" s="10"/>
      <c r="G261" s="11" t="s">
        <v>1280</v>
      </c>
      <c r="H261" s="12"/>
      <c r="I261" s="10" t="s">
        <v>142</v>
      </c>
      <c r="J261" s="10"/>
      <c r="K261" s="10" t="s">
        <v>1281</v>
      </c>
      <c r="L261" s="17">
        <v>44120</v>
      </c>
      <c r="M261" s="14" t="s">
        <v>21</v>
      </c>
      <c r="N261" s="18"/>
      <c r="O261" s="19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</row>
    <row r="262" spans="1:99" s="21" customFormat="1" ht="12.75" customHeight="1" x14ac:dyDescent="0.2">
      <c r="A262" s="8">
        <v>263</v>
      </c>
      <c r="B262" s="8" t="s">
        <v>10</v>
      </c>
      <c r="C262" s="10" t="s">
        <v>1282</v>
      </c>
      <c r="D262" s="10"/>
      <c r="E262" s="9" t="s">
        <v>1283</v>
      </c>
      <c r="F262" s="10"/>
      <c r="G262" s="11" t="s">
        <v>1284</v>
      </c>
      <c r="H262" s="12"/>
      <c r="I262" s="10" t="s">
        <v>320</v>
      </c>
      <c r="J262" s="10"/>
      <c r="K262" s="10" t="s">
        <v>1285</v>
      </c>
      <c r="L262" s="17">
        <v>43167</v>
      </c>
      <c r="M262" s="14" t="s">
        <v>1286</v>
      </c>
      <c r="N262" s="18"/>
      <c r="O262" s="19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</row>
    <row r="263" spans="1:99" ht="12.75" customHeight="1" x14ac:dyDescent="0.2">
      <c r="A263" s="8">
        <v>264</v>
      </c>
      <c r="B263" s="8" t="s">
        <v>10</v>
      </c>
      <c r="C263" s="10" t="s">
        <v>1287</v>
      </c>
      <c r="D263" s="10"/>
      <c r="E263" s="9" t="s">
        <v>1288</v>
      </c>
      <c r="F263" s="10"/>
      <c r="G263" s="11" t="s">
        <v>1289</v>
      </c>
      <c r="H263" s="12"/>
      <c r="I263" s="10" t="s">
        <v>31</v>
      </c>
      <c r="J263" s="10"/>
      <c r="K263" s="10" t="s">
        <v>1290</v>
      </c>
      <c r="L263" s="13">
        <v>44256</v>
      </c>
      <c r="M263" s="22" t="s">
        <v>1291</v>
      </c>
      <c r="N263" s="5"/>
      <c r="O263" s="15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</row>
    <row r="264" spans="1:99" ht="12.75" customHeight="1" x14ac:dyDescent="0.2">
      <c r="A264" s="8">
        <v>265</v>
      </c>
      <c r="B264" s="8" t="s">
        <v>10</v>
      </c>
      <c r="C264" s="10" t="s">
        <v>1292</v>
      </c>
      <c r="D264" s="10"/>
      <c r="E264" s="9" t="s">
        <v>1293</v>
      </c>
      <c r="F264" s="10"/>
      <c r="G264" s="11" t="s">
        <v>1294</v>
      </c>
      <c r="H264" s="12"/>
      <c r="I264" s="10" t="s">
        <v>177</v>
      </c>
      <c r="J264" s="10"/>
      <c r="K264" s="10" t="s">
        <v>1295</v>
      </c>
      <c r="L264" s="13">
        <v>44386</v>
      </c>
      <c r="M264" s="22" t="s">
        <v>1296</v>
      </c>
      <c r="N264" s="5"/>
      <c r="O264" s="15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</row>
    <row r="265" spans="1:99" ht="12.75" customHeight="1" x14ac:dyDescent="0.2">
      <c r="A265" s="8">
        <v>266</v>
      </c>
      <c r="B265" s="8" t="s">
        <v>48</v>
      </c>
      <c r="C265" s="9" t="s">
        <v>1297</v>
      </c>
      <c r="D265" s="10" t="s">
        <v>1298</v>
      </c>
      <c r="E265" s="9" t="s">
        <v>1299</v>
      </c>
      <c r="F265" s="10" t="s">
        <v>1300</v>
      </c>
      <c r="G265" s="11" t="s">
        <v>1301</v>
      </c>
      <c r="H265" s="12" t="s">
        <v>1302</v>
      </c>
      <c r="I265" s="10" t="s">
        <v>31</v>
      </c>
      <c r="J265" s="10" t="s">
        <v>1303</v>
      </c>
      <c r="K265" s="10" t="s">
        <v>1304</v>
      </c>
      <c r="L265" s="13">
        <v>44386</v>
      </c>
      <c r="M265" s="22" t="s">
        <v>1305</v>
      </c>
      <c r="N265" s="34">
        <v>40827</v>
      </c>
      <c r="O265" s="15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</row>
    <row r="266" spans="1:99" ht="12.75" customHeight="1" x14ac:dyDescent="0.2">
      <c r="A266" s="8">
        <v>267</v>
      </c>
      <c r="B266" s="8" t="s">
        <v>10</v>
      </c>
      <c r="C266" s="8" t="s">
        <v>1306</v>
      </c>
      <c r="D266" s="10"/>
      <c r="E266" s="10" t="s">
        <v>1307</v>
      </c>
      <c r="F266" s="10"/>
      <c r="G266" s="11" t="s">
        <v>1308</v>
      </c>
      <c r="H266" s="12"/>
      <c r="I266" s="10" t="s">
        <v>25</v>
      </c>
      <c r="J266" s="10"/>
      <c r="K266" s="10" t="s">
        <v>497</v>
      </c>
      <c r="L266" s="13">
        <v>43160</v>
      </c>
      <c r="M266" s="22" t="s">
        <v>115</v>
      </c>
      <c r="N266" s="5"/>
      <c r="O266" s="15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</row>
    <row r="267" spans="1:99" s="21" customFormat="1" ht="12.75" customHeight="1" x14ac:dyDescent="0.2">
      <c r="A267" s="8">
        <v>268</v>
      </c>
      <c r="B267" s="8" t="s">
        <v>10</v>
      </c>
      <c r="C267" s="10" t="s">
        <v>1309</v>
      </c>
      <c r="D267" s="10"/>
      <c r="E267" s="10" t="s">
        <v>1310</v>
      </c>
      <c r="F267" s="10"/>
      <c r="G267" s="11" t="s">
        <v>1311</v>
      </c>
      <c r="H267" s="12"/>
      <c r="I267" s="10" t="s">
        <v>14</v>
      </c>
      <c r="J267" s="10"/>
      <c r="K267" s="10" t="s">
        <v>1312</v>
      </c>
      <c r="L267" s="17">
        <v>43513</v>
      </c>
      <c r="M267" s="14" t="s">
        <v>715</v>
      </c>
      <c r="N267" s="18"/>
      <c r="O267" s="19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</row>
    <row r="268" spans="1:99" ht="12.75" customHeight="1" x14ac:dyDescent="0.2">
      <c r="A268" s="8">
        <v>269</v>
      </c>
      <c r="B268" s="8" t="s">
        <v>10</v>
      </c>
      <c r="C268" s="18" t="s">
        <v>539</v>
      </c>
      <c r="D268" s="10"/>
      <c r="E268" s="9" t="s">
        <v>1313</v>
      </c>
      <c r="F268" s="10"/>
      <c r="G268" s="11" t="s">
        <v>1314</v>
      </c>
      <c r="H268" s="12"/>
      <c r="I268" s="10" t="s">
        <v>25</v>
      </c>
      <c r="J268" s="10"/>
      <c r="K268" s="10" t="s">
        <v>453</v>
      </c>
      <c r="L268" s="13">
        <v>43156</v>
      </c>
      <c r="M268" s="14" t="s">
        <v>498</v>
      </c>
      <c r="N268" s="5"/>
      <c r="O268" s="15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</row>
    <row r="269" spans="1:99" s="21" customFormat="1" ht="12.75" customHeight="1" x14ac:dyDescent="0.2">
      <c r="A269" s="8">
        <v>270</v>
      </c>
      <c r="B269" s="18" t="s">
        <v>10</v>
      </c>
      <c r="C269" s="18" t="s">
        <v>1315</v>
      </c>
      <c r="D269" s="18"/>
      <c r="E269" s="18" t="s">
        <v>1316</v>
      </c>
      <c r="F269" s="18"/>
      <c r="G269" s="31" t="s">
        <v>1317</v>
      </c>
      <c r="H269" s="32"/>
      <c r="I269" s="18" t="s">
        <v>25</v>
      </c>
      <c r="J269" s="18"/>
      <c r="K269" s="18" t="s">
        <v>1318</v>
      </c>
      <c r="L269" s="33">
        <v>43878</v>
      </c>
      <c r="M269" s="22" t="s">
        <v>1319</v>
      </c>
      <c r="N269" s="30"/>
      <c r="O269" s="19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</row>
    <row r="270" spans="1:99" ht="12.75" customHeight="1" x14ac:dyDescent="0.2">
      <c r="A270" s="8">
        <v>271</v>
      </c>
      <c r="B270" s="8" t="s">
        <v>10</v>
      </c>
      <c r="C270" s="8" t="s">
        <v>1141</v>
      </c>
      <c r="D270" s="10"/>
      <c r="E270" s="9" t="s">
        <v>1320</v>
      </c>
      <c r="F270" s="10"/>
      <c r="G270" s="11" t="s">
        <v>1321</v>
      </c>
      <c r="H270" s="12"/>
      <c r="I270" s="10" t="s">
        <v>142</v>
      </c>
      <c r="J270" s="10"/>
      <c r="K270" s="10" t="s">
        <v>1322</v>
      </c>
      <c r="L270" s="13">
        <v>44161</v>
      </c>
      <c r="M270" s="22" t="s">
        <v>944</v>
      </c>
      <c r="N270" s="5"/>
      <c r="O270" s="15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</row>
    <row r="271" spans="1:99" s="20" customFormat="1" ht="12.75" customHeight="1" x14ac:dyDescent="0.2">
      <c r="A271" s="8">
        <v>272</v>
      </c>
      <c r="B271" s="20" t="s">
        <v>10</v>
      </c>
      <c r="C271" s="20" t="s">
        <v>1323</v>
      </c>
      <c r="E271" s="20" t="s">
        <v>1324</v>
      </c>
      <c r="G271" s="48">
        <v>201421</v>
      </c>
      <c r="I271" s="20" t="s">
        <v>142</v>
      </c>
      <c r="K271" s="20" t="s">
        <v>1325</v>
      </c>
      <c r="L271" s="26">
        <v>43883</v>
      </c>
      <c r="M271" s="14" t="s">
        <v>1087</v>
      </c>
      <c r="N271" s="18"/>
      <c r="O271" s="19"/>
      <c r="BO271" s="50"/>
    </row>
    <row r="272" spans="1:99" s="16" customFormat="1" ht="12.75" customHeight="1" x14ac:dyDescent="0.2">
      <c r="A272" s="8">
        <v>273</v>
      </c>
      <c r="B272" s="18" t="s">
        <v>10</v>
      </c>
      <c r="C272" s="18" t="s">
        <v>1326</v>
      </c>
      <c r="D272" s="18"/>
      <c r="E272" s="18" t="s">
        <v>1327</v>
      </c>
      <c r="F272" s="18"/>
      <c r="G272" s="31" t="s">
        <v>1328</v>
      </c>
      <c r="H272" s="32"/>
      <c r="I272" s="18" t="s">
        <v>123</v>
      </c>
      <c r="J272" s="18"/>
      <c r="K272" s="18" t="s">
        <v>1329</v>
      </c>
      <c r="L272" s="33">
        <v>43582</v>
      </c>
      <c r="M272" s="22" t="s">
        <v>1330</v>
      </c>
      <c r="N272" s="5"/>
      <c r="O272" s="15"/>
      <c r="BO272" s="35"/>
    </row>
    <row r="273" spans="1:99" s="21" customFormat="1" ht="12.75" customHeight="1" x14ac:dyDescent="0.2">
      <c r="A273" s="8">
        <v>274</v>
      </c>
      <c r="B273" s="20" t="s">
        <v>10</v>
      </c>
      <c r="C273" s="20" t="s">
        <v>1331</v>
      </c>
      <c r="D273" s="20"/>
      <c r="E273" s="20" t="s">
        <v>1332</v>
      </c>
      <c r="F273" s="20"/>
      <c r="G273" s="48" t="s">
        <v>1333</v>
      </c>
      <c r="H273" s="20"/>
      <c r="I273" s="20" t="s">
        <v>79</v>
      </c>
      <c r="J273" s="20"/>
      <c r="K273" s="20" t="s">
        <v>1334</v>
      </c>
      <c r="L273" s="26">
        <v>43156</v>
      </c>
      <c r="M273" s="14" t="s">
        <v>1335</v>
      </c>
      <c r="N273" s="18"/>
      <c r="O273" s="19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</row>
    <row r="274" spans="1:99" s="21" customFormat="1" ht="12.75" customHeight="1" x14ac:dyDescent="0.2">
      <c r="A274" s="8">
        <v>275</v>
      </c>
      <c r="B274" s="8" t="s">
        <v>10</v>
      </c>
      <c r="C274" s="10" t="s">
        <v>1336</v>
      </c>
      <c r="D274" s="10"/>
      <c r="E274" s="9" t="s">
        <v>1337</v>
      </c>
      <c r="F274" s="10"/>
      <c r="G274" s="11" t="s">
        <v>1338</v>
      </c>
      <c r="H274" s="12"/>
      <c r="I274" s="10" t="s">
        <v>142</v>
      </c>
      <c r="J274" s="10"/>
      <c r="K274" s="10" t="s">
        <v>542</v>
      </c>
      <c r="L274" s="13">
        <v>43828</v>
      </c>
      <c r="M274" s="46" t="s">
        <v>1339</v>
      </c>
      <c r="N274" s="18"/>
      <c r="O274" s="19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</row>
    <row r="275" spans="1:99" s="16" customFormat="1" ht="12.75" customHeight="1" x14ac:dyDescent="0.2">
      <c r="A275" s="8">
        <v>276</v>
      </c>
      <c r="B275" s="18" t="s">
        <v>48</v>
      </c>
      <c r="C275" s="18" t="s">
        <v>1340</v>
      </c>
      <c r="D275" s="18"/>
      <c r="E275" s="18" t="s">
        <v>1341</v>
      </c>
      <c r="F275" s="18" t="s">
        <v>1342</v>
      </c>
      <c r="G275" s="31" t="s">
        <v>1343</v>
      </c>
      <c r="H275" s="32"/>
      <c r="I275" s="18" t="s">
        <v>73</v>
      </c>
      <c r="J275" s="18"/>
      <c r="K275" s="18" t="s">
        <v>1344</v>
      </c>
      <c r="L275" s="33">
        <v>43699</v>
      </c>
      <c r="M275" s="22" t="s">
        <v>782</v>
      </c>
      <c r="N275" s="5"/>
      <c r="O275" s="15"/>
      <c r="BO275" s="35"/>
    </row>
    <row r="276" spans="1:99" ht="12.75" customHeight="1" x14ac:dyDescent="0.2">
      <c r="A276" s="8">
        <v>277</v>
      </c>
      <c r="B276" s="8" t="s">
        <v>10</v>
      </c>
      <c r="C276" s="10" t="s">
        <v>595</v>
      </c>
      <c r="D276" s="10"/>
      <c r="E276" s="9" t="s">
        <v>1345</v>
      </c>
      <c r="F276" s="10"/>
      <c r="G276" s="11" t="s">
        <v>1346</v>
      </c>
      <c r="H276" s="12"/>
      <c r="I276" s="10" t="s">
        <v>142</v>
      </c>
      <c r="J276" s="10"/>
      <c r="K276" s="20" t="s">
        <v>1347</v>
      </c>
      <c r="L276" s="26">
        <v>43896</v>
      </c>
      <c r="M276" s="14" t="s">
        <v>603</v>
      </c>
      <c r="N276" s="5"/>
      <c r="O276" s="15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</row>
    <row r="277" spans="1:99" ht="12.75" customHeight="1" x14ac:dyDescent="0.2">
      <c r="A277" s="8">
        <v>278</v>
      </c>
      <c r="B277" s="8" t="s">
        <v>10</v>
      </c>
      <c r="C277" s="10" t="s">
        <v>903</v>
      </c>
      <c r="D277" s="10"/>
      <c r="E277" s="9" t="s">
        <v>1348</v>
      </c>
      <c r="F277" s="10"/>
      <c r="G277" s="11" t="s">
        <v>1349</v>
      </c>
      <c r="H277" s="12"/>
      <c r="I277" s="10" t="s">
        <v>31</v>
      </c>
      <c r="J277" s="10"/>
      <c r="K277" s="10" t="s">
        <v>1350</v>
      </c>
      <c r="L277" s="13">
        <v>43878</v>
      </c>
      <c r="M277" s="14" t="s">
        <v>102</v>
      </c>
      <c r="N277" s="5"/>
      <c r="O277" s="15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</row>
    <row r="278" spans="1:99" s="21" customFormat="1" ht="12.75" customHeight="1" x14ac:dyDescent="0.2">
      <c r="A278" s="8">
        <v>279</v>
      </c>
      <c r="B278" s="8" t="s">
        <v>10</v>
      </c>
      <c r="C278" s="8" t="s">
        <v>1351</v>
      </c>
      <c r="D278" s="10"/>
      <c r="E278" s="9" t="s">
        <v>1352</v>
      </c>
      <c r="F278" s="10"/>
      <c r="G278" s="11" t="s">
        <v>1353</v>
      </c>
      <c r="H278" s="12"/>
      <c r="I278" s="10" t="s">
        <v>142</v>
      </c>
      <c r="J278" s="10"/>
      <c r="K278" s="10" t="s">
        <v>1354</v>
      </c>
      <c r="L278" s="13">
        <v>44023</v>
      </c>
      <c r="M278" s="22" t="s">
        <v>262</v>
      </c>
      <c r="N278" s="30"/>
      <c r="O278" s="19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</row>
    <row r="279" spans="1:99" s="21" customFormat="1" ht="12.75" customHeight="1" x14ac:dyDescent="0.2">
      <c r="A279" s="8">
        <v>280</v>
      </c>
      <c r="B279" s="8" t="s">
        <v>10</v>
      </c>
      <c r="C279" s="18" t="s">
        <v>1355</v>
      </c>
      <c r="D279" s="10"/>
      <c r="E279" s="10" t="s">
        <v>1356</v>
      </c>
      <c r="F279" s="10"/>
      <c r="G279" s="11" t="s">
        <v>1357</v>
      </c>
      <c r="H279" s="12"/>
      <c r="I279" s="10" t="s">
        <v>1358</v>
      </c>
      <c r="J279" s="10"/>
      <c r="K279" s="20" t="s">
        <v>1359</v>
      </c>
      <c r="L279" s="13">
        <v>43775</v>
      </c>
      <c r="M279" s="22" t="s">
        <v>1360</v>
      </c>
      <c r="N279" s="18"/>
      <c r="O279" s="19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</row>
    <row r="280" spans="1:99" s="21" customFormat="1" ht="12.75" customHeight="1" x14ac:dyDescent="0.2">
      <c r="A280" s="8">
        <v>281</v>
      </c>
      <c r="B280" s="8" t="s">
        <v>10</v>
      </c>
      <c r="C280" s="8" t="s">
        <v>228</v>
      </c>
      <c r="D280" s="10"/>
      <c r="E280" s="9" t="s">
        <v>1361</v>
      </c>
      <c r="F280" s="10"/>
      <c r="G280" s="11" t="s">
        <v>1362</v>
      </c>
      <c r="H280" s="12"/>
      <c r="I280" s="10" t="s">
        <v>231</v>
      </c>
      <c r="J280" s="60"/>
      <c r="K280" s="10" t="s">
        <v>1363</v>
      </c>
      <c r="L280" s="13">
        <v>43122</v>
      </c>
      <c r="M280" s="22" t="s">
        <v>498</v>
      </c>
      <c r="N280" s="18"/>
      <c r="O280" s="19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</row>
    <row r="281" spans="1:99" ht="12.75" customHeight="1" x14ac:dyDescent="0.2">
      <c r="A281" s="8">
        <v>282</v>
      </c>
      <c r="B281" s="18" t="s">
        <v>10</v>
      </c>
      <c r="C281" s="18" t="s">
        <v>1364</v>
      </c>
      <c r="D281" s="18"/>
      <c r="E281" s="18" t="s">
        <v>1365</v>
      </c>
      <c r="F281" s="18"/>
      <c r="G281" s="31" t="s">
        <v>1366</v>
      </c>
      <c r="H281" s="32"/>
      <c r="I281" s="18" t="s">
        <v>123</v>
      </c>
      <c r="J281" s="18"/>
      <c r="K281" s="18" t="s">
        <v>1367</v>
      </c>
      <c r="L281" s="33">
        <v>44051</v>
      </c>
      <c r="M281" s="22" t="s">
        <v>1368</v>
      </c>
      <c r="N281" s="5"/>
      <c r="O281" s="15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</row>
    <row r="282" spans="1:99" ht="12" customHeight="1" x14ac:dyDescent="0.2">
      <c r="A282" s="8">
        <v>284</v>
      </c>
      <c r="B282" s="8" t="s">
        <v>10</v>
      </c>
      <c r="C282" s="10" t="s">
        <v>517</v>
      </c>
      <c r="D282" s="10"/>
      <c r="E282" s="10" t="s">
        <v>1369</v>
      </c>
      <c r="F282" s="10"/>
      <c r="G282" s="11" t="s">
        <v>1370</v>
      </c>
      <c r="H282" s="12"/>
      <c r="I282" s="10" t="s">
        <v>25</v>
      </c>
      <c r="J282" s="10"/>
      <c r="K282" s="10" t="s">
        <v>1371</v>
      </c>
      <c r="L282" s="13">
        <v>43260</v>
      </c>
      <c r="M282" s="22" t="s">
        <v>1372</v>
      </c>
      <c r="N282" s="5"/>
      <c r="O282" s="15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</row>
    <row r="283" spans="1:99" ht="12.75" customHeight="1" x14ac:dyDescent="0.2">
      <c r="A283" s="8">
        <v>285</v>
      </c>
      <c r="B283" s="8" t="s">
        <v>10</v>
      </c>
      <c r="C283" s="10" t="s">
        <v>1373</v>
      </c>
      <c r="D283" s="10"/>
      <c r="E283" s="10" t="s">
        <v>1374</v>
      </c>
      <c r="F283" s="10"/>
      <c r="G283" s="11" t="s">
        <v>1375</v>
      </c>
      <c r="H283" s="12"/>
      <c r="I283" s="10" t="s">
        <v>31</v>
      </c>
      <c r="J283" s="10"/>
      <c r="K283" s="10" t="s">
        <v>1376</v>
      </c>
      <c r="L283" s="13">
        <v>42943</v>
      </c>
      <c r="M283" s="22" t="s">
        <v>966</v>
      </c>
      <c r="N283" s="5"/>
      <c r="O283" s="15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</row>
    <row r="284" spans="1:99" s="21" customFormat="1" ht="12.75" customHeight="1" x14ac:dyDescent="0.2">
      <c r="A284" s="8">
        <v>286</v>
      </c>
      <c r="B284" s="8" t="s">
        <v>10</v>
      </c>
      <c r="C284" s="8" t="s">
        <v>423</v>
      </c>
      <c r="D284" s="10"/>
      <c r="E284" s="10" t="s">
        <v>1377</v>
      </c>
      <c r="F284" s="10"/>
      <c r="G284" s="11" t="s">
        <v>1378</v>
      </c>
      <c r="H284" s="12"/>
      <c r="I284" s="10" t="s">
        <v>123</v>
      </c>
      <c r="J284" s="10"/>
      <c r="K284" s="10" t="s">
        <v>825</v>
      </c>
      <c r="L284" s="17">
        <v>43591</v>
      </c>
      <c r="M284" s="14" t="s">
        <v>787</v>
      </c>
      <c r="N284" s="18"/>
      <c r="O284" s="19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</row>
    <row r="285" spans="1:99" s="21" customFormat="1" ht="12.75" customHeight="1" x14ac:dyDescent="0.2">
      <c r="A285" s="8">
        <v>287</v>
      </c>
      <c r="B285" s="8" t="s">
        <v>10</v>
      </c>
      <c r="C285" s="8" t="s">
        <v>93</v>
      </c>
      <c r="D285" s="10"/>
      <c r="E285" s="9" t="s">
        <v>1379</v>
      </c>
      <c r="F285" s="10"/>
      <c r="G285" s="11" t="s">
        <v>1380</v>
      </c>
      <c r="H285" s="12"/>
      <c r="I285" s="18" t="s">
        <v>31</v>
      </c>
      <c r="J285" s="10"/>
      <c r="K285" s="10" t="s">
        <v>1381</v>
      </c>
      <c r="L285" s="17">
        <v>43663</v>
      </c>
      <c r="M285" s="14" t="s">
        <v>21</v>
      </c>
      <c r="N285" s="18"/>
      <c r="O285" s="19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</row>
    <row r="286" spans="1:99" s="21" customFormat="1" ht="12.75" customHeight="1" x14ac:dyDescent="0.2">
      <c r="A286" s="8">
        <v>288</v>
      </c>
      <c r="B286" s="8" t="s">
        <v>48</v>
      </c>
      <c r="C286" s="8" t="s">
        <v>1382</v>
      </c>
      <c r="D286" s="10" t="s">
        <v>485</v>
      </c>
      <c r="E286" s="10" t="s">
        <v>1383</v>
      </c>
      <c r="F286" s="10" t="s">
        <v>1384</v>
      </c>
      <c r="G286" s="11" t="s">
        <v>1385</v>
      </c>
      <c r="H286" s="12" t="s">
        <v>1386</v>
      </c>
      <c r="I286" s="10" t="s">
        <v>691</v>
      </c>
      <c r="J286" s="10" t="s">
        <v>490</v>
      </c>
      <c r="K286" s="10" t="s">
        <v>1387</v>
      </c>
      <c r="L286" s="17">
        <v>43750</v>
      </c>
      <c r="M286" s="14" t="s">
        <v>1388</v>
      </c>
      <c r="N286" s="30">
        <v>43020</v>
      </c>
      <c r="O286" s="19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</row>
    <row r="287" spans="1:99" s="20" customFormat="1" ht="12.75" customHeight="1" x14ac:dyDescent="0.2">
      <c r="A287" s="8">
        <v>289</v>
      </c>
      <c r="B287" s="20" t="s">
        <v>10</v>
      </c>
      <c r="C287" s="20" t="s">
        <v>1336</v>
      </c>
      <c r="E287" s="20" t="s">
        <v>1389</v>
      </c>
      <c r="G287" s="48">
        <v>43251</v>
      </c>
      <c r="I287" s="20" t="s">
        <v>142</v>
      </c>
      <c r="K287" s="20" t="s">
        <v>1236</v>
      </c>
      <c r="L287" s="26">
        <v>43785</v>
      </c>
      <c r="M287" s="14" t="s">
        <v>159</v>
      </c>
      <c r="N287" s="18"/>
      <c r="O287" s="19"/>
      <c r="BO287" s="50"/>
    </row>
    <row r="288" spans="1:99" s="20" customFormat="1" ht="12.75" customHeight="1" x14ac:dyDescent="0.2">
      <c r="A288" s="8">
        <v>290</v>
      </c>
      <c r="B288" s="18" t="s">
        <v>10</v>
      </c>
      <c r="C288" s="18" t="s">
        <v>1390</v>
      </c>
      <c r="D288" s="18"/>
      <c r="E288" s="18" t="s">
        <v>1391</v>
      </c>
      <c r="F288" s="18"/>
      <c r="G288" s="31" t="s">
        <v>1392</v>
      </c>
      <c r="H288" s="32"/>
      <c r="I288" s="18" t="s">
        <v>610</v>
      </c>
      <c r="J288" s="18"/>
      <c r="K288" s="18" t="s">
        <v>242</v>
      </c>
      <c r="L288" s="37">
        <v>44336</v>
      </c>
      <c r="M288" s="14" t="s">
        <v>272</v>
      </c>
      <c r="N288" s="18"/>
      <c r="O288" s="19"/>
      <c r="BO288" s="50"/>
    </row>
    <row r="289" spans="1:99" s="16" customFormat="1" ht="12.75" customHeight="1" x14ac:dyDescent="0.2">
      <c r="A289" s="8">
        <v>291</v>
      </c>
      <c r="B289" s="16" t="s">
        <v>48</v>
      </c>
      <c r="C289" s="16" t="s">
        <v>1393</v>
      </c>
      <c r="D289" s="16" t="s">
        <v>1394</v>
      </c>
      <c r="E289" s="16" t="s">
        <v>1395</v>
      </c>
      <c r="F289" s="16" t="s">
        <v>1396</v>
      </c>
      <c r="G289" s="82" t="s">
        <v>1397</v>
      </c>
      <c r="H289" s="16" t="s">
        <v>1398</v>
      </c>
      <c r="I289" s="16" t="s">
        <v>1399</v>
      </c>
      <c r="J289" s="16" t="s">
        <v>1400</v>
      </c>
      <c r="K289" s="20" t="s">
        <v>1401</v>
      </c>
      <c r="L289" s="83">
        <v>43755</v>
      </c>
      <c r="M289" s="16" t="s">
        <v>1402</v>
      </c>
      <c r="N289" s="62">
        <v>42296</v>
      </c>
      <c r="O289" s="15"/>
      <c r="BO289" s="35"/>
    </row>
    <row r="290" spans="1:99" s="16" customFormat="1" ht="12.75" customHeight="1" x14ac:dyDescent="0.2">
      <c r="A290" s="8">
        <v>292</v>
      </c>
      <c r="B290" s="18" t="s">
        <v>48</v>
      </c>
      <c r="C290" s="18" t="s">
        <v>1403</v>
      </c>
      <c r="D290" s="18" t="s">
        <v>1404</v>
      </c>
      <c r="E290" s="18" t="s">
        <v>1405</v>
      </c>
      <c r="F290" s="18" t="s">
        <v>1406</v>
      </c>
      <c r="G290" s="31" t="s">
        <v>1407</v>
      </c>
      <c r="H290" s="32" t="s">
        <v>1408</v>
      </c>
      <c r="I290" s="18" t="s">
        <v>331</v>
      </c>
      <c r="J290" s="18" t="s">
        <v>1409</v>
      </c>
      <c r="K290" s="18" t="s">
        <v>131</v>
      </c>
      <c r="L290" s="33">
        <v>43694</v>
      </c>
      <c r="M290" s="22" t="s">
        <v>1410</v>
      </c>
      <c r="N290" s="34">
        <v>42964</v>
      </c>
      <c r="O290" s="15"/>
      <c r="BO290" s="35"/>
    </row>
    <row r="291" spans="1:99" s="21" customFormat="1" ht="12.75" customHeight="1" x14ac:dyDescent="0.2">
      <c r="A291" s="8">
        <v>293</v>
      </c>
      <c r="B291" s="18" t="s">
        <v>10</v>
      </c>
      <c r="C291" s="18" t="s">
        <v>1411</v>
      </c>
      <c r="D291" s="18"/>
      <c r="E291" s="18" t="s">
        <v>1412</v>
      </c>
      <c r="F291" s="18"/>
      <c r="G291" s="31" t="s">
        <v>1413</v>
      </c>
      <c r="H291" s="32"/>
      <c r="I291" s="18" t="s">
        <v>192</v>
      </c>
      <c r="J291" s="18"/>
      <c r="K291" s="18" t="s">
        <v>242</v>
      </c>
      <c r="L291" s="37">
        <v>44336</v>
      </c>
      <c r="M291" s="14" t="s">
        <v>21</v>
      </c>
      <c r="N291" s="18"/>
      <c r="O291" s="19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</row>
    <row r="292" spans="1:99" s="21" customFormat="1" ht="12.75" customHeight="1" x14ac:dyDescent="0.2">
      <c r="A292" s="8">
        <v>294</v>
      </c>
      <c r="B292" s="8" t="s">
        <v>10</v>
      </c>
      <c r="C292" s="18" t="s">
        <v>903</v>
      </c>
      <c r="D292" s="10"/>
      <c r="E292" s="9" t="s">
        <v>1414</v>
      </c>
      <c r="F292" s="10"/>
      <c r="G292" s="11" t="s">
        <v>1415</v>
      </c>
      <c r="H292" s="12"/>
      <c r="I292" s="10" t="s">
        <v>31</v>
      </c>
      <c r="J292" s="10"/>
      <c r="K292" s="18" t="s">
        <v>1416</v>
      </c>
      <c r="L292" s="33">
        <v>43258</v>
      </c>
      <c r="M292" s="22" t="s">
        <v>211</v>
      </c>
      <c r="N292" s="18"/>
      <c r="O292" s="19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</row>
    <row r="293" spans="1:99" s="21" customFormat="1" ht="12.75" customHeight="1" x14ac:dyDescent="0.2">
      <c r="A293" s="8">
        <v>295</v>
      </c>
      <c r="B293" s="8" t="s">
        <v>48</v>
      </c>
      <c r="C293" s="10" t="s">
        <v>992</v>
      </c>
      <c r="D293" s="10" t="s">
        <v>1417</v>
      </c>
      <c r="E293" s="9" t="s">
        <v>1418</v>
      </c>
      <c r="F293" s="10" t="s">
        <v>1419</v>
      </c>
      <c r="G293" s="11" t="s">
        <v>1420</v>
      </c>
      <c r="H293" s="32" t="s">
        <v>1419</v>
      </c>
      <c r="I293" s="10" t="s">
        <v>25</v>
      </c>
      <c r="J293" s="10" t="s">
        <v>1421</v>
      </c>
      <c r="K293" s="10" t="s">
        <v>1422</v>
      </c>
      <c r="L293" s="17">
        <v>43156</v>
      </c>
      <c r="M293" s="14" t="s">
        <v>1423</v>
      </c>
      <c r="N293" s="30">
        <v>42088</v>
      </c>
      <c r="O293" s="19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</row>
    <row r="294" spans="1:99" s="21" customFormat="1" ht="12.75" customHeight="1" x14ac:dyDescent="0.2">
      <c r="A294" s="8">
        <v>296</v>
      </c>
      <c r="B294" s="18" t="s">
        <v>10</v>
      </c>
      <c r="C294" s="18" t="s">
        <v>1424</v>
      </c>
      <c r="D294" s="18"/>
      <c r="E294" s="18" t="s">
        <v>1425</v>
      </c>
      <c r="F294" s="18"/>
      <c r="G294" s="31" t="s">
        <v>1426</v>
      </c>
      <c r="H294" s="32"/>
      <c r="I294" s="18" t="s">
        <v>192</v>
      </c>
      <c r="J294" s="18"/>
      <c r="K294" s="18" t="s">
        <v>242</v>
      </c>
      <c r="L294" s="37">
        <v>44336</v>
      </c>
      <c r="M294" s="14" t="s">
        <v>1275</v>
      </c>
      <c r="N294" s="18"/>
      <c r="O294" s="19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</row>
    <row r="295" spans="1:99" ht="12.75" customHeight="1" x14ac:dyDescent="0.2">
      <c r="A295" s="8">
        <v>297</v>
      </c>
      <c r="B295" s="8" t="s">
        <v>10</v>
      </c>
      <c r="C295" s="8" t="s">
        <v>1427</v>
      </c>
      <c r="D295" s="10"/>
      <c r="E295" s="10" t="s">
        <v>1428</v>
      </c>
      <c r="F295" s="10"/>
      <c r="G295" s="11" t="s">
        <v>1429</v>
      </c>
      <c r="H295" s="12"/>
      <c r="I295" s="10" t="s">
        <v>31</v>
      </c>
      <c r="J295" s="10"/>
      <c r="K295" s="8" t="s">
        <v>1430</v>
      </c>
      <c r="L295" s="84">
        <v>43785</v>
      </c>
      <c r="M295" s="22" t="s">
        <v>1431</v>
      </c>
      <c r="N295" s="5"/>
      <c r="O295" s="15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</row>
    <row r="296" spans="1:99" ht="12.75" customHeight="1" x14ac:dyDescent="0.2">
      <c r="A296" s="8">
        <v>298</v>
      </c>
      <c r="B296" s="8" t="s">
        <v>10</v>
      </c>
      <c r="C296" s="10" t="s">
        <v>517</v>
      </c>
      <c r="D296" s="10"/>
      <c r="E296" s="9" t="s">
        <v>1432</v>
      </c>
      <c r="F296" s="10"/>
      <c r="G296" s="11" t="s">
        <v>1433</v>
      </c>
      <c r="H296" s="12"/>
      <c r="I296" s="10" t="s">
        <v>25</v>
      </c>
      <c r="J296" s="10"/>
      <c r="K296" s="10" t="s">
        <v>1434</v>
      </c>
      <c r="L296" s="13">
        <v>43295</v>
      </c>
      <c r="M296" s="22" t="s">
        <v>1435</v>
      </c>
      <c r="N296" s="5"/>
      <c r="O296" s="15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</row>
    <row r="297" spans="1:99" ht="12.75" customHeight="1" x14ac:dyDescent="0.2">
      <c r="A297" s="8">
        <v>299</v>
      </c>
      <c r="B297" s="8" t="s">
        <v>48</v>
      </c>
      <c r="C297" s="10" t="s">
        <v>1436</v>
      </c>
      <c r="D297" s="10" t="s">
        <v>1437</v>
      </c>
      <c r="E297" s="9" t="s">
        <v>1438</v>
      </c>
      <c r="F297" s="10" t="s">
        <v>1439</v>
      </c>
      <c r="G297" s="11" t="s">
        <v>1440</v>
      </c>
      <c r="H297" s="12" t="s">
        <v>1441</v>
      </c>
      <c r="I297" s="10" t="s">
        <v>25</v>
      </c>
      <c r="J297" s="10" t="s">
        <v>1421</v>
      </c>
      <c r="K297" s="10" t="s">
        <v>1442</v>
      </c>
      <c r="L297" s="13">
        <v>43862</v>
      </c>
      <c r="M297" s="22" t="s">
        <v>1443</v>
      </c>
      <c r="N297" s="34">
        <v>41302</v>
      </c>
      <c r="O297" s="15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</row>
    <row r="298" spans="1:99" s="16" customFormat="1" ht="12.75" customHeight="1" x14ac:dyDescent="0.2">
      <c r="A298" s="8">
        <v>300</v>
      </c>
      <c r="B298" s="18" t="s">
        <v>10</v>
      </c>
      <c r="C298" s="18" t="s">
        <v>1444</v>
      </c>
      <c r="D298" s="18"/>
      <c r="E298" s="18" t="s">
        <v>1445</v>
      </c>
      <c r="F298" s="5" t="s">
        <v>1446</v>
      </c>
      <c r="G298" s="31" t="s">
        <v>1447</v>
      </c>
      <c r="H298" s="32"/>
      <c r="I298" s="10" t="s">
        <v>320</v>
      </c>
      <c r="J298" s="18"/>
      <c r="K298" s="18" t="s">
        <v>1448</v>
      </c>
      <c r="L298" s="33">
        <v>43232</v>
      </c>
      <c r="M298" s="22" t="s">
        <v>1449</v>
      </c>
      <c r="N298" s="34"/>
      <c r="O298" s="15"/>
      <c r="BO298" s="35"/>
    </row>
    <row r="299" spans="1:99" ht="12.75" customHeight="1" x14ac:dyDescent="0.2">
      <c r="A299" s="8">
        <v>301</v>
      </c>
      <c r="B299" s="8" t="s">
        <v>10</v>
      </c>
      <c r="C299" s="8" t="s">
        <v>1450</v>
      </c>
      <c r="D299" s="10"/>
      <c r="E299" s="10" t="s">
        <v>1451</v>
      </c>
      <c r="F299" s="10"/>
      <c r="G299" s="11" t="s">
        <v>1452</v>
      </c>
      <c r="H299" s="12"/>
      <c r="I299" s="10" t="s">
        <v>31</v>
      </c>
      <c r="J299" s="10"/>
      <c r="K299" s="10" t="s">
        <v>1453</v>
      </c>
      <c r="L299" s="13">
        <v>43207</v>
      </c>
      <c r="M299" s="22" t="s">
        <v>586</v>
      </c>
      <c r="N299" s="5"/>
      <c r="O299" s="15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</row>
    <row r="300" spans="1:99" ht="12.75" customHeight="1" x14ac:dyDescent="0.2">
      <c r="A300" s="8">
        <v>302</v>
      </c>
      <c r="B300" s="8" t="s">
        <v>10</v>
      </c>
      <c r="C300" s="10" t="s">
        <v>1454</v>
      </c>
      <c r="D300" s="10"/>
      <c r="E300" s="10" t="s">
        <v>1455</v>
      </c>
      <c r="F300" s="10"/>
      <c r="G300" s="11" t="s">
        <v>1456</v>
      </c>
      <c r="H300" s="12"/>
      <c r="I300" s="10" t="s">
        <v>25</v>
      </c>
      <c r="J300" s="10"/>
      <c r="K300" s="10" t="s">
        <v>1457</v>
      </c>
      <c r="L300" s="13">
        <v>43918</v>
      </c>
      <c r="M300" s="22" t="s">
        <v>267</v>
      </c>
      <c r="N300" s="5"/>
      <c r="O300" s="15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</row>
    <row r="301" spans="1:99" s="21" customFormat="1" ht="12.75" customHeight="1" x14ac:dyDescent="0.2">
      <c r="A301" s="8">
        <v>303</v>
      </c>
      <c r="B301" s="18" t="s">
        <v>10</v>
      </c>
      <c r="C301" s="18" t="s">
        <v>1458</v>
      </c>
      <c r="D301" s="18"/>
      <c r="E301" s="18" t="s">
        <v>1459</v>
      </c>
      <c r="F301" s="18"/>
      <c r="G301" s="31" t="s">
        <v>1460</v>
      </c>
      <c r="H301" s="32"/>
      <c r="I301" s="18" t="s">
        <v>192</v>
      </c>
      <c r="J301" s="18"/>
      <c r="K301" s="18" t="s">
        <v>242</v>
      </c>
      <c r="L301" s="37">
        <v>44336</v>
      </c>
      <c r="M301" s="14" t="s">
        <v>1275</v>
      </c>
      <c r="N301" s="18"/>
      <c r="O301" s="19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</row>
    <row r="302" spans="1:99" ht="12.75" customHeight="1" x14ac:dyDescent="0.2">
      <c r="A302" s="8">
        <v>304</v>
      </c>
      <c r="B302" s="8" t="s">
        <v>10</v>
      </c>
      <c r="C302" s="10" t="s">
        <v>103</v>
      </c>
      <c r="D302" s="10" t="s">
        <v>1461</v>
      </c>
      <c r="E302" s="10" t="s">
        <v>1462</v>
      </c>
      <c r="F302" s="10" t="s">
        <v>1463</v>
      </c>
      <c r="G302" s="11" t="s">
        <v>1464</v>
      </c>
      <c r="H302" s="12" t="s">
        <v>1465</v>
      </c>
      <c r="I302" s="10" t="s">
        <v>25</v>
      </c>
      <c r="J302" s="10" t="s">
        <v>204</v>
      </c>
      <c r="K302" s="10" t="s">
        <v>1466</v>
      </c>
      <c r="L302" s="13">
        <v>43977</v>
      </c>
      <c r="M302" s="22" t="s">
        <v>1467</v>
      </c>
      <c r="N302" s="34">
        <v>42085</v>
      </c>
      <c r="O302" s="15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</row>
    <row r="303" spans="1:99" ht="12.75" customHeight="1" x14ac:dyDescent="0.2">
      <c r="A303" s="8">
        <v>305</v>
      </c>
      <c r="B303" s="18" t="s">
        <v>10</v>
      </c>
      <c r="C303" s="18" t="s">
        <v>1025</v>
      </c>
      <c r="D303" s="18"/>
      <c r="E303" s="18" t="s">
        <v>1468</v>
      </c>
      <c r="F303" s="18"/>
      <c r="G303" s="31" t="s">
        <v>1469</v>
      </c>
      <c r="H303" s="32"/>
      <c r="I303" s="10" t="s">
        <v>25</v>
      </c>
      <c r="J303" s="18"/>
      <c r="K303" s="29" t="s">
        <v>1470</v>
      </c>
      <c r="L303" s="33">
        <v>43864</v>
      </c>
      <c r="M303" s="22" t="s">
        <v>1471</v>
      </c>
      <c r="N303" s="5"/>
      <c r="O303" s="15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</row>
    <row r="304" spans="1:99" s="21" customFormat="1" ht="12.75" customHeight="1" x14ac:dyDescent="0.2">
      <c r="A304" s="8">
        <v>306</v>
      </c>
      <c r="B304" s="18" t="s">
        <v>10</v>
      </c>
      <c r="C304" s="18" t="s">
        <v>521</v>
      </c>
      <c r="D304" s="18"/>
      <c r="E304" s="18" t="s">
        <v>1472</v>
      </c>
      <c r="F304" s="18"/>
      <c r="G304" s="31" t="s">
        <v>1473</v>
      </c>
      <c r="H304" s="32"/>
      <c r="I304" s="10" t="s">
        <v>31</v>
      </c>
      <c r="J304" s="18"/>
      <c r="K304" s="85" t="s">
        <v>1474</v>
      </c>
      <c r="L304" s="86">
        <v>43627</v>
      </c>
      <c r="M304" s="87" t="s">
        <v>21</v>
      </c>
      <c r="N304" s="18"/>
      <c r="O304" s="19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</row>
    <row r="305" spans="1:99" s="21" customFormat="1" ht="12.75" customHeight="1" x14ac:dyDescent="0.2">
      <c r="A305" s="8">
        <v>307</v>
      </c>
      <c r="B305" s="18" t="s">
        <v>10</v>
      </c>
      <c r="C305" s="20" t="s">
        <v>1475</v>
      </c>
      <c r="D305" s="18"/>
      <c r="E305" s="18" t="s">
        <v>1476</v>
      </c>
      <c r="F305" s="18"/>
      <c r="G305" s="31" t="s">
        <v>1477</v>
      </c>
      <c r="H305" s="32"/>
      <c r="I305" s="10" t="s">
        <v>31</v>
      </c>
      <c r="J305" s="18"/>
      <c r="K305" s="18" t="s">
        <v>1478</v>
      </c>
      <c r="L305" s="37">
        <v>44154</v>
      </c>
      <c r="M305" s="14" t="s">
        <v>243</v>
      </c>
      <c r="N305" s="18"/>
      <c r="O305" s="19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</row>
    <row r="306" spans="1:99" s="21" customFormat="1" ht="12.75" customHeight="1" x14ac:dyDescent="0.2">
      <c r="A306" s="8">
        <v>308</v>
      </c>
      <c r="B306" s="18" t="s">
        <v>10</v>
      </c>
      <c r="C306" s="20" t="s">
        <v>1479</v>
      </c>
      <c r="D306" s="18"/>
      <c r="E306" s="18" t="s">
        <v>1480</v>
      </c>
      <c r="F306" s="18"/>
      <c r="G306" s="31" t="s">
        <v>1481</v>
      </c>
      <c r="H306" s="32"/>
      <c r="I306" s="10" t="s">
        <v>31</v>
      </c>
      <c r="J306" s="18"/>
      <c r="K306" s="18" t="s">
        <v>1060</v>
      </c>
      <c r="L306" s="33">
        <v>43142</v>
      </c>
      <c r="M306" s="22" t="s">
        <v>159</v>
      </c>
      <c r="N306" s="18"/>
      <c r="O306" s="19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</row>
    <row r="307" spans="1:99" s="20" customFormat="1" ht="12.75" customHeight="1" x14ac:dyDescent="0.2">
      <c r="A307" s="8">
        <v>309</v>
      </c>
      <c r="B307" s="8" t="s">
        <v>10</v>
      </c>
      <c r="C307" s="8" t="s">
        <v>58</v>
      </c>
      <c r="D307" s="10"/>
      <c r="E307" s="10" t="s">
        <v>1482</v>
      </c>
      <c r="F307" s="10"/>
      <c r="G307" s="11" t="s">
        <v>1483</v>
      </c>
      <c r="H307" s="12"/>
      <c r="I307" s="10" t="s">
        <v>31</v>
      </c>
      <c r="J307" s="10"/>
      <c r="K307" s="10" t="s">
        <v>1484</v>
      </c>
      <c r="L307" s="13">
        <v>43678</v>
      </c>
      <c r="M307" s="22" t="s">
        <v>21</v>
      </c>
      <c r="N307" s="18"/>
      <c r="O307" s="19"/>
      <c r="BO307" s="50"/>
    </row>
    <row r="308" spans="1:99" s="21" customFormat="1" ht="12.75" customHeight="1" x14ac:dyDescent="0.2">
      <c r="A308" s="8">
        <v>310</v>
      </c>
      <c r="B308" s="8" t="s">
        <v>48</v>
      </c>
      <c r="C308" s="8" t="s">
        <v>58</v>
      </c>
      <c r="D308" s="10" t="s">
        <v>1485</v>
      </c>
      <c r="E308" s="10" t="s">
        <v>1486</v>
      </c>
      <c r="F308" s="10" t="s">
        <v>1487</v>
      </c>
      <c r="G308" s="11" t="s">
        <v>1488</v>
      </c>
      <c r="H308" s="12" t="s">
        <v>1489</v>
      </c>
      <c r="I308" s="10" t="s">
        <v>31</v>
      </c>
      <c r="J308" s="10" t="s">
        <v>407</v>
      </c>
      <c r="K308" s="10" t="s">
        <v>1490</v>
      </c>
      <c r="L308" s="13">
        <v>43678</v>
      </c>
      <c r="M308" s="22" t="s">
        <v>1491</v>
      </c>
      <c r="N308" s="30">
        <v>42948</v>
      </c>
      <c r="O308" s="19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</row>
    <row r="309" spans="1:99" ht="12.75" customHeight="1" x14ac:dyDescent="0.2">
      <c r="A309" s="8">
        <v>311</v>
      </c>
      <c r="B309" s="8" t="s">
        <v>48</v>
      </c>
      <c r="C309" s="10" t="s">
        <v>1492</v>
      </c>
      <c r="D309" s="10" t="s">
        <v>1493</v>
      </c>
      <c r="E309" s="9" t="s">
        <v>1494</v>
      </c>
      <c r="F309" s="10" t="s">
        <v>1495</v>
      </c>
      <c r="G309" s="11" t="s">
        <v>1496</v>
      </c>
      <c r="H309" s="12" t="s">
        <v>1497</v>
      </c>
      <c r="I309" s="10" t="s">
        <v>320</v>
      </c>
      <c r="J309" s="10" t="s">
        <v>1498</v>
      </c>
      <c r="K309" s="10" t="s">
        <v>1499</v>
      </c>
      <c r="L309" s="13">
        <v>43661</v>
      </c>
      <c r="M309" s="22" t="s">
        <v>188</v>
      </c>
      <c r="N309" s="34">
        <v>42931</v>
      </c>
      <c r="O309" s="15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</row>
    <row r="310" spans="1:99" s="20" customFormat="1" ht="12.75" customHeight="1" x14ac:dyDescent="0.2">
      <c r="A310" s="8">
        <v>312</v>
      </c>
      <c r="B310" s="18" t="s">
        <v>10</v>
      </c>
      <c r="C310" s="18" t="s">
        <v>1500</v>
      </c>
      <c r="D310" s="18"/>
      <c r="E310" s="18" t="s">
        <v>1501</v>
      </c>
      <c r="F310" s="18"/>
      <c r="G310" s="31" t="s">
        <v>1502</v>
      </c>
      <c r="H310" s="32"/>
      <c r="I310" s="18" t="s">
        <v>814</v>
      </c>
      <c r="J310" s="18"/>
      <c r="K310" s="18" t="s">
        <v>991</v>
      </c>
      <c r="L310" s="37">
        <v>43891</v>
      </c>
      <c r="M310" s="14" t="s">
        <v>21</v>
      </c>
      <c r="N310" s="30"/>
      <c r="O310" s="19"/>
      <c r="BO310" s="50"/>
    </row>
    <row r="311" spans="1:99" s="21" customFormat="1" ht="12.75" customHeight="1" x14ac:dyDescent="0.2">
      <c r="A311" s="8">
        <v>313</v>
      </c>
      <c r="B311" s="8" t="s">
        <v>10</v>
      </c>
      <c r="C311" s="18" t="s">
        <v>1503</v>
      </c>
      <c r="D311" s="10"/>
      <c r="E311" s="9" t="s">
        <v>1504</v>
      </c>
      <c r="F311" s="10"/>
      <c r="G311" s="11" t="s">
        <v>1505</v>
      </c>
      <c r="H311" s="12"/>
      <c r="I311" s="18" t="s">
        <v>814</v>
      </c>
      <c r="J311" s="18"/>
      <c r="K311" s="18" t="s">
        <v>991</v>
      </c>
      <c r="L311" s="37">
        <v>43891</v>
      </c>
      <c r="M311" s="14" t="s">
        <v>21</v>
      </c>
      <c r="N311" s="18"/>
      <c r="O311" s="19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</row>
    <row r="312" spans="1:99" ht="12.75" customHeight="1" x14ac:dyDescent="0.2">
      <c r="A312" s="8">
        <v>314</v>
      </c>
      <c r="B312" s="8" t="s">
        <v>10</v>
      </c>
      <c r="C312" s="18" t="s">
        <v>124</v>
      </c>
      <c r="D312" s="10"/>
      <c r="E312" s="10" t="s">
        <v>1506</v>
      </c>
      <c r="F312" s="10"/>
      <c r="G312" s="11" t="s">
        <v>1507</v>
      </c>
      <c r="H312" s="12"/>
      <c r="I312" s="18" t="s">
        <v>31</v>
      </c>
      <c r="J312" s="10"/>
      <c r="K312" s="10" t="s">
        <v>1508</v>
      </c>
      <c r="L312" s="13">
        <v>43951</v>
      </c>
      <c r="M312" s="22" t="s">
        <v>211</v>
      </c>
      <c r="N312" s="5"/>
      <c r="O312" s="15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</row>
    <row r="313" spans="1:99" ht="12.75" customHeight="1" x14ac:dyDescent="0.2">
      <c r="A313" s="8">
        <v>315</v>
      </c>
      <c r="B313" s="8" t="s">
        <v>10</v>
      </c>
      <c r="C313" s="10" t="s">
        <v>1025</v>
      </c>
      <c r="D313" s="10"/>
      <c r="E313" s="9" t="s">
        <v>1509</v>
      </c>
      <c r="F313" s="10"/>
      <c r="G313" s="11" t="s">
        <v>1510</v>
      </c>
      <c r="H313" s="12"/>
      <c r="I313" s="10" t="s">
        <v>25</v>
      </c>
      <c r="J313" s="10"/>
      <c r="K313" s="10" t="s">
        <v>1511</v>
      </c>
      <c r="L313" s="13">
        <v>43884</v>
      </c>
      <c r="M313" s="22" t="s">
        <v>1512</v>
      </c>
      <c r="N313" s="5"/>
      <c r="O313" s="15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</row>
    <row r="314" spans="1:99" s="21" customFormat="1" ht="12.75" customHeight="1" x14ac:dyDescent="0.2">
      <c r="A314" s="8">
        <v>316</v>
      </c>
      <c r="B314" s="8" t="s">
        <v>10</v>
      </c>
      <c r="C314" s="8" t="s">
        <v>1513</v>
      </c>
      <c r="D314" s="10"/>
      <c r="E314" s="10" t="s">
        <v>1514</v>
      </c>
      <c r="F314" s="10"/>
      <c r="G314" s="11" t="s">
        <v>1515</v>
      </c>
      <c r="H314" s="12"/>
      <c r="I314" s="10" t="s">
        <v>320</v>
      </c>
      <c r="J314" s="10"/>
      <c r="K314" s="18" t="s">
        <v>1516</v>
      </c>
      <c r="L314" s="13">
        <v>43892</v>
      </c>
      <c r="M314" s="22" t="s">
        <v>1517</v>
      </c>
      <c r="N314" s="34"/>
      <c r="O314" s="19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</row>
    <row r="315" spans="1:99" s="16" customFormat="1" ht="12.75" customHeight="1" x14ac:dyDescent="0.2">
      <c r="A315" s="8">
        <v>317</v>
      </c>
      <c r="B315" s="18" t="s">
        <v>48</v>
      </c>
      <c r="C315" s="18" t="s">
        <v>1518</v>
      </c>
      <c r="D315" s="18" t="s">
        <v>1519</v>
      </c>
      <c r="E315" s="18" t="s">
        <v>1520</v>
      </c>
      <c r="F315" s="18" t="s">
        <v>1521</v>
      </c>
      <c r="G315" s="31" t="s">
        <v>1522</v>
      </c>
      <c r="H315" s="32" t="s">
        <v>1523</v>
      </c>
      <c r="I315" s="18" t="s">
        <v>1399</v>
      </c>
      <c r="J315" s="18" t="s">
        <v>1400</v>
      </c>
      <c r="K315" s="20" t="s">
        <v>1401</v>
      </c>
      <c r="L315" s="33">
        <v>43755</v>
      </c>
      <c r="M315" s="22" t="s">
        <v>1524</v>
      </c>
      <c r="N315" s="34">
        <v>42296</v>
      </c>
      <c r="O315" s="15"/>
      <c r="BO315" s="35"/>
    </row>
    <row r="316" spans="1:99" s="20" customFormat="1" ht="12.75" customHeight="1" x14ac:dyDescent="0.2">
      <c r="A316" s="8">
        <v>318</v>
      </c>
      <c r="B316" s="8" t="s">
        <v>48</v>
      </c>
      <c r="C316" s="18" t="s">
        <v>1525</v>
      </c>
      <c r="D316" s="10"/>
      <c r="E316" s="9" t="s">
        <v>1526</v>
      </c>
      <c r="F316" s="10" t="s">
        <v>1527</v>
      </c>
      <c r="G316" s="11" t="s">
        <v>1528</v>
      </c>
      <c r="H316" s="12"/>
      <c r="I316" s="18" t="s">
        <v>1399</v>
      </c>
      <c r="J316" s="18"/>
      <c r="K316" s="20" t="s">
        <v>1401</v>
      </c>
      <c r="L316" s="33">
        <v>43755</v>
      </c>
      <c r="M316" s="22" t="s">
        <v>556</v>
      </c>
      <c r="N316" s="18"/>
      <c r="O316" s="19"/>
      <c r="BO316" s="50"/>
    </row>
    <row r="317" spans="1:99" s="16" customFormat="1" ht="12.75" customHeight="1" x14ac:dyDescent="0.2">
      <c r="A317" s="8">
        <v>319</v>
      </c>
      <c r="B317" s="18" t="s">
        <v>10</v>
      </c>
      <c r="C317" s="18" t="s">
        <v>1529</v>
      </c>
      <c r="D317" s="18"/>
      <c r="E317" s="18" t="s">
        <v>1530</v>
      </c>
      <c r="F317" s="18"/>
      <c r="G317" s="31" t="s">
        <v>1531</v>
      </c>
      <c r="H317" s="32"/>
      <c r="I317" s="10" t="s">
        <v>14</v>
      </c>
      <c r="J317" s="18"/>
      <c r="K317" s="10" t="s">
        <v>1532</v>
      </c>
      <c r="L317" s="17">
        <v>44079</v>
      </c>
      <c r="M317" s="14" t="s">
        <v>1533</v>
      </c>
      <c r="N317" s="5"/>
      <c r="O317" s="15"/>
      <c r="BO317" s="35"/>
    </row>
    <row r="318" spans="1:99" s="21" customFormat="1" ht="12.75" customHeight="1" x14ac:dyDescent="0.2">
      <c r="A318" s="8">
        <v>320</v>
      </c>
      <c r="B318" s="8" t="s">
        <v>10</v>
      </c>
      <c r="C318" s="10" t="s">
        <v>1534</v>
      </c>
      <c r="D318" s="10"/>
      <c r="E318" s="10" t="s">
        <v>1535</v>
      </c>
      <c r="F318" s="10"/>
      <c r="G318" s="11" t="s">
        <v>1536</v>
      </c>
      <c r="H318" s="12"/>
      <c r="I318" s="10" t="s">
        <v>320</v>
      </c>
      <c r="J318" s="10"/>
      <c r="K318" s="10" t="s">
        <v>1537</v>
      </c>
      <c r="L318" s="17">
        <v>43158</v>
      </c>
      <c r="M318" s="14" t="s">
        <v>778</v>
      </c>
      <c r="N318" s="18"/>
      <c r="O318" s="19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</row>
    <row r="319" spans="1:99" s="21" customFormat="1" ht="12.75" customHeight="1" x14ac:dyDescent="0.2">
      <c r="A319" s="8">
        <v>321</v>
      </c>
      <c r="B319" s="8" t="s">
        <v>10</v>
      </c>
      <c r="C319" s="8" t="s">
        <v>1538</v>
      </c>
      <c r="D319" s="10"/>
      <c r="E319" s="9" t="s">
        <v>1539</v>
      </c>
      <c r="F319" s="10"/>
      <c r="G319" s="11" t="s">
        <v>1540</v>
      </c>
      <c r="H319" s="12"/>
      <c r="I319" s="10" t="s">
        <v>814</v>
      </c>
      <c r="J319" s="10"/>
      <c r="K319" s="8" t="s">
        <v>1541</v>
      </c>
      <c r="L319" s="84">
        <v>43689</v>
      </c>
      <c r="M319" s="22" t="s">
        <v>715</v>
      </c>
      <c r="N319" s="18"/>
      <c r="O319" s="19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</row>
    <row r="320" spans="1:99" s="16" customFormat="1" ht="12.75" customHeight="1" x14ac:dyDescent="0.2">
      <c r="A320" s="8">
        <v>322</v>
      </c>
      <c r="B320" s="18" t="s">
        <v>48</v>
      </c>
      <c r="C320" s="16" t="s">
        <v>1542</v>
      </c>
      <c r="D320" s="18" t="s">
        <v>1543</v>
      </c>
      <c r="E320" s="18" t="s">
        <v>1544</v>
      </c>
      <c r="F320" s="18" t="s">
        <v>1527</v>
      </c>
      <c r="G320" s="31" t="s">
        <v>1545</v>
      </c>
      <c r="H320" s="32" t="s">
        <v>1546</v>
      </c>
      <c r="I320" s="18" t="s">
        <v>1399</v>
      </c>
      <c r="J320" s="18" t="s">
        <v>1400</v>
      </c>
      <c r="K320" s="20" t="s">
        <v>1401</v>
      </c>
      <c r="L320" s="33">
        <v>43756</v>
      </c>
      <c r="M320" s="22" t="s">
        <v>1547</v>
      </c>
      <c r="N320" s="34">
        <v>42107</v>
      </c>
      <c r="O320" s="15"/>
      <c r="BO320" s="35"/>
    </row>
    <row r="321" spans="1:99" s="21" customFormat="1" ht="12.75" customHeight="1" x14ac:dyDescent="0.2">
      <c r="A321" s="8">
        <v>323</v>
      </c>
      <c r="B321" s="8" t="s">
        <v>10</v>
      </c>
      <c r="C321" s="8" t="s">
        <v>215</v>
      </c>
      <c r="D321" s="8"/>
      <c r="E321" s="47" t="s">
        <v>1548</v>
      </c>
      <c r="F321" s="8"/>
      <c r="G321" s="31" t="s">
        <v>1549</v>
      </c>
      <c r="H321" s="32"/>
      <c r="I321" s="10" t="s">
        <v>123</v>
      </c>
      <c r="J321" s="8"/>
      <c r="K321" s="20" t="s">
        <v>1550</v>
      </c>
      <c r="L321" s="26">
        <v>43882</v>
      </c>
      <c r="M321" s="14" t="s">
        <v>715</v>
      </c>
      <c r="N321" s="18"/>
      <c r="O321" s="52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  <c r="BG321" s="53"/>
      <c r="BH321" s="53"/>
      <c r="BI321" s="53"/>
      <c r="BJ321" s="53"/>
      <c r="BK321" s="53"/>
      <c r="BL321" s="53"/>
      <c r="BM321" s="53"/>
      <c r="BN321" s="53"/>
    </row>
    <row r="322" spans="1:99" s="20" customFormat="1" ht="12.75" customHeight="1" x14ac:dyDescent="0.2">
      <c r="A322" s="8">
        <v>324</v>
      </c>
      <c r="B322" s="18" t="s">
        <v>10</v>
      </c>
      <c r="C322" s="18" t="s">
        <v>783</v>
      </c>
      <c r="D322" s="18"/>
      <c r="E322" s="18" t="s">
        <v>1551</v>
      </c>
      <c r="F322" s="18"/>
      <c r="G322" s="31" t="s">
        <v>1552</v>
      </c>
      <c r="H322" s="32"/>
      <c r="I322" s="18" t="s">
        <v>25</v>
      </c>
      <c r="J322" s="18"/>
      <c r="K322" s="18" t="s">
        <v>550</v>
      </c>
      <c r="L322" s="37">
        <v>44270</v>
      </c>
      <c r="M322" s="14" t="s">
        <v>21</v>
      </c>
      <c r="O322" s="19"/>
    </row>
    <row r="323" spans="1:99" ht="12.75" customHeight="1" x14ac:dyDescent="0.2">
      <c r="A323" s="8">
        <v>325</v>
      </c>
      <c r="B323" s="8" t="s">
        <v>48</v>
      </c>
      <c r="C323" s="8" t="s">
        <v>574</v>
      </c>
      <c r="D323" s="10" t="s">
        <v>1553</v>
      </c>
      <c r="E323" s="10" t="s">
        <v>1554</v>
      </c>
      <c r="F323" s="10" t="s">
        <v>1555</v>
      </c>
      <c r="G323" s="11" t="s">
        <v>1556</v>
      </c>
      <c r="H323" s="12" t="s">
        <v>1557</v>
      </c>
      <c r="I323" s="10" t="s">
        <v>320</v>
      </c>
      <c r="J323" s="10" t="s">
        <v>1558</v>
      </c>
      <c r="K323" s="10" t="s">
        <v>1559</v>
      </c>
      <c r="L323" s="17">
        <v>43169</v>
      </c>
      <c r="M323" s="14" t="s">
        <v>1560</v>
      </c>
      <c r="N323" s="30">
        <v>41856</v>
      </c>
      <c r="O323" s="88"/>
      <c r="P323" s="89"/>
      <c r="Q323" s="90"/>
      <c r="R323" s="90"/>
      <c r="S323" s="90"/>
      <c r="T323" s="91"/>
      <c r="U323" s="92"/>
      <c r="V323" s="90"/>
      <c r="W323" s="90"/>
      <c r="X323" s="90"/>
      <c r="Y323" s="93"/>
      <c r="Z323" s="94"/>
      <c r="AA323" s="95"/>
      <c r="AB323" s="96"/>
      <c r="AC323" s="97"/>
      <c r="AD323" s="98"/>
      <c r="AE323" s="98"/>
      <c r="AF323" s="97"/>
      <c r="AG323" s="99"/>
      <c r="AH323" s="100"/>
      <c r="AI323" s="101"/>
      <c r="AJ323" s="101"/>
      <c r="AK323" s="99"/>
      <c r="AL323" s="99"/>
      <c r="AM323" s="101"/>
      <c r="AN323" s="102"/>
      <c r="AO323" s="99"/>
      <c r="AP323" s="99"/>
      <c r="AQ323" s="103"/>
      <c r="AR323" s="99"/>
      <c r="AS323" s="99"/>
      <c r="AT323" s="99"/>
      <c r="AU323" s="99"/>
      <c r="AV323" s="99"/>
      <c r="AW323" s="99"/>
      <c r="AX323" s="99"/>
      <c r="AY323" s="99"/>
      <c r="AZ323" s="97"/>
      <c r="BA323" s="99"/>
      <c r="BB323" s="99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</row>
    <row r="324" spans="1:99" s="20" customFormat="1" ht="12.75" customHeight="1" x14ac:dyDescent="0.2">
      <c r="A324" s="8">
        <v>326</v>
      </c>
      <c r="B324" s="8" t="s">
        <v>10</v>
      </c>
      <c r="C324" s="18" t="s">
        <v>1561</v>
      </c>
      <c r="D324" s="104"/>
      <c r="E324" s="20" t="s">
        <v>1562</v>
      </c>
      <c r="G324" s="48" t="s">
        <v>1563</v>
      </c>
      <c r="I324" s="20" t="s">
        <v>691</v>
      </c>
      <c r="K324" s="18" t="s">
        <v>1564</v>
      </c>
      <c r="L324" s="33">
        <v>43694</v>
      </c>
      <c r="M324" s="22" t="s">
        <v>21</v>
      </c>
      <c r="N324" s="16"/>
      <c r="O324" s="19"/>
      <c r="BO324" s="50"/>
    </row>
    <row r="325" spans="1:99" s="21" customFormat="1" ht="12.75" customHeight="1" x14ac:dyDescent="0.2">
      <c r="A325" s="8">
        <v>327</v>
      </c>
      <c r="B325" s="8" t="s">
        <v>48</v>
      </c>
      <c r="C325" s="8" t="s">
        <v>1565</v>
      </c>
      <c r="D325" s="10" t="s">
        <v>1566</v>
      </c>
      <c r="E325" s="10" t="s">
        <v>1567</v>
      </c>
      <c r="F325" s="10" t="s">
        <v>1568</v>
      </c>
      <c r="G325" s="11" t="s">
        <v>1569</v>
      </c>
      <c r="H325" s="12" t="s">
        <v>1570</v>
      </c>
      <c r="I325" s="10" t="s">
        <v>320</v>
      </c>
      <c r="J325" s="10" t="s">
        <v>299</v>
      </c>
      <c r="K325" s="10" t="s">
        <v>1571</v>
      </c>
      <c r="L325" s="17">
        <v>42929</v>
      </c>
      <c r="M325" s="14" t="s">
        <v>1572</v>
      </c>
      <c r="N325" s="30">
        <v>41960</v>
      </c>
      <c r="O325" s="19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</row>
    <row r="326" spans="1:99" s="21" customFormat="1" ht="12.75" customHeight="1" x14ac:dyDescent="0.2">
      <c r="A326" s="8">
        <v>328</v>
      </c>
      <c r="B326" s="18" t="s">
        <v>10</v>
      </c>
      <c r="C326" s="18" t="s">
        <v>1190</v>
      </c>
      <c r="D326" s="18"/>
      <c r="E326" s="18" t="s">
        <v>1573</v>
      </c>
      <c r="F326" s="18"/>
      <c r="G326" s="31" t="s">
        <v>1574</v>
      </c>
      <c r="H326" s="32"/>
      <c r="I326" s="18" t="s">
        <v>31</v>
      </c>
      <c r="J326" s="18"/>
      <c r="K326" s="18" t="s">
        <v>1575</v>
      </c>
      <c r="L326" s="37">
        <v>43974</v>
      </c>
      <c r="M326" s="14" t="s">
        <v>1576</v>
      </c>
      <c r="N326" s="18"/>
      <c r="O326" s="19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</row>
    <row r="327" spans="1:99" s="21" customFormat="1" ht="12.75" customHeight="1" x14ac:dyDescent="0.2">
      <c r="A327" s="8">
        <v>329</v>
      </c>
      <c r="B327" s="8" t="s">
        <v>48</v>
      </c>
      <c r="C327" s="8" t="s">
        <v>1577</v>
      </c>
      <c r="D327" s="10"/>
      <c r="E327" s="10" t="s">
        <v>1578</v>
      </c>
      <c r="F327" s="10"/>
      <c r="G327" s="11" t="s">
        <v>1579</v>
      </c>
      <c r="H327" s="12"/>
      <c r="I327" s="10" t="s">
        <v>171</v>
      </c>
      <c r="J327" s="10"/>
      <c r="K327" s="10" t="s">
        <v>1580</v>
      </c>
      <c r="L327" s="17">
        <v>43855</v>
      </c>
      <c r="M327" s="14" t="s">
        <v>366</v>
      </c>
      <c r="N327" s="30">
        <v>41928</v>
      </c>
      <c r="O327" s="19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</row>
    <row r="328" spans="1:99" ht="12.75" customHeight="1" x14ac:dyDescent="0.2">
      <c r="A328" s="8">
        <v>330</v>
      </c>
      <c r="B328" s="8" t="s">
        <v>10</v>
      </c>
      <c r="C328" s="9" t="s">
        <v>1260</v>
      </c>
      <c r="D328" s="10"/>
      <c r="E328" s="9" t="s">
        <v>1581</v>
      </c>
      <c r="F328" s="10"/>
      <c r="G328" s="11" t="s">
        <v>1582</v>
      </c>
      <c r="H328" s="12"/>
      <c r="I328" s="10" t="s">
        <v>31</v>
      </c>
      <c r="J328" s="10"/>
      <c r="K328" s="10" t="s">
        <v>1583</v>
      </c>
      <c r="L328" s="13">
        <v>43962</v>
      </c>
      <c r="M328" s="22" t="s">
        <v>1584</v>
      </c>
      <c r="N328" s="5"/>
      <c r="O328" s="15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</row>
    <row r="329" spans="1:99" s="21" customFormat="1" ht="12.75" customHeight="1" x14ac:dyDescent="0.2">
      <c r="A329" s="8">
        <v>331</v>
      </c>
      <c r="B329" s="8" t="s">
        <v>1585</v>
      </c>
      <c r="C329" s="8" t="s">
        <v>1586</v>
      </c>
      <c r="D329" s="18"/>
      <c r="E329" s="20" t="s">
        <v>1587</v>
      </c>
      <c r="F329" s="20"/>
      <c r="G329" s="48" t="s">
        <v>1588</v>
      </c>
      <c r="H329" s="25"/>
      <c r="I329" s="20" t="s">
        <v>1589</v>
      </c>
      <c r="J329" s="18"/>
      <c r="K329" s="20" t="s">
        <v>1590</v>
      </c>
      <c r="L329" s="49">
        <v>43218</v>
      </c>
      <c r="M329" s="14" t="s">
        <v>1591</v>
      </c>
      <c r="N329" s="30"/>
      <c r="O329" s="19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</row>
    <row r="330" spans="1:99" ht="12.75" customHeight="1" x14ac:dyDescent="0.2">
      <c r="A330" s="8">
        <v>332</v>
      </c>
      <c r="B330" s="8" t="s">
        <v>10</v>
      </c>
      <c r="C330" s="10" t="s">
        <v>1190</v>
      </c>
      <c r="D330" s="10"/>
      <c r="E330" s="9" t="s">
        <v>1592</v>
      </c>
      <c r="F330" s="10"/>
      <c r="G330" s="11" t="s">
        <v>1593</v>
      </c>
      <c r="H330" s="12"/>
      <c r="I330" s="10" t="s">
        <v>31</v>
      </c>
      <c r="J330" s="10"/>
      <c r="K330" s="10" t="s">
        <v>1193</v>
      </c>
      <c r="L330" s="13">
        <v>44229</v>
      </c>
      <c r="M330" s="22" t="s">
        <v>1594</v>
      </c>
      <c r="N330" s="5"/>
      <c r="O330" s="15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</row>
    <row r="331" spans="1:99" ht="12.75" customHeight="1" x14ac:dyDescent="0.2">
      <c r="A331" s="8">
        <v>333</v>
      </c>
      <c r="B331" s="8" t="s">
        <v>10</v>
      </c>
      <c r="C331" s="10" t="s">
        <v>1190</v>
      </c>
      <c r="D331" s="10"/>
      <c r="E331" s="9" t="s">
        <v>1595</v>
      </c>
      <c r="F331" s="10"/>
      <c r="G331" s="11" t="s">
        <v>1596</v>
      </c>
      <c r="H331" s="12"/>
      <c r="I331" s="10" t="s">
        <v>31</v>
      </c>
      <c r="J331" s="10"/>
      <c r="K331" s="10" t="s">
        <v>1597</v>
      </c>
      <c r="L331" s="13">
        <v>43197</v>
      </c>
      <c r="M331" s="14" t="s">
        <v>1598</v>
      </c>
      <c r="N331" s="5"/>
      <c r="O331" s="15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</row>
    <row r="332" spans="1:99" ht="12.75" customHeight="1" x14ac:dyDescent="0.2">
      <c r="A332" s="8">
        <v>334</v>
      </c>
      <c r="B332" s="8" t="s">
        <v>1599</v>
      </c>
      <c r="C332" s="10"/>
      <c r="D332" s="10" t="s">
        <v>1600</v>
      </c>
      <c r="E332" s="10" t="s">
        <v>1601</v>
      </c>
      <c r="F332" s="10" t="s">
        <v>1602</v>
      </c>
      <c r="G332" s="11"/>
      <c r="H332" s="12" t="s">
        <v>1603</v>
      </c>
      <c r="I332" s="10"/>
      <c r="J332" s="10" t="s">
        <v>299</v>
      </c>
      <c r="K332" s="10" t="s">
        <v>1604</v>
      </c>
      <c r="L332" s="17">
        <v>43559</v>
      </c>
      <c r="M332" s="14" t="s">
        <v>1605</v>
      </c>
      <c r="N332" s="30">
        <v>40742</v>
      </c>
      <c r="O332" s="15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</row>
    <row r="333" spans="1:99" s="21" customFormat="1" ht="12.75" customHeight="1" x14ac:dyDescent="0.2">
      <c r="A333" s="8">
        <v>335</v>
      </c>
      <c r="B333" s="18" t="s">
        <v>48</v>
      </c>
      <c r="C333" s="18" t="s">
        <v>630</v>
      </c>
      <c r="D333" s="18" t="s">
        <v>1606</v>
      </c>
      <c r="E333" s="18" t="s">
        <v>1607</v>
      </c>
      <c r="F333" s="18" t="s">
        <v>1608</v>
      </c>
      <c r="G333" s="31" t="s">
        <v>1609</v>
      </c>
      <c r="H333" s="32" t="s">
        <v>1610</v>
      </c>
      <c r="I333" s="10" t="s">
        <v>25</v>
      </c>
      <c r="J333" s="18" t="s">
        <v>1611</v>
      </c>
      <c r="K333" s="10" t="s">
        <v>1612</v>
      </c>
      <c r="L333" s="17">
        <v>43968</v>
      </c>
      <c r="M333" s="22" t="s">
        <v>1613</v>
      </c>
      <c r="N333" s="34">
        <v>41950</v>
      </c>
      <c r="O333" s="19"/>
      <c r="P333" s="20"/>
      <c r="Q333" s="18"/>
      <c r="R333" s="18"/>
      <c r="S333" s="18"/>
      <c r="T333" s="31"/>
      <c r="U333" s="32"/>
      <c r="V333" s="18"/>
      <c r="W333" s="18"/>
      <c r="X333" s="18"/>
      <c r="Y333" s="14"/>
      <c r="Z333" s="54"/>
      <c r="AA333" s="33"/>
      <c r="AB333" s="42"/>
      <c r="AC333" s="66"/>
      <c r="AD333" s="43"/>
      <c r="AE333" s="43"/>
      <c r="AF333" s="34"/>
      <c r="AG333" s="5"/>
      <c r="AH333" s="18"/>
      <c r="AI333" s="22"/>
      <c r="AJ333" s="22"/>
      <c r="AK333" s="5"/>
      <c r="AL333" s="5"/>
      <c r="AM333" s="22"/>
      <c r="AN333" s="67"/>
      <c r="AO333" s="5"/>
      <c r="AP333" s="5"/>
      <c r="AQ333" s="45"/>
      <c r="AR333" s="5"/>
      <c r="AS333" s="5"/>
      <c r="AT333" s="5"/>
      <c r="AU333" s="5"/>
      <c r="AV333" s="5"/>
      <c r="AW333" s="5"/>
      <c r="AX333" s="5"/>
      <c r="AY333" s="5"/>
      <c r="AZ333" s="34"/>
      <c r="BA333" s="5"/>
      <c r="BB333" s="5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</row>
    <row r="334" spans="1:99" s="20" customFormat="1" ht="12.75" customHeight="1" x14ac:dyDescent="0.2">
      <c r="A334" s="8">
        <v>336</v>
      </c>
      <c r="B334" s="18" t="s">
        <v>10</v>
      </c>
      <c r="C334" s="18" t="s">
        <v>1018</v>
      </c>
      <c r="D334" s="18"/>
      <c r="E334" s="18" t="s">
        <v>1614</v>
      </c>
      <c r="F334" s="18"/>
      <c r="G334" s="31" t="s">
        <v>1615</v>
      </c>
      <c r="H334" s="32"/>
      <c r="I334" s="18" t="s">
        <v>123</v>
      </c>
      <c r="J334" s="18"/>
      <c r="K334" s="18" t="s">
        <v>1616</v>
      </c>
      <c r="L334" s="37">
        <v>43694</v>
      </c>
      <c r="M334" s="14" t="s">
        <v>21</v>
      </c>
      <c r="N334" s="5"/>
      <c r="O334" s="19"/>
      <c r="BO334" s="50"/>
    </row>
    <row r="335" spans="1:99" s="20" customFormat="1" ht="12.75" customHeight="1" x14ac:dyDescent="0.2">
      <c r="A335" s="8">
        <v>337</v>
      </c>
      <c r="B335" s="20" t="s">
        <v>10</v>
      </c>
      <c r="C335" s="8" t="s">
        <v>910</v>
      </c>
      <c r="E335" s="20" t="s">
        <v>1617</v>
      </c>
      <c r="G335" s="48" t="s">
        <v>1618</v>
      </c>
      <c r="I335" s="10" t="s">
        <v>31</v>
      </c>
      <c r="K335" s="20" t="s">
        <v>1619</v>
      </c>
      <c r="L335" s="49">
        <v>42711</v>
      </c>
      <c r="M335" s="14" t="s">
        <v>778</v>
      </c>
      <c r="N335" s="18"/>
      <c r="O335" s="19"/>
      <c r="BO335" s="50"/>
    </row>
    <row r="336" spans="1:99" ht="12.75" customHeight="1" x14ac:dyDescent="0.2">
      <c r="A336" s="8">
        <v>338</v>
      </c>
      <c r="B336" s="8" t="s">
        <v>48</v>
      </c>
      <c r="C336" s="10" t="s">
        <v>1620</v>
      </c>
      <c r="D336" s="10" t="s">
        <v>1461</v>
      </c>
      <c r="E336" s="9" t="s">
        <v>1621</v>
      </c>
      <c r="F336" s="10" t="s">
        <v>1622</v>
      </c>
      <c r="G336" s="11" t="s">
        <v>1623</v>
      </c>
      <c r="H336" s="12" t="s">
        <v>1624</v>
      </c>
      <c r="I336" s="10" t="s">
        <v>14</v>
      </c>
      <c r="J336" s="18" t="s">
        <v>1625</v>
      </c>
      <c r="K336" s="20" t="s">
        <v>1626</v>
      </c>
      <c r="L336" s="13">
        <v>42906</v>
      </c>
      <c r="M336" s="22" t="s">
        <v>1627</v>
      </c>
      <c r="N336" s="34">
        <v>42541</v>
      </c>
      <c r="O336" s="15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</row>
    <row r="337" spans="1:99" ht="12.75" customHeight="1" x14ac:dyDescent="0.2">
      <c r="A337" s="8">
        <v>339</v>
      </c>
      <c r="B337" s="105" t="s">
        <v>10</v>
      </c>
      <c r="C337" s="105" t="s">
        <v>258</v>
      </c>
      <c r="D337" s="106"/>
      <c r="E337" s="106" t="s">
        <v>1628</v>
      </c>
      <c r="F337" s="106"/>
      <c r="G337" s="107" t="s">
        <v>1629</v>
      </c>
      <c r="H337" s="108"/>
      <c r="I337" s="106" t="s">
        <v>25</v>
      </c>
      <c r="J337" s="106"/>
      <c r="K337" s="106" t="s">
        <v>1630</v>
      </c>
      <c r="L337" s="109">
        <v>43666</v>
      </c>
      <c r="M337" s="110" t="s">
        <v>1082</v>
      </c>
      <c r="N337" s="5"/>
      <c r="O337" s="15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</row>
    <row r="338" spans="1:99" s="16" customFormat="1" ht="12.75" customHeight="1" x14ac:dyDescent="0.2">
      <c r="A338" s="8">
        <v>340</v>
      </c>
      <c r="B338" s="18" t="s">
        <v>10</v>
      </c>
      <c r="C338" s="18" t="s">
        <v>1297</v>
      </c>
      <c r="D338" s="18"/>
      <c r="E338" s="18" t="s">
        <v>1631</v>
      </c>
      <c r="F338" s="18"/>
      <c r="G338" s="31" t="s">
        <v>1632</v>
      </c>
      <c r="H338" s="32"/>
      <c r="I338" s="10" t="s">
        <v>31</v>
      </c>
      <c r="J338" s="18"/>
      <c r="K338" s="18" t="s">
        <v>1633</v>
      </c>
      <c r="L338" s="37">
        <v>43878</v>
      </c>
      <c r="M338" s="22" t="s">
        <v>1634</v>
      </c>
      <c r="N338" s="5"/>
      <c r="O338" s="15"/>
      <c r="BO338" s="35"/>
    </row>
    <row r="339" spans="1:99" ht="12.75" customHeight="1" x14ac:dyDescent="0.2">
      <c r="A339" s="8">
        <v>341</v>
      </c>
      <c r="B339" s="8" t="s">
        <v>10</v>
      </c>
      <c r="C339" s="10" t="s">
        <v>1309</v>
      </c>
      <c r="D339" s="10"/>
      <c r="E339" s="9" t="s">
        <v>1635</v>
      </c>
      <c r="F339" s="10"/>
      <c r="G339" s="11" t="s">
        <v>1636</v>
      </c>
      <c r="H339" s="12"/>
      <c r="I339" s="10" t="s">
        <v>14</v>
      </c>
      <c r="J339" s="10"/>
      <c r="K339" s="10" t="s">
        <v>1637</v>
      </c>
      <c r="L339" s="13">
        <v>43964</v>
      </c>
      <c r="M339" s="22" t="s">
        <v>800</v>
      </c>
      <c r="N339" s="5"/>
      <c r="O339" s="15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</row>
    <row r="340" spans="1:99" s="21" customFormat="1" ht="12.75" customHeight="1" x14ac:dyDescent="0.2">
      <c r="A340" s="8">
        <v>342</v>
      </c>
      <c r="B340" s="18" t="s">
        <v>10</v>
      </c>
      <c r="C340" s="18" t="s">
        <v>1018</v>
      </c>
      <c r="D340" s="18"/>
      <c r="E340" s="18" t="s">
        <v>1638</v>
      </c>
      <c r="F340" s="18"/>
      <c r="G340" s="31" t="s">
        <v>1639</v>
      </c>
      <c r="H340" s="32"/>
      <c r="I340" s="18" t="s">
        <v>123</v>
      </c>
      <c r="J340" s="18"/>
      <c r="K340" s="18" t="s">
        <v>1640</v>
      </c>
      <c r="L340" s="33">
        <v>44064</v>
      </c>
      <c r="M340" s="22" t="s">
        <v>21</v>
      </c>
      <c r="N340" s="18"/>
      <c r="O340" s="19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</row>
    <row r="341" spans="1:99" ht="12.75" customHeight="1" x14ac:dyDescent="0.2">
      <c r="A341" s="8">
        <v>343</v>
      </c>
      <c r="B341" s="8" t="s">
        <v>48</v>
      </c>
      <c r="C341" s="10" t="s">
        <v>1641</v>
      </c>
      <c r="D341" s="10" t="s">
        <v>529</v>
      </c>
      <c r="E341" s="9" t="s">
        <v>1642</v>
      </c>
      <c r="F341" s="10" t="s">
        <v>1643</v>
      </c>
      <c r="G341" s="11" t="s">
        <v>1644</v>
      </c>
      <c r="H341" s="12" t="s">
        <v>1643</v>
      </c>
      <c r="I341" s="10" t="s">
        <v>1645</v>
      </c>
      <c r="J341" s="10" t="s">
        <v>284</v>
      </c>
      <c r="K341" s="10" t="s">
        <v>1646</v>
      </c>
      <c r="L341" s="13">
        <v>44066</v>
      </c>
      <c r="M341" s="22" t="s">
        <v>1647</v>
      </c>
      <c r="N341" s="34">
        <v>40660</v>
      </c>
      <c r="O341" s="15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</row>
    <row r="342" spans="1:99" s="20" customFormat="1" ht="12.75" customHeight="1" x14ac:dyDescent="0.2">
      <c r="A342" s="8">
        <v>344</v>
      </c>
      <c r="B342" s="20" t="s">
        <v>10</v>
      </c>
      <c r="C342" s="20" t="s">
        <v>466</v>
      </c>
      <c r="E342" s="20" t="s">
        <v>1648</v>
      </c>
      <c r="G342" s="48" t="s">
        <v>1649</v>
      </c>
      <c r="I342" s="20" t="s">
        <v>79</v>
      </c>
      <c r="K342" s="20" t="s">
        <v>1650</v>
      </c>
      <c r="L342" s="26">
        <v>44345</v>
      </c>
      <c r="M342" s="14" t="s">
        <v>21</v>
      </c>
      <c r="N342" s="18"/>
      <c r="O342" s="19"/>
      <c r="BO342" s="50"/>
    </row>
    <row r="343" spans="1:99" ht="12.75" customHeight="1" x14ac:dyDescent="0.2">
      <c r="A343" s="8">
        <v>345</v>
      </c>
      <c r="B343" s="8" t="s">
        <v>10</v>
      </c>
      <c r="C343" s="10" t="s">
        <v>1297</v>
      </c>
      <c r="D343" s="10"/>
      <c r="E343" s="9" t="s">
        <v>1651</v>
      </c>
      <c r="F343" s="10"/>
      <c r="G343" s="11" t="s">
        <v>1652</v>
      </c>
      <c r="H343" s="12"/>
      <c r="I343" s="10" t="s">
        <v>31</v>
      </c>
      <c r="J343" s="10"/>
      <c r="K343" s="10" t="s">
        <v>1653</v>
      </c>
      <c r="L343" s="13">
        <v>44356</v>
      </c>
      <c r="M343" s="22" t="s">
        <v>227</v>
      </c>
      <c r="N343" s="5"/>
      <c r="O343" s="15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</row>
    <row r="344" spans="1:99" s="16" customFormat="1" ht="12.75" customHeight="1" x14ac:dyDescent="0.2">
      <c r="A344" s="8">
        <v>346</v>
      </c>
      <c r="B344" s="18" t="s">
        <v>48</v>
      </c>
      <c r="C344" s="18" t="s">
        <v>1654</v>
      </c>
      <c r="D344" s="18" t="s">
        <v>125</v>
      </c>
      <c r="E344" s="18" t="s">
        <v>1655</v>
      </c>
      <c r="F344" s="18" t="s">
        <v>1656</v>
      </c>
      <c r="G344" s="31" t="s">
        <v>1657</v>
      </c>
      <c r="H344" s="32" t="s">
        <v>1658</v>
      </c>
      <c r="I344" s="18" t="s">
        <v>331</v>
      </c>
      <c r="J344" s="18" t="s">
        <v>1409</v>
      </c>
      <c r="K344" s="18" t="s">
        <v>1659</v>
      </c>
      <c r="L344" s="33">
        <v>43809</v>
      </c>
      <c r="M344" s="22" t="s">
        <v>1660</v>
      </c>
      <c r="N344" s="34">
        <v>42088</v>
      </c>
      <c r="O344" s="15"/>
      <c r="BO344" s="35"/>
    </row>
    <row r="345" spans="1:99" s="16" customFormat="1" ht="12.75" customHeight="1" x14ac:dyDescent="0.2">
      <c r="A345" s="8">
        <v>347</v>
      </c>
      <c r="B345" s="18" t="s">
        <v>48</v>
      </c>
      <c r="C345" s="18" t="s">
        <v>1654</v>
      </c>
      <c r="D345" s="18" t="s">
        <v>1661</v>
      </c>
      <c r="E345" s="18" t="s">
        <v>1662</v>
      </c>
      <c r="F345" s="18" t="s">
        <v>1663</v>
      </c>
      <c r="G345" s="31" t="s">
        <v>1664</v>
      </c>
      <c r="H345" s="32" t="s">
        <v>1665</v>
      </c>
      <c r="I345" s="18" t="s">
        <v>331</v>
      </c>
      <c r="J345" s="18" t="s">
        <v>1409</v>
      </c>
      <c r="K345" s="18" t="s">
        <v>1666</v>
      </c>
      <c r="L345" s="33">
        <v>43051</v>
      </c>
      <c r="M345" s="22" t="s">
        <v>1667</v>
      </c>
      <c r="N345" s="34">
        <v>41725</v>
      </c>
      <c r="O345" s="15"/>
      <c r="BO345" s="35"/>
    </row>
    <row r="346" spans="1:99" s="21" customFormat="1" ht="12.75" customHeight="1" x14ac:dyDescent="0.2">
      <c r="A346" s="8">
        <v>348</v>
      </c>
      <c r="B346" s="18" t="s">
        <v>48</v>
      </c>
      <c r="C346" s="18" t="s">
        <v>871</v>
      </c>
      <c r="D346" s="18" t="s">
        <v>1668</v>
      </c>
      <c r="E346" s="18" t="s">
        <v>1669</v>
      </c>
      <c r="F346" s="18" t="s">
        <v>1670</v>
      </c>
      <c r="G346" s="31" t="s">
        <v>1671</v>
      </c>
      <c r="H346" s="31" t="s">
        <v>1672</v>
      </c>
      <c r="I346" s="10" t="s">
        <v>1673</v>
      </c>
      <c r="J346" s="18" t="s">
        <v>1674</v>
      </c>
      <c r="K346" s="18" t="s">
        <v>1675</v>
      </c>
      <c r="L346" s="37">
        <v>43884</v>
      </c>
      <c r="M346" s="14" t="s">
        <v>1676</v>
      </c>
      <c r="N346" s="30">
        <v>42085</v>
      </c>
      <c r="O346" s="19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</row>
    <row r="347" spans="1:99" ht="12.75" customHeight="1" x14ac:dyDescent="0.2">
      <c r="A347" s="8">
        <v>349</v>
      </c>
      <c r="B347" s="8" t="s">
        <v>10</v>
      </c>
      <c r="C347" s="10" t="s">
        <v>1677</v>
      </c>
      <c r="D347" s="10"/>
      <c r="E347" s="9" t="s">
        <v>1678</v>
      </c>
      <c r="F347" s="10"/>
      <c r="G347" s="11" t="s">
        <v>1679</v>
      </c>
      <c r="H347" s="12"/>
      <c r="I347" s="10" t="s">
        <v>320</v>
      </c>
      <c r="J347" s="10"/>
      <c r="K347" s="10" t="s">
        <v>1680</v>
      </c>
      <c r="L347" s="13">
        <v>43154</v>
      </c>
      <c r="M347" s="22" t="s">
        <v>1681</v>
      </c>
      <c r="N347" s="5"/>
      <c r="O347" s="15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</row>
    <row r="348" spans="1:99" s="21" customFormat="1" ht="12.75" customHeight="1" x14ac:dyDescent="0.2">
      <c r="A348" s="8">
        <v>350</v>
      </c>
      <c r="B348" s="8" t="s">
        <v>10</v>
      </c>
      <c r="C348" s="8" t="s">
        <v>1227</v>
      </c>
      <c r="D348" s="10"/>
      <c r="E348" s="10" t="s">
        <v>1682</v>
      </c>
      <c r="F348" s="10"/>
      <c r="G348" s="11" t="s">
        <v>1683</v>
      </c>
      <c r="H348" s="12"/>
      <c r="I348" s="10" t="s">
        <v>25</v>
      </c>
      <c r="J348" s="10"/>
      <c r="K348" s="10" t="s">
        <v>1684</v>
      </c>
      <c r="L348" s="17">
        <v>44020</v>
      </c>
      <c r="M348" s="14" t="s">
        <v>778</v>
      </c>
      <c r="N348" s="18"/>
      <c r="O348" s="19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</row>
    <row r="349" spans="1:99" ht="12.75" customHeight="1" x14ac:dyDescent="0.2">
      <c r="A349" s="8">
        <v>351</v>
      </c>
      <c r="B349" s="8" t="s">
        <v>10</v>
      </c>
      <c r="C349" s="1" t="s">
        <v>1685</v>
      </c>
      <c r="D349" s="1"/>
      <c r="E349" s="78" t="s">
        <v>1686</v>
      </c>
      <c r="F349" s="1"/>
      <c r="G349" s="11" t="s">
        <v>1687</v>
      </c>
      <c r="H349" s="12"/>
      <c r="I349" s="1" t="s">
        <v>14</v>
      </c>
      <c r="J349" s="1"/>
      <c r="K349" s="1" t="s">
        <v>1688</v>
      </c>
      <c r="L349" s="13">
        <v>43928</v>
      </c>
      <c r="M349" s="22" t="s">
        <v>1689</v>
      </c>
      <c r="N349" s="5"/>
      <c r="O349" s="15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</row>
    <row r="350" spans="1:99" s="16" customFormat="1" ht="12.75" customHeight="1" x14ac:dyDescent="0.2">
      <c r="A350" s="8">
        <v>352</v>
      </c>
      <c r="B350" s="18" t="s">
        <v>48</v>
      </c>
      <c r="C350" s="18" t="s">
        <v>1690</v>
      </c>
      <c r="D350" s="18" t="s">
        <v>1691</v>
      </c>
      <c r="E350" s="18" t="s">
        <v>1692</v>
      </c>
      <c r="F350" s="18" t="s">
        <v>1693</v>
      </c>
      <c r="G350" s="31" t="s">
        <v>1693</v>
      </c>
      <c r="H350" s="32" t="s">
        <v>1694</v>
      </c>
      <c r="I350" s="18" t="s">
        <v>460</v>
      </c>
      <c r="J350" s="18" t="s">
        <v>1695</v>
      </c>
      <c r="K350" s="18" t="s">
        <v>1696</v>
      </c>
      <c r="L350" s="33">
        <v>43878</v>
      </c>
      <c r="M350" s="22" t="s">
        <v>1697</v>
      </c>
      <c r="N350" s="34">
        <v>42056</v>
      </c>
      <c r="O350" s="15"/>
      <c r="BO350" s="35"/>
    </row>
    <row r="351" spans="1:99" ht="12.75" customHeight="1" x14ac:dyDescent="0.2">
      <c r="A351" s="8">
        <v>353</v>
      </c>
      <c r="B351" s="8" t="s">
        <v>10</v>
      </c>
      <c r="C351" s="10" t="s">
        <v>1698</v>
      </c>
      <c r="D351" s="10"/>
      <c r="E351" s="9" t="s">
        <v>1699</v>
      </c>
      <c r="F351" s="10"/>
      <c r="G351" s="11" t="s">
        <v>1700</v>
      </c>
      <c r="H351" s="12"/>
      <c r="I351" s="10" t="s">
        <v>73</v>
      </c>
      <c r="J351" s="10"/>
      <c r="K351" s="10" t="s">
        <v>1701</v>
      </c>
      <c r="L351" s="13">
        <v>43915</v>
      </c>
      <c r="M351" s="22" t="s">
        <v>1702</v>
      </c>
      <c r="N351" s="5"/>
      <c r="O351" s="15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</row>
    <row r="352" spans="1:99" ht="12.75" customHeight="1" x14ac:dyDescent="0.2">
      <c r="A352" s="8">
        <v>354</v>
      </c>
      <c r="B352" s="8" t="s">
        <v>48</v>
      </c>
      <c r="C352" s="10" t="s">
        <v>517</v>
      </c>
      <c r="D352" s="10" t="s">
        <v>522</v>
      </c>
      <c r="E352" s="9" t="s">
        <v>1703</v>
      </c>
      <c r="F352" s="10" t="s">
        <v>1704</v>
      </c>
      <c r="G352" s="11" t="s">
        <v>1705</v>
      </c>
      <c r="H352" s="12" t="s">
        <v>1706</v>
      </c>
      <c r="I352" s="10" t="s">
        <v>25</v>
      </c>
      <c r="J352" s="18" t="s">
        <v>1625</v>
      </c>
      <c r="K352" s="10" t="s">
        <v>1707</v>
      </c>
      <c r="L352" s="13">
        <v>43992</v>
      </c>
      <c r="M352" s="14" t="s">
        <v>1708</v>
      </c>
      <c r="N352" s="34">
        <v>41697</v>
      </c>
      <c r="O352" s="15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</row>
    <row r="353" spans="1:99" s="20" customFormat="1" ht="12.75" customHeight="1" x14ac:dyDescent="0.2">
      <c r="A353" s="8">
        <v>355</v>
      </c>
      <c r="B353" s="18" t="s">
        <v>10</v>
      </c>
      <c r="C353" s="18" t="s">
        <v>287</v>
      </c>
      <c r="D353" s="18"/>
      <c r="E353" s="18" t="s">
        <v>1709</v>
      </c>
      <c r="F353" s="18" t="s">
        <v>1710</v>
      </c>
      <c r="G353" s="31" t="s">
        <v>1711</v>
      </c>
      <c r="H353" s="32"/>
      <c r="I353" s="10" t="s">
        <v>25</v>
      </c>
      <c r="J353" s="18"/>
      <c r="K353" s="18" t="s">
        <v>1712</v>
      </c>
      <c r="L353" s="37">
        <v>43716</v>
      </c>
      <c r="M353" s="14" t="s">
        <v>1275</v>
      </c>
      <c r="N353" s="18"/>
      <c r="O353" s="19"/>
      <c r="BO353" s="50"/>
    </row>
    <row r="354" spans="1:99" s="21" customFormat="1" ht="12.75" customHeight="1" x14ac:dyDescent="0.2">
      <c r="A354" s="8">
        <v>356</v>
      </c>
      <c r="B354" s="8" t="s">
        <v>10</v>
      </c>
      <c r="C354" s="8" t="s">
        <v>1713</v>
      </c>
      <c r="D354" s="10"/>
      <c r="E354" s="9" t="s">
        <v>1714</v>
      </c>
      <c r="F354" s="10"/>
      <c r="G354" s="11" t="s">
        <v>1715</v>
      </c>
      <c r="H354" s="12"/>
      <c r="I354" s="10" t="s">
        <v>814</v>
      </c>
      <c r="J354" s="10"/>
      <c r="K354" s="10" t="s">
        <v>148</v>
      </c>
      <c r="L354" s="17">
        <v>43855</v>
      </c>
      <c r="M354" s="22" t="s">
        <v>1716</v>
      </c>
      <c r="N354" s="18"/>
      <c r="O354" s="19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</row>
    <row r="355" spans="1:99" s="21" customFormat="1" ht="12.75" customHeight="1" x14ac:dyDescent="0.2">
      <c r="A355" s="8">
        <v>357</v>
      </c>
      <c r="B355" s="8" t="s">
        <v>10</v>
      </c>
      <c r="C355" s="10" t="s">
        <v>1717</v>
      </c>
      <c r="D355" s="10"/>
      <c r="E355" s="9" t="s">
        <v>1718</v>
      </c>
      <c r="F355" s="10"/>
      <c r="G355" s="11" t="s">
        <v>1719</v>
      </c>
      <c r="H355" s="12"/>
      <c r="I355" s="10" t="s">
        <v>79</v>
      </c>
      <c r="J355" s="10"/>
      <c r="K355" s="10" t="s">
        <v>96</v>
      </c>
      <c r="L355" s="17">
        <v>44317</v>
      </c>
      <c r="M355" s="14" t="s">
        <v>21</v>
      </c>
      <c r="N355" s="18"/>
      <c r="O355" s="19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</row>
    <row r="356" spans="1:99" s="20" customFormat="1" ht="12.75" customHeight="1" x14ac:dyDescent="0.2">
      <c r="A356" s="8">
        <v>358</v>
      </c>
      <c r="B356" s="18" t="s">
        <v>10</v>
      </c>
      <c r="C356" s="18" t="s">
        <v>595</v>
      </c>
      <c r="D356" s="18"/>
      <c r="E356" s="18" t="s">
        <v>1720</v>
      </c>
      <c r="F356" s="18"/>
      <c r="G356" s="31" t="s">
        <v>1721</v>
      </c>
      <c r="H356" s="32"/>
      <c r="I356" s="18" t="s">
        <v>142</v>
      </c>
      <c r="J356" s="18"/>
      <c r="K356" s="18" t="s">
        <v>1094</v>
      </c>
      <c r="L356" s="33">
        <v>43898</v>
      </c>
      <c r="M356" s="22" t="s">
        <v>1722</v>
      </c>
      <c r="N356" s="18"/>
      <c r="O356" s="19"/>
      <c r="BO356" s="50"/>
    </row>
    <row r="357" spans="1:99" s="21" customFormat="1" ht="12.75" customHeight="1" x14ac:dyDescent="0.2">
      <c r="A357" s="8">
        <v>359</v>
      </c>
      <c r="B357" s="18" t="s">
        <v>10</v>
      </c>
      <c r="C357" s="18" t="s">
        <v>1723</v>
      </c>
      <c r="D357" s="18"/>
      <c r="E357" s="18" t="s">
        <v>1724</v>
      </c>
      <c r="F357" s="18"/>
      <c r="G357" s="31" t="s">
        <v>1725</v>
      </c>
      <c r="H357" s="32"/>
      <c r="I357" s="18" t="s">
        <v>79</v>
      </c>
      <c r="J357" s="18"/>
      <c r="K357" s="18" t="s">
        <v>96</v>
      </c>
      <c r="L357" s="33">
        <v>44317</v>
      </c>
      <c r="M357" s="22" t="s">
        <v>21</v>
      </c>
      <c r="N357" s="30"/>
      <c r="O357" s="52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 s="53"/>
      <c r="BN357" s="53"/>
    </row>
    <row r="358" spans="1:99" s="20" customFormat="1" ht="12.75" customHeight="1" x14ac:dyDescent="0.2">
      <c r="A358" s="8">
        <v>360</v>
      </c>
      <c r="B358" s="18" t="s">
        <v>10</v>
      </c>
      <c r="C358" s="18" t="s">
        <v>783</v>
      </c>
      <c r="D358" s="18"/>
      <c r="E358" s="18" t="s">
        <v>1726</v>
      </c>
      <c r="F358" s="18"/>
      <c r="G358" s="31" t="s">
        <v>1727</v>
      </c>
      <c r="H358" s="32"/>
      <c r="I358" s="18" t="s">
        <v>25</v>
      </c>
      <c r="J358" s="18"/>
      <c r="K358" s="18" t="s">
        <v>550</v>
      </c>
      <c r="L358" s="37">
        <v>44270</v>
      </c>
      <c r="M358" s="14" t="s">
        <v>21</v>
      </c>
      <c r="O358" s="19"/>
    </row>
    <row r="359" spans="1:99" s="21" customFormat="1" ht="12.75" customHeight="1" x14ac:dyDescent="0.2">
      <c r="A359" s="8">
        <v>361</v>
      </c>
      <c r="B359" s="8" t="s">
        <v>48</v>
      </c>
      <c r="C359" s="10" t="s">
        <v>1728</v>
      </c>
      <c r="D359" s="10"/>
      <c r="E359" s="10" t="s">
        <v>1729</v>
      </c>
      <c r="F359" s="10" t="s">
        <v>1730</v>
      </c>
      <c r="G359" s="11" t="s">
        <v>1731</v>
      </c>
      <c r="H359" s="12"/>
      <c r="I359" s="10" t="s">
        <v>1732</v>
      </c>
      <c r="J359" s="10"/>
      <c r="K359" s="10" t="s">
        <v>1733</v>
      </c>
      <c r="L359" s="13">
        <v>44100</v>
      </c>
      <c r="M359" s="22" t="s">
        <v>21</v>
      </c>
      <c r="N359" s="34"/>
      <c r="O359" s="58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  <c r="AS359" s="59"/>
      <c r="AT359" s="59"/>
      <c r="AU359" s="59"/>
      <c r="AV359" s="59"/>
      <c r="AW359" s="59"/>
      <c r="AX359" s="59"/>
      <c r="AY359" s="59"/>
      <c r="AZ359" s="59"/>
      <c r="BA359" s="59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  <c r="BL359" s="59"/>
      <c r="BM359" s="59"/>
      <c r="BN359" s="59"/>
    </row>
    <row r="360" spans="1:99" s="20" customFormat="1" ht="12.75" customHeight="1" x14ac:dyDescent="0.2">
      <c r="A360" s="8">
        <v>362</v>
      </c>
      <c r="B360" s="8" t="s">
        <v>48</v>
      </c>
      <c r="C360" s="20" t="s">
        <v>1734</v>
      </c>
      <c r="D360" s="20" t="s">
        <v>1735</v>
      </c>
      <c r="E360" s="20" t="s">
        <v>1736</v>
      </c>
      <c r="F360" s="20" t="s">
        <v>1737</v>
      </c>
      <c r="G360" s="48" t="s">
        <v>1738</v>
      </c>
      <c r="H360" s="20">
        <v>329</v>
      </c>
      <c r="I360" s="10" t="s">
        <v>320</v>
      </c>
      <c r="J360" s="20" t="s">
        <v>407</v>
      </c>
      <c r="K360" s="20" t="s">
        <v>1739</v>
      </c>
      <c r="L360" s="49">
        <v>43840</v>
      </c>
      <c r="M360" s="14" t="s">
        <v>1740</v>
      </c>
      <c r="N360" s="30">
        <v>42815</v>
      </c>
      <c r="O360" s="19"/>
      <c r="BO360" s="50"/>
    </row>
    <row r="361" spans="1:99" s="21" customFormat="1" ht="12.75" customHeight="1" x14ac:dyDescent="0.2">
      <c r="A361" s="8">
        <v>363</v>
      </c>
      <c r="B361" s="8" t="s">
        <v>10</v>
      </c>
      <c r="C361" s="8" t="s">
        <v>1741</v>
      </c>
      <c r="D361" s="10"/>
      <c r="E361" s="9" t="s">
        <v>1742</v>
      </c>
      <c r="F361" s="10"/>
      <c r="G361" s="11" t="s">
        <v>1743</v>
      </c>
      <c r="H361" s="12"/>
      <c r="I361" s="10" t="s">
        <v>25</v>
      </c>
      <c r="J361" s="10"/>
      <c r="K361" s="18" t="s">
        <v>237</v>
      </c>
      <c r="L361" s="17">
        <v>43882</v>
      </c>
      <c r="M361" s="14" t="s">
        <v>556</v>
      </c>
      <c r="N361" s="18"/>
      <c r="O361" s="19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</row>
    <row r="362" spans="1:99" s="21" customFormat="1" ht="12.75" customHeight="1" x14ac:dyDescent="0.2">
      <c r="A362" s="8">
        <v>364</v>
      </c>
      <c r="B362" s="18" t="s">
        <v>10</v>
      </c>
      <c r="C362" s="18" t="s">
        <v>1744</v>
      </c>
      <c r="D362" s="18"/>
      <c r="E362" s="18" t="s">
        <v>1745</v>
      </c>
      <c r="F362" s="18"/>
      <c r="G362" s="31" t="s">
        <v>1746</v>
      </c>
      <c r="H362" s="32"/>
      <c r="I362" s="18" t="s">
        <v>14</v>
      </c>
      <c r="J362" s="18"/>
      <c r="K362" s="18" t="s">
        <v>1747</v>
      </c>
      <c r="L362" s="37">
        <v>44343</v>
      </c>
      <c r="M362" s="14" t="s">
        <v>21</v>
      </c>
      <c r="N362" s="18"/>
      <c r="O362" s="19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</row>
    <row r="363" spans="1:99" ht="12.75" customHeight="1" x14ac:dyDescent="0.2">
      <c r="A363" s="8">
        <v>365</v>
      </c>
      <c r="B363" s="8" t="s">
        <v>10</v>
      </c>
      <c r="C363" s="1" t="s">
        <v>1748</v>
      </c>
      <c r="D363" s="1"/>
      <c r="E363" s="78" t="s">
        <v>1749</v>
      </c>
      <c r="F363" s="1"/>
      <c r="G363" s="11" t="s">
        <v>1750</v>
      </c>
      <c r="H363" s="12"/>
      <c r="I363" s="1" t="s">
        <v>14</v>
      </c>
      <c r="J363" s="1"/>
      <c r="K363" s="1" t="s">
        <v>1751</v>
      </c>
      <c r="L363" s="13">
        <v>43752</v>
      </c>
      <c r="M363" s="22" t="s">
        <v>1296</v>
      </c>
      <c r="N363" s="5"/>
      <c r="O363" s="23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</row>
    <row r="364" spans="1:99" s="70" customFormat="1" ht="12.75" customHeight="1" x14ac:dyDescent="0.2">
      <c r="A364" s="69">
        <v>366</v>
      </c>
      <c r="B364" s="111" t="s">
        <v>10</v>
      </c>
      <c r="C364" s="111" t="s">
        <v>561</v>
      </c>
      <c r="D364" s="111"/>
      <c r="E364" s="111" t="s">
        <v>1752</v>
      </c>
      <c r="F364" s="111"/>
      <c r="G364" s="112" t="s">
        <v>1753</v>
      </c>
      <c r="H364" s="113"/>
      <c r="I364" s="111" t="s">
        <v>142</v>
      </c>
      <c r="J364" s="111"/>
      <c r="K364" s="111" t="s">
        <v>1754</v>
      </c>
      <c r="L364" s="114">
        <v>44294</v>
      </c>
      <c r="M364" s="115" t="s">
        <v>21</v>
      </c>
      <c r="O364" s="72"/>
    </row>
    <row r="365" spans="1:99" s="21" customFormat="1" ht="12.75" customHeight="1" x14ac:dyDescent="0.2">
      <c r="A365" s="8">
        <v>367</v>
      </c>
      <c r="B365" s="18" t="s">
        <v>10</v>
      </c>
      <c r="C365" s="8" t="s">
        <v>1538</v>
      </c>
      <c r="D365" s="18"/>
      <c r="E365" s="18" t="s">
        <v>1755</v>
      </c>
      <c r="F365" s="18"/>
      <c r="G365" s="31" t="s">
        <v>1756</v>
      </c>
      <c r="H365" s="32"/>
      <c r="I365" s="18" t="s">
        <v>814</v>
      </c>
      <c r="J365" s="18"/>
      <c r="K365" s="10" t="s">
        <v>1757</v>
      </c>
      <c r="L365" s="13">
        <v>43879</v>
      </c>
      <c r="M365" s="22" t="s">
        <v>21</v>
      </c>
      <c r="N365" s="18"/>
      <c r="O365" s="58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  <c r="BH365" s="59"/>
      <c r="BI365" s="59"/>
      <c r="BJ365" s="59"/>
      <c r="BK365" s="59"/>
      <c r="BL365" s="59"/>
      <c r="BM365" s="59"/>
      <c r="BN365" s="59"/>
    </row>
    <row r="366" spans="1:99" ht="12.75" customHeight="1" x14ac:dyDescent="0.2">
      <c r="A366" s="8">
        <v>368</v>
      </c>
      <c r="B366" s="8" t="s">
        <v>10</v>
      </c>
      <c r="C366" s="10" t="s">
        <v>1758</v>
      </c>
      <c r="D366" s="10"/>
      <c r="E366" s="9" t="s">
        <v>1759</v>
      </c>
      <c r="F366" s="10"/>
      <c r="G366" s="11" t="s">
        <v>1760</v>
      </c>
      <c r="H366" s="12"/>
      <c r="I366" s="10" t="s">
        <v>364</v>
      </c>
      <c r="J366" s="10"/>
      <c r="K366" s="10" t="s">
        <v>1761</v>
      </c>
      <c r="L366" s="13">
        <v>44353</v>
      </c>
      <c r="M366" s="14" t="s">
        <v>262</v>
      </c>
      <c r="N366" s="5"/>
      <c r="O366" s="15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</row>
    <row r="367" spans="1:99" ht="12.75" customHeight="1" x14ac:dyDescent="0.2">
      <c r="A367" s="8">
        <v>369</v>
      </c>
      <c r="B367" s="8" t="s">
        <v>48</v>
      </c>
      <c r="C367" s="8" t="s">
        <v>1762</v>
      </c>
      <c r="D367" s="8" t="s">
        <v>1763</v>
      </c>
      <c r="E367" s="10" t="s">
        <v>1764</v>
      </c>
      <c r="F367" s="10" t="s">
        <v>1765</v>
      </c>
      <c r="G367" s="11" t="s">
        <v>1766</v>
      </c>
      <c r="H367" s="12" t="s">
        <v>1767</v>
      </c>
      <c r="I367" s="10" t="s">
        <v>25</v>
      </c>
      <c r="J367" s="10" t="s">
        <v>759</v>
      </c>
      <c r="K367" s="10" t="s">
        <v>996</v>
      </c>
      <c r="L367" s="13">
        <v>43894</v>
      </c>
      <c r="M367" s="22" t="s">
        <v>1768</v>
      </c>
      <c r="N367" s="34">
        <v>41356</v>
      </c>
      <c r="O367" s="15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</row>
    <row r="368" spans="1:99" s="21" customFormat="1" ht="12.75" customHeight="1" x14ac:dyDescent="0.2">
      <c r="A368" s="8">
        <v>370</v>
      </c>
      <c r="B368" s="8" t="s">
        <v>10</v>
      </c>
      <c r="C368" s="8" t="s">
        <v>1769</v>
      </c>
      <c r="D368" s="10"/>
      <c r="E368" s="10" t="s">
        <v>1770</v>
      </c>
      <c r="F368" s="10"/>
      <c r="G368" s="11" t="s">
        <v>1771</v>
      </c>
      <c r="H368" s="12"/>
      <c r="I368" s="10" t="s">
        <v>31</v>
      </c>
      <c r="J368" s="10"/>
      <c r="K368" s="18" t="s">
        <v>1772</v>
      </c>
      <c r="L368" s="33">
        <v>44328</v>
      </c>
      <c r="M368" s="22" t="s">
        <v>1773</v>
      </c>
      <c r="N368" s="34"/>
      <c r="O368" s="19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</row>
    <row r="369" spans="1:99" ht="12.75" customHeight="1" x14ac:dyDescent="0.2">
      <c r="A369" s="8">
        <v>371</v>
      </c>
      <c r="B369" s="8" t="s">
        <v>10</v>
      </c>
      <c r="C369" s="8" t="s">
        <v>630</v>
      </c>
      <c r="D369" s="10"/>
      <c r="E369" s="9" t="s">
        <v>1774</v>
      </c>
      <c r="F369" s="10"/>
      <c r="G369" s="11" t="s">
        <v>1775</v>
      </c>
      <c r="H369" s="12"/>
      <c r="I369" s="1" t="s">
        <v>25</v>
      </c>
      <c r="J369" s="10"/>
      <c r="K369" s="18" t="s">
        <v>1776</v>
      </c>
      <c r="L369" s="13">
        <v>43723</v>
      </c>
      <c r="M369" s="22" t="s">
        <v>21</v>
      </c>
      <c r="N369" s="5"/>
      <c r="O369" s="15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</row>
    <row r="370" spans="1:99" ht="12.75" customHeight="1" x14ac:dyDescent="0.2">
      <c r="A370" s="8">
        <v>372</v>
      </c>
      <c r="B370" s="18" t="s">
        <v>48</v>
      </c>
      <c r="C370" s="8" t="s">
        <v>1777</v>
      </c>
      <c r="D370" s="18" t="s">
        <v>1778</v>
      </c>
      <c r="E370" s="18" t="s">
        <v>1779</v>
      </c>
      <c r="F370" s="18" t="s">
        <v>1780</v>
      </c>
      <c r="G370" s="31" t="s">
        <v>1781</v>
      </c>
      <c r="H370" s="32" t="s">
        <v>1782</v>
      </c>
      <c r="I370" s="10" t="s">
        <v>123</v>
      </c>
      <c r="J370" s="20" t="s">
        <v>1783</v>
      </c>
      <c r="K370" s="20" t="s">
        <v>1784</v>
      </c>
      <c r="L370" s="49">
        <v>43786</v>
      </c>
      <c r="M370" s="22" t="s">
        <v>1785</v>
      </c>
      <c r="N370" s="34">
        <v>42190</v>
      </c>
      <c r="O370" s="15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</row>
    <row r="371" spans="1:99" ht="12.75" customHeight="1" x14ac:dyDescent="0.2">
      <c r="A371" s="8">
        <v>373</v>
      </c>
      <c r="B371" s="8" t="s">
        <v>10</v>
      </c>
      <c r="C371" s="1" t="s">
        <v>1786</v>
      </c>
      <c r="D371" s="1"/>
      <c r="E371" s="1" t="s">
        <v>1787</v>
      </c>
      <c r="F371" s="1"/>
      <c r="G371" s="11" t="s">
        <v>1788</v>
      </c>
      <c r="H371" s="12"/>
      <c r="I371" s="1" t="s">
        <v>25</v>
      </c>
      <c r="J371" s="1"/>
      <c r="K371" s="1" t="s">
        <v>1789</v>
      </c>
      <c r="L371" s="13">
        <v>43918</v>
      </c>
      <c r="M371" s="22" t="s">
        <v>119</v>
      </c>
      <c r="N371" s="5"/>
      <c r="O371" s="15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</row>
    <row r="372" spans="1:99" s="21" customFormat="1" ht="12.75" customHeight="1" x14ac:dyDescent="0.2">
      <c r="A372" s="8">
        <v>374</v>
      </c>
      <c r="B372" s="8" t="s">
        <v>10</v>
      </c>
      <c r="C372" s="18" t="s">
        <v>1790</v>
      </c>
      <c r="D372" s="8"/>
      <c r="E372" s="10" t="s">
        <v>1791</v>
      </c>
      <c r="F372" s="10"/>
      <c r="G372" s="11" t="s">
        <v>1792</v>
      </c>
      <c r="H372" s="12"/>
      <c r="I372" s="8" t="s">
        <v>123</v>
      </c>
      <c r="J372" s="8"/>
      <c r="K372" s="10" t="s">
        <v>965</v>
      </c>
      <c r="L372" s="13">
        <v>44260</v>
      </c>
      <c r="M372" s="14" t="s">
        <v>211</v>
      </c>
      <c r="N372" s="18"/>
      <c r="O372" s="19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</row>
    <row r="373" spans="1:99" s="21" customFormat="1" ht="12.75" customHeight="1" x14ac:dyDescent="0.2">
      <c r="A373" s="8">
        <v>375</v>
      </c>
      <c r="B373" s="18" t="s">
        <v>10</v>
      </c>
      <c r="C373" s="18" t="s">
        <v>1793</v>
      </c>
      <c r="D373" s="18"/>
      <c r="E373" s="18" t="s">
        <v>1794</v>
      </c>
      <c r="F373" s="18"/>
      <c r="G373" s="31" t="s">
        <v>1795</v>
      </c>
      <c r="H373" s="32"/>
      <c r="I373" s="18" t="s">
        <v>25</v>
      </c>
      <c r="J373" s="18"/>
      <c r="K373" s="18" t="s">
        <v>1796</v>
      </c>
      <c r="L373" s="17">
        <v>43032</v>
      </c>
      <c r="M373" s="14" t="s">
        <v>21</v>
      </c>
      <c r="N373" s="18"/>
      <c r="O373" s="19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</row>
    <row r="374" spans="1:99" ht="12.75" customHeight="1" x14ac:dyDescent="0.2">
      <c r="A374" s="8">
        <v>376</v>
      </c>
      <c r="B374" s="18" t="s">
        <v>10</v>
      </c>
      <c r="C374" s="29" t="s">
        <v>1797</v>
      </c>
      <c r="D374" s="18"/>
      <c r="E374" s="18" t="s">
        <v>1798</v>
      </c>
      <c r="F374" s="18"/>
      <c r="G374" s="31" t="s">
        <v>1799</v>
      </c>
      <c r="H374" s="32"/>
      <c r="I374" s="1" t="s">
        <v>25</v>
      </c>
      <c r="J374" s="18"/>
      <c r="K374" s="18" t="s">
        <v>237</v>
      </c>
      <c r="L374" s="33">
        <v>43882</v>
      </c>
      <c r="M374" s="22" t="s">
        <v>1800</v>
      </c>
      <c r="N374" s="5"/>
      <c r="O374" s="15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</row>
    <row r="375" spans="1:99" s="21" customFormat="1" ht="12.75" customHeight="1" x14ac:dyDescent="0.2">
      <c r="A375" s="8">
        <v>377</v>
      </c>
      <c r="B375" s="8" t="s">
        <v>10</v>
      </c>
      <c r="C375" s="8" t="s">
        <v>726</v>
      </c>
      <c r="D375" s="10"/>
      <c r="E375" s="10" t="s">
        <v>1801</v>
      </c>
      <c r="F375" s="10"/>
      <c r="G375" s="11" t="s">
        <v>1802</v>
      </c>
      <c r="H375" s="12"/>
      <c r="I375" s="18" t="s">
        <v>123</v>
      </c>
      <c r="J375" s="10"/>
      <c r="K375" s="10" t="s">
        <v>1803</v>
      </c>
      <c r="L375" s="17">
        <v>44361</v>
      </c>
      <c r="M375" s="14" t="s">
        <v>21</v>
      </c>
      <c r="N375" s="18"/>
      <c r="O375" s="19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</row>
    <row r="376" spans="1:99" s="21" customFormat="1" ht="12.75" customHeight="1" x14ac:dyDescent="0.2">
      <c r="A376" s="8">
        <v>378</v>
      </c>
      <c r="B376" s="8" t="s">
        <v>48</v>
      </c>
      <c r="C376" s="10" t="s">
        <v>1804</v>
      </c>
      <c r="D376" s="10"/>
      <c r="E376" s="9" t="s">
        <v>1805</v>
      </c>
      <c r="F376" s="10" t="s">
        <v>1806</v>
      </c>
      <c r="G376" s="11" t="s">
        <v>1807</v>
      </c>
      <c r="H376" s="12"/>
      <c r="I376" s="10" t="s">
        <v>79</v>
      </c>
      <c r="J376" s="10"/>
      <c r="K376" s="10" t="s">
        <v>1808</v>
      </c>
      <c r="L376" s="17">
        <v>43865</v>
      </c>
      <c r="M376" s="14" t="s">
        <v>1809</v>
      </c>
      <c r="N376" s="30"/>
      <c r="O376" s="19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</row>
    <row r="377" spans="1:99" ht="12.75" customHeight="1" x14ac:dyDescent="0.2">
      <c r="A377" s="8">
        <v>379</v>
      </c>
      <c r="B377" s="8" t="s">
        <v>48</v>
      </c>
      <c r="C377" s="10" t="s">
        <v>945</v>
      </c>
      <c r="D377" s="18" t="s">
        <v>1810</v>
      </c>
      <c r="E377" s="9" t="s">
        <v>1811</v>
      </c>
      <c r="F377" s="10" t="s">
        <v>1812</v>
      </c>
      <c r="G377" s="11" t="s">
        <v>1813</v>
      </c>
      <c r="H377" s="32" t="s">
        <v>1814</v>
      </c>
      <c r="I377" s="18" t="s">
        <v>320</v>
      </c>
      <c r="J377" s="18" t="s">
        <v>73</v>
      </c>
      <c r="K377" s="10" t="s">
        <v>1119</v>
      </c>
      <c r="L377" s="13">
        <v>43848</v>
      </c>
      <c r="M377" s="22" t="s">
        <v>1815</v>
      </c>
      <c r="N377" s="30">
        <v>41350</v>
      </c>
      <c r="O377" s="15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</row>
    <row r="378" spans="1:99" s="21" customFormat="1" ht="12.75" customHeight="1" x14ac:dyDescent="0.2">
      <c r="A378" s="8">
        <v>380</v>
      </c>
      <c r="B378" s="8" t="s">
        <v>10</v>
      </c>
      <c r="C378" s="10" t="s">
        <v>1816</v>
      </c>
      <c r="D378" s="10"/>
      <c r="E378" s="10" t="s">
        <v>1817</v>
      </c>
      <c r="F378" s="10"/>
      <c r="G378" s="11" t="s">
        <v>1818</v>
      </c>
      <c r="H378" s="12"/>
      <c r="I378" s="10" t="s">
        <v>177</v>
      </c>
      <c r="J378" s="10"/>
      <c r="K378" s="18" t="s">
        <v>1819</v>
      </c>
      <c r="L378" s="33">
        <v>43985</v>
      </c>
      <c r="M378" s="14" t="s">
        <v>1689</v>
      </c>
      <c r="N378" s="18"/>
      <c r="O378" s="19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</row>
    <row r="379" spans="1:99" ht="12.75" customHeight="1" x14ac:dyDescent="0.2">
      <c r="A379" s="8">
        <v>381</v>
      </c>
      <c r="B379" s="8" t="s">
        <v>10</v>
      </c>
      <c r="C379" s="18" t="s">
        <v>1820</v>
      </c>
      <c r="D379" s="10"/>
      <c r="E379" s="10" t="s">
        <v>1821</v>
      </c>
      <c r="F379" s="10"/>
      <c r="G379" s="11" t="s">
        <v>1822</v>
      </c>
      <c r="H379" s="12"/>
      <c r="I379" s="10" t="s">
        <v>142</v>
      </c>
      <c r="J379" s="10"/>
      <c r="K379" s="10" t="s">
        <v>1823</v>
      </c>
      <c r="L379" s="17">
        <v>43878</v>
      </c>
      <c r="M379" s="22" t="s">
        <v>1824</v>
      </c>
      <c r="N379" s="5"/>
      <c r="O379" s="15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</row>
    <row r="380" spans="1:99" s="21" customFormat="1" ht="12.75" customHeight="1" x14ac:dyDescent="0.2">
      <c r="A380" s="8">
        <v>382</v>
      </c>
      <c r="B380" s="18" t="s">
        <v>10</v>
      </c>
      <c r="C380" s="18" t="s">
        <v>1825</v>
      </c>
      <c r="D380" s="18"/>
      <c r="E380" s="18" t="s">
        <v>1826</v>
      </c>
      <c r="F380" s="18"/>
      <c r="G380" s="31" t="s">
        <v>1827</v>
      </c>
      <c r="H380" s="32"/>
      <c r="I380" s="10" t="s">
        <v>25</v>
      </c>
      <c r="J380" s="20"/>
      <c r="K380" s="20" t="s">
        <v>1828</v>
      </c>
      <c r="L380" s="49">
        <v>44065</v>
      </c>
      <c r="M380" s="14" t="s">
        <v>498</v>
      </c>
      <c r="N380" s="18"/>
      <c r="O380" s="19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</row>
    <row r="381" spans="1:99" s="21" customFormat="1" ht="12.75" customHeight="1" x14ac:dyDescent="0.2">
      <c r="A381" s="8">
        <v>383</v>
      </c>
      <c r="B381" s="8" t="s">
        <v>48</v>
      </c>
      <c r="C381" s="8" t="s">
        <v>630</v>
      </c>
      <c r="D381" s="10" t="s">
        <v>1829</v>
      </c>
      <c r="E381" s="9" t="s">
        <v>1830</v>
      </c>
      <c r="F381" s="10" t="s">
        <v>1831</v>
      </c>
      <c r="G381" s="11" t="s">
        <v>1832</v>
      </c>
      <c r="H381" s="12" t="s">
        <v>1833</v>
      </c>
      <c r="I381" s="10" t="s">
        <v>25</v>
      </c>
      <c r="J381" s="10" t="s">
        <v>204</v>
      </c>
      <c r="K381" s="10" t="s">
        <v>1834</v>
      </c>
      <c r="L381" s="17">
        <v>43883</v>
      </c>
      <c r="M381" s="14" t="s">
        <v>1835</v>
      </c>
      <c r="N381" s="30">
        <v>43184</v>
      </c>
      <c r="O381" s="19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</row>
    <row r="382" spans="1:99" s="21" customFormat="1" ht="12.75" customHeight="1" x14ac:dyDescent="0.2">
      <c r="A382" s="8">
        <v>384</v>
      </c>
      <c r="B382" s="8" t="s">
        <v>10</v>
      </c>
      <c r="C382" s="18" t="s">
        <v>1836</v>
      </c>
      <c r="D382" s="10"/>
      <c r="E382" s="9" t="s">
        <v>1837</v>
      </c>
      <c r="F382" s="10"/>
      <c r="G382" s="11" t="s">
        <v>1838</v>
      </c>
      <c r="H382" s="12"/>
      <c r="I382" s="10" t="s">
        <v>25</v>
      </c>
      <c r="J382" s="10"/>
      <c r="K382" s="10" t="s">
        <v>1839</v>
      </c>
      <c r="L382" s="13">
        <v>44376</v>
      </c>
      <c r="M382" s="22" t="s">
        <v>1591</v>
      </c>
      <c r="N382" s="18"/>
      <c r="O382" s="19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</row>
    <row r="383" spans="1:99" ht="12.75" customHeight="1" x14ac:dyDescent="0.2">
      <c r="A383" s="8">
        <v>386</v>
      </c>
      <c r="B383" s="18" t="s">
        <v>10</v>
      </c>
      <c r="C383" s="74" t="s">
        <v>1840</v>
      </c>
      <c r="D383" s="18"/>
      <c r="E383" s="18" t="s">
        <v>1841</v>
      </c>
      <c r="F383" s="18"/>
      <c r="G383" s="31" t="s">
        <v>1842</v>
      </c>
      <c r="H383" s="32"/>
      <c r="I383" s="1" t="s">
        <v>231</v>
      </c>
      <c r="J383" s="18"/>
      <c r="K383" s="18" t="s">
        <v>1843</v>
      </c>
      <c r="L383" s="33">
        <v>42838</v>
      </c>
      <c r="M383" s="22" t="s">
        <v>715</v>
      </c>
      <c r="N383" s="5"/>
      <c r="O383" s="15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</row>
    <row r="384" spans="1:99" s="21" customFormat="1" ht="12.75" customHeight="1" x14ac:dyDescent="0.2">
      <c r="A384" s="8">
        <v>387</v>
      </c>
      <c r="B384" s="8" t="s">
        <v>10</v>
      </c>
      <c r="C384" s="18" t="s">
        <v>1844</v>
      </c>
      <c r="D384" s="8"/>
      <c r="E384" s="10" t="s">
        <v>1845</v>
      </c>
      <c r="F384" s="10"/>
      <c r="G384" s="11" t="s">
        <v>1846</v>
      </c>
      <c r="H384" s="12"/>
      <c r="I384" s="1" t="s">
        <v>31</v>
      </c>
      <c r="J384" s="10"/>
      <c r="K384" s="10" t="s">
        <v>1847</v>
      </c>
      <c r="L384" s="17">
        <v>43918</v>
      </c>
      <c r="M384" s="14" t="s">
        <v>21</v>
      </c>
      <c r="N384" s="30"/>
      <c r="O384" s="51"/>
      <c r="P384" s="8"/>
      <c r="Q384" s="10"/>
      <c r="R384" s="10"/>
      <c r="S384" s="10"/>
      <c r="T384" s="11"/>
      <c r="U384" s="12"/>
      <c r="V384" s="10"/>
      <c r="W384" s="10"/>
      <c r="X384" s="10"/>
      <c r="Y384" s="39"/>
      <c r="Z384" s="40"/>
      <c r="AA384" s="17"/>
      <c r="AB384" s="42"/>
      <c r="AC384" s="63"/>
      <c r="AD384" s="56"/>
      <c r="AE384" s="56"/>
      <c r="AF384" s="30"/>
      <c r="AG384" s="18"/>
      <c r="AH384" s="18"/>
      <c r="AI384" s="14"/>
      <c r="AJ384" s="14"/>
      <c r="AK384" s="18"/>
      <c r="AL384" s="18"/>
      <c r="AM384" s="14"/>
      <c r="AN384" s="64"/>
      <c r="AO384" s="18"/>
      <c r="AP384" s="18"/>
      <c r="AQ384" s="57"/>
      <c r="AR384" s="18"/>
      <c r="AS384" s="18"/>
      <c r="AT384" s="18"/>
      <c r="AU384" s="18"/>
      <c r="AV384" s="18"/>
      <c r="AW384" s="18"/>
      <c r="AX384" s="18"/>
      <c r="AY384" s="18"/>
      <c r="AZ384" s="30"/>
      <c r="BA384" s="18"/>
      <c r="BB384" s="18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</row>
    <row r="385" spans="1:99" s="21" customFormat="1" ht="12.75" customHeight="1" x14ac:dyDescent="0.2">
      <c r="A385" s="8">
        <v>388</v>
      </c>
      <c r="B385" s="8" t="s">
        <v>48</v>
      </c>
      <c r="C385" s="8" t="s">
        <v>1848</v>
      </c>
      <c r="D385" s="8" t="s">
        <v>407</v>
      </c>
      <c r="E385" s="10" t="s">
        <v>1849</v>
      </c>
      <c r="F385" s="10" t="s">
        <v>1850</v>
      </c>
      <c r="G385" s="11" t="s">
        <v>1851</v>
      </c>
      <c r="H385" s="12" t="s">
        <v>1852</v>
      </c>
      <c r="I385" s="8" t="s">
        <v>123</v>
      </c>
      <c r="J385" s="8" t="s">
        <v>204</v>
      </c>
      <c r="K385" s="10" t="s">
        <v>1853</v>
      </c>
      <c r="L385" s="17">
        <v>43725</v>
      </c>
      <c r="M385" s="14" t="s">
        <v>1854</v>
      </c>
      <c r="N385" s="30">
        <v>43360</v>
      </c>
      <c r="O385" s="19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</row>
    <row r="386" spans="1:99" ht="12.75" customHeight="1" x14ac:dyDescent="0.2">
      <c r="A386" s="8">
        <v>389</v>
      </c>
      <c r="B386" s="8" t="s">
        <v>48</v>
      </c>
      <c r="C386" s="8" t="s">
        <v>1762</v>
      </c>
      <c r="D386" s="10" t="s">
        <v>1855</v>
      </c>
      <c r="E386" s="10" t="s">
        <v>1856</v>
      </c>
      <c r="F386" s="10" t="s">
        <v>1857</v>
      </c>
      <c r="G386" s="11" t="s">
        <v>1858</v>
      </c>
      <c r="H386" s="12" t="s">
        <v>1859</v>
      </c>
      <c r="I386" s="8" t="s">
        <v>25</v>
      </c>
      <c r="J386" s="10" t="s">
        <v>1860</v>
      </c>
      <c r="K386" s="10" t="s">
        <v>832</v>
      </c>
      <c r="L386" s="13">
        <v>43815</v>
      </c>
      <c r="M386" s="22" t="s">
        <v>1861</v>
      </c>
      <c r="N386" s="34">
        <v>40274</v>
      </c>
      <c r="O386" s="15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</row>
    <row r="387" spans="1:99" s="21" customFormat="1" ht="12.75" customHeight="1" x14ac:dyDescent="0.2">
      <c r="A387" s="8">
        <v>391</v>
      </c>
      <c r="B387" s="8" t="s">
        <v>10</v>
      </c>
      <c r="C387" s="8" t="s">
        <v>1091</v>
      </c>
      <c r="D387" s="8"/>
      <c r="E387" s="10" t="s">
        <v>1862</v>
      </c>
      <c r="F387" s="10"/>
      <c r="G387" s="11" t="s">
        <v>1863</v>
      </c>
      <c r="H387" s="12"/>
      <c r="I387" s="20" t="s">
        <v>123</v>
      </c>
      <c r="J387" s="8"/>
      <c r="K387" s="10" t="s">
        <v>1864</v>
      </c>
      <c r="L387" s="17">
        <v>43782</v>
      </c>
      <c r="M387" s="14" t="s">
        <v>1689</v>
      </c>
      <c r="N387" s="18"/>
      <c r="O387" s="19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</row>
    <row r="388" spans="1:99" ht="12.75" customHeight="1" x14ac:dyDescent="0.2">
      <c r="A388" s="8">
        <v>392</v>
      </c>
      <c r="B388" s="8" t="s">
        <v>10</v>
      </c>
      <c r="C388" s="8" t="s">
        <v>1865</v>
      </c>
      <c r="D388" s="8"/>
      <c r="E388" s="10" t="s">
        <v>1866</v>
      </c>
      <c r="F388" s="10"/>
      <c r="G388" s="11" t="s">
        <v>1867</v>
      </c>
      <c r="H388" s="12"/>
      <c r="I388" s="8" t="s">
        <v>1001</v>
      </c>
      <c r="J388" s="8"/>
      <c r="K388" s="9" t="s">
        <v>1868</v>
      </c>
      <c r="L388" s="13">
        <v>43177</v>
      </c>
      <c r="M388" s="22" t="s">
        <v>1869</v>
      </c>
      <c r="N388" s="5"/>
      <c r="O388" s="15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</row>
    <row r="389" spans="1:99" s="21" customFormat="1" ht="12.75" customHeight="1" x14ac:dyDescent="0.2">
      <c r="A389" s="8">
        <v>393</v>
      </c>
      <c r="B389" s="18" t="s">
        <v>10</v>
      </c>
      <c r="C389" s="8" t="s">
        <v>1091</v>
      </c>
      <c r="D389" s="18"/>
      <c r="E389" s="18" t="s">
        <v>1870</v>
      </c>
      <c r="F389" s="18"/>
      <c r="G389" s="31" t="s">
        <v>1871</v>
      </c>
      <c r="H389" s="32"/>
      <c r="I389" s="1" t="s">
        <v>123</v>
      </c>
      <c r="J389" s="18"/>
      <c r="K389" s="18" t="s">
        <v>1872</v>
      </c>
      <c r="L389" s="37">
        <v>43855</v>
      </c>
      <c r="M389" s="14" t="s">
        <v>1873</v>
      </c>
      <c r="N389" s="18"/>
      <c r="O389" s="19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</row>
    <row r="390" spans="1:99" s="20" customFormat="1" ht="12.75" customHeight="1" x14ac:dyDescent="0.2">
      <c r="A390" s="8">
        <v>394</v>
      </c>
      <c r="B390" s="18" t="s">
        <v>10</v>
      </c>
      <c r="C390" s="18" t="s">
        <v>1874</v>
      </c>
      <c r="D390" s="18"/>
      <c r="E390" s="18" t="s">
        <v>1875</v>
      </c>
      <c r="F390" s="18"/>
      <c r="G390" s="31" t="s">
        <v>1876</v>
      </c>
      <c r="H390" s="32"/>
      <c r="I390" s="10" t="s">
        <v>496</v>
      </c>
      <c r="J390" s="18"/>
      <c r="K390" s="18" t="s">
        <v>1877</v>
      </c>
      <c r="L390" s="33">
        <v>44253</v>
      </c>
      <c r="M390" s="22" t="s">
        <v>1449</v>
      </c>
      <c r="N390" s="18"/>
      <c r="O390" s="19"/>
      <c r="BO390" s="50"/>
    </row>
    <row r="391" spans="1:99" s="21" customFormat="1" ht="12.75" customHeight="1" x14ac:dyDescent="0.2">
      <c r="A391" s="8">
        <v>396</v>
      </c>
      <c r="B391" s="8" t="s">
        <v>10</v>
      </c>
      <c r="C391" s="8" t="s">
        <v>1878</v>
      </c>
      <c r="D391" s="8"/>
      <c r="E391" s="8" t="s">
        <v>1879</v>
      </c>
      <c r="F391" s="8"/>
      <c r="G391" s="31" t="s">
        <v>1880</v>
      </c>
      <c r="H391" s="32"/>
      <c r="I391" s="8" t="s">
        <v>814</v>
      </c>
      <c r="J391" s="10"/>
      <c r="K391" s="8" t="s">
        <v>1881</v>
      </c>
      <c r="L391" s="37">
        <v>44236</v>
      </c>
      <c r="M391" s="14" t="s">
        <v>1882</v>
      </c>
      <c r="N391" s="30"/>
      <c r="O391" s="19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</row>
    <row r="392" spans="1:99" ht="12.75" customHeight="1" x14ac:dyDescent="0.2">
      <c r="A392" s="8">
        <v>397</v>
      </c>
      <c r="B392" s="8" t="s">
        <v>10</v>
      </c>
      <c r="C392" s="8" t="s">
        <v>1883</v>
      </c>
      <c r="D392" s="10"/>
      <c r="E392" s="10" t="s">
        <v>1884</v>
      </c>
      <c r="F392" s="10"/>
      <c r="G392" s="11" t="s">
        <v>1885</v>
      </c>
      <c r="H392" s="12"/>
      <c r="I392" s="10" t="s">
        <v>31</v>
      </c>
      <c r="J392" s="10"/>
      <c r="K392" s="10" t="s">
        <v>1886</v>
      </c>
      <c r="L392" s="13">
        <v>43186</v>
      </c>
      <c r="M392" s="14" t="s">
        <v>194</v>
      </c>
      <c r="N392" s="5"/>
      <c r="O392" s="15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</row>
    <row r="393" spans="1:99" ht="12.75" customHeight="1" x14ac:dyDescent="0.2">
      <c r="A393" s="8">
        <v>398</v>
      </c>
      <c r="B393" s="8" t="s">
        <v>48</v>
      </c>
      <c r="C393" s="10" t="s">
        <v>1887</v>
      </c>
      <c r="D393" s="10" t="s">
        <v>1888</v>
      </c>
      <c r="E393" s="10" t="s">
        <v>1889</v>
      </c>
      <c r="F393" s="10" t="s">
        <v>1890</v>
      </c>
      <c r="G393" s="11" t="s">
        <v>1891</v>
      </c>
      <c r="H393" s="12" t="s">
        <v>1892</v>
      </c>
      <c r="I393" s="10" t="s">
        <v>25</v>
      </c>
      <c r="J393" s="10" t="s">
        <v>1893</v>
      </c>
      <c r="K393" s="10" t="s">
        <v>1894</v>
      </c>
      <c r="L393" s="13">
        <v>43811</v>
      </c>
      <c r="M393" s="22" t="s">
        <v>1895</v>
      </c>
      <c r="N393" s="34">
        <v>41768</v>
      </c>
      <c r="O393" s="15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</row>
    <row r="394" spans="1:99" ht="12.75" customHeight="1" x14ac:dyDescent="0.2">
      <c r="A394" s="8">
        <v>399</v>
      </c>
      <c r="B394" s="8" t="s">
        <v>10</v>
      </c>
      <c r="C394" s="8" t="s">
        <v>1896</v>
      </c>
      <c r="D394" s="10"/>
      <c r="E394" s="9" t="s">
        <v>1897</v>
      </c>
      <c r="F394" s="10"/>
      <c r="G394" s="11" t="s">
        <v>1898</v>
      </c>
      <c r="H394" s="12"/>
      <c r="I394" s="10" t="s">
        <v>31</v>
      </c>
      <c r="J394" s="10"/>
      <c r="K394" s="20" t="s">
        <v>1899</v>
      </c>
      <c r="L394" s="83">
        <v>42826</v>
      </c>
      <c r="M394" s="16">
        <v>20</v>
      </c>
      <c r="N394" s="34"/>
      <c r="O394" s="51"/>
      <c r="P394" s="60"/>
      <c r="Q394" s="10"/>
      <c r="R394" s="9"/>
      <c r="S394" s="10"/>
      <c r="T394" s="11"/>
      <c r="U394" s="12"/>
      <c r="V394" s="10"/>
      <c r="W394" s="10"/>
      <c r="X394" s="16"/>
      <c r="Y394" s="39"/>
      <c r="Z394" s="117"/>
      <c r="AA394" s="83"/>
      <c r="AB394" s="16"/>
      <c r="AC394" s="118"/>
      <c r="AD394" s="16"/>
      <c r="AE394" s="16"/>
      <c r="AF394" s="34"/>
      <c r="AG394" s="16"/>
      <c r="AH394" s="16"/>
      <c r="AI394" s="16"/>
      <c r="AJ394" s="16"/>
      <c r="AK394" s="16"/>
      <c r="AL394" s="16"/>
      <c r="AM394" s="16"/>
      <c r="AN394" s="119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34"/>
      <c r="BA394" s="5"/>
      <c r="BB394" s="5"/>
      <c r="BC394" s="5"/>
      <c r="BD394" s="5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</row>
    <row r="395" spans="1:99" s="21" customFormat="1" ht="12.75" customHeight="1" x14ac:dyDescent="0.2">
      <c r="A395" s="8">
        <v>400</v>
      </c>
      <c r="B395" s="18" t="s">
        <v>10</v>
      </c>
      <c r="C395" s="18" t="s">
        <v>234</v>
      </c>
      <c r="D395" s="18"/>
      <c r="E395" s="18" t="s">
        <v>1900</v>
      </c>
      <c r="F395" s="18"/>
      <c r="G395" s="31" t="s">
        <v>1901</v>
      </c>
      <c r="H395" s="32"/>
      <c r="I395" s="10" t="s">
        <v>25</v>
      </c>
      <c r="J395" s="18"/>
      <c r="K395" s="18" t="s">
        <v>1902</v>
      </c>
      <c r="L395" s="37">
        <v>43691</v>
      </c>
      <c r="M395" s="14" t="s">
        <v>1903</v>
      </c>
      <c r="N395" s="18"/>
      <c r="O395" s="19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</row>
    <row r="396" spans="1:99" s="21" customFormat="1" ht="12.75" customHeight="1" x14ac:dyDescent="0.2">
      <c r="A396" s="8">
        <v>401</v>
      </c>
      <c r="B396" s="8" t="s">
        <v>10</v>
      </c>
      <c r="C396" s="8" t="s">
        <v>1904</v>
      </c>
      <c r="D396" s="10"/>
      <c r="E396" s="10" t="s">
        <v>1905</v>
      </c>
      <c r="F396" s="10"/>
      <c r="G396" s="11" t="s">
        <v>1906</v>
      </c>
      <c r="H396" s="12"/>
      <c r="I396" s="10" t="s">
        <v>25</v>
      </c>
      <c r="J396" s="10"/>
      <c r="K396" s="10" t="s">
        <v>1907</v>
      </c>
      <c r="L396" s="17">
        <v>43639</v>
      </c>
      <c r="M396" s="14" t="s">
        <v>778</v>
      </c>
      <c r="N396" s="18"/>
      <c r="O396" s="19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</row>
    <row r="397" spans="1:99" s="21" customFormat="1" ht="12.75" customHeight="1" x14ac:dyDescent="0.2">
      <c r="A397" s="8">
        <v>402</v>
      </c>
      <c r="B397" s="8" t="s">
        <v>10</v>
      </c>
      <c r="C397" s="8" t="s">
        <v>499</v>
      </c>
      <c r="D397" s="10"/>
      <c r="E397" s="10" t="s">
        <v>1908</v>
      </c>
      <c r="F397" s="10"/>
      <c r="G397" s="11" t="s">
        <v>1909</v>
      </c>
      <c r="H397" s="12"/>
      <c r="I397" s="10" t="s">
        <v>25</v>
      </c>
      <c r="J397" s="10"/>
      <c r="K397" s="10" t="s">
        <v>1910</v>
      </c>
      <c r="L397" s="17">
        <v>43085</v>
      </c>
      <c r="M397" s="14" t="s">
        <v>21</v>
      </c>
      <c r="N397" s="18"/>
      <c r="O397" s="52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</row>
    <row r="398" spans="1:99" s="20" customFormat="1" ht="12.75" customHeight="1" x14ac:dyDescent="0.2">
      <c r="A398" s="8">
        <v>403</v>
      </c>
      <c r="B398" s="20" t="s">
        <v>10</v>
      </c>
      <c r="C398" s="20" t="s">
        <v>1911</v>
      </c>
      <c r="E398" s="20" t="s">
        <v>1912</v>
      </c>
      <c r="G398" s="20" t="s">
        <v>1913</v>
      </c>
      <c r="I398" s="20" t="s">
        <v>1001</v>
      </c>
      <c r="K398" s="20" t="s">
        <v>692</v>
      </c>
      <c r="L398" s="26">
        <v>44211</v>
      </c>
      <c r="M398" s="20">
        <v>7</v>
      </c>
      <c r="O398" s="19"/>
    </row>
    <row r="399" spans="1:99" ht="12.75" customHeight="1" x14ac:dyDescent="0.2">
      <c r="A399" s="8">
        <v>404</v>
      </c>
      <c r="B399" s="8" t="s">
        <v>10</v>
      </c>
      <c r="C399" s="8" t="s">
        <v>1914</v>
      </c>
      <c r="D399" s="10"/>
      <c r="E399" s="10" t="s">
        <v>1915</v>
      </c>
      <c r="F399" s="10"/>
      <c r="G399" s="11" t="s">
        <v>1916</v>
      </c>
      <c r="H399" s="12"/>
      <c r="I399" s="10" t="s">
        <v>31</v>
      </c>
      <c r="J399" s="10"/>
      <c r="K399" s="10" t="s">
        <v>1917</v>
      </c>
      <c r="L399" s="13">
        <v>43274</v>
      </c>
      <c r="M399" s="22" t="s">
        <v>1918</v>
      </c>
      <c r="N399" s="5"/>
      <c r="O399" s="27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</row>
    <row r="400" spans="1:99" s="21" customFormat="1" ht="12.75" customHeight="1" x14ac:dyDescent="0.2">
      <c r="A400" s="8">
        <v>405</v>
      </c>
      <c r="B400" s="8" t="s">
        <v>10</v>
      </c>
      <c r="C400" s="8" t="s">
        <v>268</v>
      </c>
      <c r="D400" s="10"/>
      <c r="E400" s="10" t="s">
        <v>1919</v>
      </c>
      <c r="F400" s="10"/>
      <c r="G400" s="11" t="s">
        <v>270</v>
      </c>
      <c r="H400" s="12"/>
      <c r="I400" s="10" t="s">
        <v>142</v>
      </c>
      <c r="J400" s="10"/>
      <c r="K400" s="10" t="s">
        <v>1920</v>
      </c>
      <c r="L400" s="17">
        <v>44064</v>
      </c>
      <c r="M400" s="14" t="s">
        <v>233</v>
      </c>
      <c r="N400" s="30"/>
      <c r="O400" s="19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</row>
    <row r="401" spans="1:99" ht="12.75" customHeight="1" x14ac:dyDescent="0.2">
      <c r="A401" s="8">
        <v>406</v>
      </c>
      <c r="B401" s="8" t="s">
        <v>10</v>
      </c>
      <c r="C401" s="8" t="s">
        <v>1921</v>
      </c>
      <c r="D401" s="8"/>
      <c r="E401" s="10" t="s">
        <v>1922</v>
      </c>
      <c r="F401" s="10"/>
      <c r="G401" s="11" t="s">
        <v>1923</v>
      </c>
      <c r="H401" s="12"/>
      <c r="I401" s="8" t="s">
        <v>14</v>
      </c>
      <c r="J401" s="8"/>
      <c r="K401" s="10" t="s">
        <v>1924</v>
      </c>
      <c r="L401" s="13">
        <v>43894</v>
      </c>
      <c r="M401" s="22" t="s">
        <v>1925</v>
      </c>
      <c r="N401" s="5"/>
      <c r="O401" s="23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</row>
    <row r="402" spans="1:99" s="20" customFormat="1" ht="12.75" customHeight="1" x14ac:dyDescent="0.2">
      <c r="A402" s="8">
        <v>407</v>
      </c>
      <c r="B402" s="20" t="s">
        <v>10</v>
      </c>
      <c r="C402" s="20" t="s">
        <v>1926</v>
      </c>
      <c r="E402" s="20" t="s">
        <v>1927</v>
      </c>
      <c r="G402" s="20" t="s">
        <v>1928</v>
      </c>
      <c r="I402" s="20" t="s">
        <v>1001</v>
      </c>
      <c r="K402" s="20" t="s">
        <v>692</v>
      </c>
      <c r="L402" s="26">
        <v>44242</v>
      </c>
      <c r="M402" s="20">
        <v>7</v>
      </c>
      <c r="N402" s="18"/>
      <c r="O402" s="19"/>
    </row>
    <row r="403" spans="1:99" ht="12.75" customHeight="1" x14ac:dyDescent="0.2">
      <c r="A403" s="8">
        <v>408</v>
      </c>
      <c r="B403" s="8" t="s">
        <v>48</v>
      </c>
      <c r="C403" s="9" t="s">
        <v>1929</v>
      </c>
      <c r="D403" s="10"/>
      <c r="E403" s="9" t="s">
        <v>1930</v>
      </c>
      <c r="F403" s="10"/>
      <c r="G403" s="120" t="s">
        <v>1931</v>
      </c>
      <c r="H403" s="12"/>
      <c r="I403" s="9" t="s">
        <v>655</v>
      </c>
      <c r="J403" s="10"/>
      <c r="K403" s="10" t="s">
        <v>1932</v>
      </c>
      <c r="L403" s="13">
        <v>42932</v>
      </c>
      <c r="M403" s="22" t="s">
        <v>102</v>
      </c>
      <c r="N403" s="5"/>
      <c r="O403" s="27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</row>
    <row r="404" spans="1:99" s="20" customFormat="1" ht="12.75" customHeight="1" x14ac:dyDescent="0.2">
      <c r="A404" s="8">
        <v>409</v>
      </c>
      <c r="B404" s="8" t="s">
        <v>48</v>
      </c>
      <c r="C404" s="20" t="s">
        <v>1933</v>
      </c>
      <c r="E404" s="20" t="s">
        <v>1934</v>
      </c>
      <c r="F404" s="20" t="s">
        <v>1935</v>
      </c>
      <c r="G404" s="48" t="s">
        <v>1936</v>
      </c>
      <c r="H404" s="25"/>
      <c r="I404" s="10" t="s">
        <v>25</v>
      </c>
      <c r="J404" s="18"/>
      <c r="K404" s="20" t="s">
        <v>1937</v>
      </c>
      <c r="L404" s="49">
        <v>44277</v>
      </c>
      <c r="M404" s="14" t="s">
        <v>1882</v>
      </c>
      <c r="N404" s="30"/>
      <c r="O404" s="19"/>
      <c r="BO404" s="50"/>
    </row>
    <row r="405" spans="1:99" s="70" customFormat="1" ht="12.75" customHeight="1" x14ac:dyDescent="0.2">
      <c r="A405" s="69">
        <v>411</v>
      </c>
      <c r="B405" s="111" t="s">
        <v>10</v>
      </c>
      <c r="C405" s="111" t="s">
        <v>1938</v>
      </c>
      <c r="D405" s="111"/>
      <c r="E405" s="111" t="s">
        <v>1939</v>
      </c>
      <c r="F405" s="111"/>
      <c r="G405" s="112" t="s">
        <v>1940</v>
      </c>
      <c r="H405" s="113"/>
      <c r="I405" s="111" t="s">
        <v>142</v>
      </c>
      <c r="J405" s="111"/>
      <c r="K405" s="111" t="s">
        <v>1941</v>
      </c>
      <c r="L405" s="114">
        <v>44112</v>
      </c>
      <c r="M405" s="115" t="s">
        <v>556</v>
      </c>
      <c r="O405" s="72"/>
    </row>
    <row r="406" spans="1:99" ht="12.75" customHeight="1" x14ac:dyDescent="0.2">
      <c r="A406" s="8">
        <v>412</v>
      </c>
      <c r="B406" s="18" t="s">
        <v>10</v>
      </c>
      <c r="C406" s="18" t="s">
        <v>1942</v>
      </c>
      <c r="D406" s="18"/>
      <c r="E406" s="18" t="s">
        <v>1943</v>
      </c>
      <c r="F406" s="18" t="s">
        <v>1944</v>
      </c>
      <c r="G406" s="31" t="s">
        <v>1945</v>
      </c>
      <c r="H406" s="32"/>
      <c r="I406" s="10" t="s">
        <v>25</v>
      </c>
      <c r="J406" s="18"/>
      <c r="K406" s="18" t="s">
        <v>1946</v>
      </c>
      <c r="L406" s="33">
        <v>43968</v>
      </c>
      <c r="M406" s="22" t="s">
        <v>1947</v>
      </c>
      <c r="N406" s="5"/>
      <c r="O406" s="27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</row>
    <row r="407" spans="1:99" s="21" customFormat="1" ht="12.75" customHeight="1" x14ac:dyDescent="0.2">
      <c r="A407" s="8">
        <v>413</v>
      </c>
      <c r="B407" s="18" t="s">
        <v>10</v>
      </c>
      <c r="C407" s="18" t="s">
        <v>1018</v>
      </c>
      <c r="D407" s="18"/>
      <c r="E407" s="18" t="s">
        <v>1948</v>
      </c>
      <c r="F407" s="18"/>
      <c r="G407" s="31" t="s">
        <v>1949</v>
      </c>
      <c r="H407" s="32"/>
      <c r="I407" s="18" t="s">
        <v>123</v>
      </c>
      <c r="J407" s="18"/>
      <c r="K407" s="18" t="s">
        <v>598</v>
      </c>
      <c r="L407" s="33">
        <v>43920</v>
      </c>
      <c r="M407" s="22" t="s">
        <v>715</v>
      </c>
      <c r="N407" s="18"/>
      <c r="O407" s="19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</row>
    <row r="408" spans="1:99" ht="12.75" customHeight="1" x14ac:dyDescent="0.2">
      <c r="A408" s="8">
        <v>414</v>
      </c>
      <c r="B408" s="18" t="s">
        <v>10</v>
      </c>
      <c r="C408" s="18" t="s">
        <v>93</v>
      </c>
      <c r="D408" s="18"/>
      <c r="E408" s="18" t="s">
        <v>1950</v>
      </c>
      <c r="F408" s="18"/>
      <c r="G408" s="31" t="s">
        <v>1951</v>
      </c>
      <c r="H408" s="32"/>
      <c r="I408" s="18" t="s">
        <v>31</v>
      </c>
      <c r="J408" s="18"/>
      <c r="K408" s="18" t="s">
        <v>1952</v>
      </c>
      <c r="L408" s="33">
        <v>44097</v>
      </c>
      <c r="M408" s="22" t="s">
        <v>1953</v>
      </c>
      <c r="N408" s="5"/>
      <c r="O408" s="15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</row>
    <row r="409" spans="1:99" ht="12.75" customHeight="1" x14ac:dyDescent="0.2">
      <c r="A409" s="8">
        <v>415</v>
      </c>
      <c r="B409" s="8" t="s">
        <v>10</v>
      </c>
      <c r="C409" s="8" t="s">
        <v>1954</v>
      </c>
      <c r="D409" s="8"/>
      <c r="E409" s="10" t="s">
        <v>1955</v>
      </c>
      <c r="F409" s="10"/>
      <c r="G409" s="11" t="s">
        <v>1956</v>
      </c>
      <c r="H409" s="12"/>
      <c r="I409" s="10" t="s">
        <v>177</v>
      </c>
      <c r="J409" s="8"/>
      <c r="K409" s="10" t="s">
        <v>973</v>
      </c>
      <c r="L409" s="13">
        <v>44124</v>
      </c>
      <c r="M409" s="22" t="s">
        <v>1957</v>
      </c>
      <c r="N409" s="5"/>
      <c r="O409" s="15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</row>
    <row r="410" spans="1:99" s="21" customFormat="1" ht="12.75" customHeight="1" x14ac:dyDescent="0.2">
      <c r="A410" s="8">
        <v>416</v>
      </c>
      <c r="B410" s="8" t="s">
        <v>10</v>
      </c>
      <c r="C410" s="8" t="s">
        <v>1958</v>
      </c>
      <c r="D410" s="8"/>
      <c r="E410" s="10" t="s">
        <v>1959</v>
      </c>
      <c r="F410" s="10"/>
      <c r="G410" s="11" t="s">
        <v>1960</v>
      </c>
      <c r="H410" s="12"/>
      <c r="I410" s="8" t="s">
        <v>14</v>
      </c>
      <c r="J410" s="8"/>
      <c r="K410" s="10" t="s">
        <v>895</v>
      </c>
      <c r="L410" s="17">
        <v>43900</v>
      </c>
      <c r="M410" s="46" t="s">
        <v>1961</v>
      </c>
      <c r="N410" s="18"/>
      <c r="O410" s="19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</row>
    <row r="411" spans="1:99" s="21" customFormat="1" ht="12.75" customHeight="1" x14ac:dyDescent="0.2">
      <c r="A411" s="8">
        <v>417</v>
      </c>
      <c r="B411" s="8" t="s">
        <v>48</v>
      </c>
      <c r="C411" s="9" t="s">
        <v>1962</v>
      </c>
      <c r="D411" s="10" t="s">
        <v>181</v>
      </c>
      <c r="E411" s="9" t="s">
        <v>1963</v>
      </c>
      <c r="F411" s="10" t="s">
        <v>1806</v>
      </c>
      <c r="G411" s="11" t="s">
        <v>1964</v>
      </c>
      <c r="H411" s="12" t="s">
        <v>1806</v>
      </c>
      <c r="I411" s="10" t="s">
        <v>171</v>
      </c>
      <c r="J411" s="10" t="s">
        <v>186</v>
      </c>
      <c r="K411" s="10" t="s">
        <v>1808</v>
      </c>
      <c r="L411" s="17">
        <v>43865</v>
      </c>
      <c r="M411" s="14" t="s">
        <v>1965</v>
      </c>
      <c r="N411" s="30">
        <v>42434</v>
      </c>
      <c r="O411" s="19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</row>
    <row r="412" spans="1:99" ht="12.75" customHeight="1" x14ac:dyDescent="0.2">
      <c r="A412" s="8">
        <v>418</v>
      </c>
      <c r="B412" s="8" t="s">
        <v>10</v>
      </c>
      <c r="C412" s="8" t="s">
        <v>1966</v>
      </c>
      <c r="D412" s="10"/>
      <c r="E412" s="10" t="s">
        <v>1967</v>
      </c>
      <c r="F412" s="10"/>
      <c r="G412" s="11" t="s">
        <v>1968</v>
      </c>
      <c r="H412" s="12"/>
      <c r="I412" s="10" t="s">
        <v>123</v>
      </c>
      <c r="J412" s="10"/>
      <c r="K412" s="10" t="s">
        <v>1969</v>
      </c>
      <c r="L412" s="13">
        <v>43135</v>
      </c>
      <c r="M412" s="22" t="s">
        <v>687</v>
      </c>
      <c r="N412" s="5"/>
      <c r="O412" s="15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</row>
    <row r="413" spans="1:99" s="21" customFormat="1" ht="12.75" customHeight="1" x14ac:dyDescent="0.2">
      <c r="A413" s="8">
        <v>419</v>
      </c>
      <c r="B413" s="8" t="s">
        <v>10</v>
      </c>
      <c r="C413" s="8" t="s">
        <v>1970</v>
      </c>
      <c r="D413" s="8"/>
      <c r="E413" s="10" t="s">
        <v>1971</v>
      </c>
      <c r="F413" s="10"/>
      <c r="G413" s="11" t="s">
        <v>1972</v>
      </c>
      <c r="H413" s="12"/>
      <c r="I413" s="18" t="s">
        <v>320</v>
      </c>
      <c r="J413" s="8"/>
      <c r="K413" s="10" t="s">
        <v>1973</v>
      </c>
      <c r="L413" s="17">
        <v>44250</v>
      </c>
      <c r="M413" s="14" t="s">
        <v>748</v>
      </c>
      <c r="N413" s="18"/>
      <c r="O413" s="19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</row>
    <row r="414" spans="1:99" ht="12.75" customHeight="1" x14ac:dyDescent="0.2">
      <c r="A414" s="8">
        <v>420</v>
      </c>
      <c r="B414" s="8" t="s">
        <v>10</v>
      </c>
      <c r="C414" s="8" t="s">
        <v>103</v>
      </c>
      <c r="D414" s="10"/>
      <c r="E414" s="10" t="s">
        <v>1974</v>
      </c>
      <c r="F414" s="10"/>
      <c r="G414" s="11" t="s">
        <v>1975</v>
      </c>
      <c r="H414" s="12"/>
      <c r="I414" s="8" t="s">
        <v>25</v>
      </c>
      <c r="J414" s="10"/>
      <c r="K414" s="10" t="s">
        <v>1976</v>
      </c>
      <c r="L414" s="13">
        <v>43884</v>
      </c>
      <c r="M414" s="22" t="s">
        <v>1598</v>
      </c>
      <c r="N414" s="34"/>
      <c r="O414" s="15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</row>
    <row r="415" spans="1:99" ht="12.75" customHeight="1" x14ac:dyDescent="0.2">
      <c r="A415" s="8">
        <v>421</v>
      </c>
      <c r="B415" s="8" t="s">
        <v>10</v>
      </c>
      <c r="C415" s="8" t="s">
        <v>1099</v>
      </c>
      <c r="D415" s="18"/>
      <c r="E415" s="10" t="s">
        <v>1977</v>
      </c>
      <c r="F415" s="10"/>
      <c r="G415" s="11" t="s">
        <v>1978</v>
      </c>
      <c r="H415" s="12"/>
      <c r="I415" s="8" t="s">
        <v>25</v>
      </c>
      <c r="J415" s="8"/>
      <c r="K415" s="10" t="s">
        <v>1979</v>
      </c>
      <c r="L415" s="13">
        <v>43840</v>
      </c>
      <c r="M415" s="22" t="s">
        <v>1980</v>
      </c>
      <c r="N415" s="5"/>
      <c r="O415" s="15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</row>
    <row r="416" spans="1:99" s="21" customFormat="1" ht="12.75" customHeight="1" x14ac:dyDescent="0.2">
      <c r="A416" s="8">
        <v>422</v>
      </c>
      <c r="B416" s="8" t="s">
        <v>10</v>
      </c>
      <c r="C416" s="8" t="s">
        <v>1981</v>
      </c>
      <c r="D416" s="8"/>
      <c r="E416" s="10" t="s">
        <v>1982</v>
      </c>
      <c r="F416" s="10"/>
      <c r="G416" s="11" t="s">
        <v>1983</v>
      </c>
      <c r="H416" s="12"/>
      <c r="I416" s="18" t="s">
        <v>177</v>
      </c>
      <c r="J416" s="18"/>
      <c r="K416" s="10" t="s">
        <v>973</v>
      </c>
      <c r="L416" s="13">
        <v>43745</v>
      </c>
      <c r="M416" s="22" t="s">
        <v>243</v>
      </c>
      <c r="N416" s="18"/>
      <c r="O416" s="19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</row>
    <row r="417" spans="1:99" s="21" customFormat="1" ht="12.75" customHeight="1" x14ac:dyDescent="0.2">
      <c r="A417" s="8">
        <v>423</v>
      </c>
      <c r="B417" s="8" t="s">
        <v>10</v>
      </c>
      <c r="C417" s="18" t="s">
        <v>1984</v>
      </c>
      <c r="D417" s="10"/>
      <c r="E417" s="10" t="s">
        <v>1985</v>
      </c>
      <c r="F417" s="10"/>
      <c r="G417" s="11" t="s">
        <v>1986</v>
      </c>
      <c r="H417" s="12"/>
      <c r="I417" s="18" t="s">
        <v>1987</v>
      </c>
      <c r="J417" s="18"/>
      <c r="K417" s="18" t="s">
        <v>1988</v>
      </c>
      <c r="L417" s="17">
        <v>43561</v>
      </c>
      <c r="M417" s="14" t="s">
        <v>1989</v>
      </c>
      <c r="N417" s="18"/>
      <c r="O417" s="19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</row>
    <row r="418" spans="1:99" s="21" customFormat="1" ht="12.75" customHeight="1" x14ac:dyDescent="0.2">
      <c r="A418" s="8">
        <v>424</v>
      </c>
      <c r="B418" s="121" t="s">
        <v>10</v>
      </c>
      <c r="C418" s="18" t="s">
        <v>1990</v>
      </c>
      <c r="D418" s="10"/>
      <c r="E418" s="9" t="s">
        <v>1991</v>
      </c>
      <c r="F418" s="10"/>
      <c r="G418" s="11" t="s">
        <v>1992</v>
      </c>
      <c r="H418" s="12"/>
      <c r="I418" s="10" t="s">
        <v>1987</v>
      </c>
      <c r="J418" s="10"/>
      <c r="K418" s="14" t="s">
        <v>1993</v>
      </c>
      <c r="L418" s="33">
        <v>43950</v>
      </c>
      <c r="M418" s="22" t="s">
        <v>966</v>
      </c>
      <c r="N418" s="62"/>
      <c r="O418" s="19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</row>
    <row r="419" spans="1:99" ht="12.75" customHeight="1" x14ac:dyDescent="0.2">
      <c r="A419" s="8">
        <v>425</v>
      </c>
      <c r="B419" s="8" t="s">
        <v>10</v>
      </c>
      <c r="C419" s="8" t="s">
        <v>574</v>
      </c>
      <c r="D419" s="8"/>
      <c r="E419" s="10" t="s">
        <v>1994</v>
      </c>
      <c r="F419" s="10"/>
      <c r="G419" s="11" t="s">
        <v>1995</v>
      </c>
      <c r="H419" s="12"/>
      <c r="I419" s="18" t="s">
        <v>320</v>
      </c>
      <c r="J419" s="8"/>
      <c r="K419" s="10" t="s">
        <v>1996</v>
      </c>
      <c r="L419" s="13">
        <v>43070</v>
      </c>
      <c r="M419" s="22" t="s">
        <v>1997</v>
      </c>
      <c r="N419" s="5"/>
      <c r="O419" s="15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</row>
    <row r="420" spans="1:99" s="21" customFormat="1" ht="12.75" customHeight="1" x14ac:dyDescent="0.2">
      <c r="A420" s="8">
        <v>426</v>
      </c>
      <c r="B420" s="8" t="s">
        <v>10</v>
      </c>
      <c r="C420" s="8" t="s">
        <v>1998</v>
      </c>
      <c r="D420" s="10"/>
      <c r="E420" s="10" t="s">
        <v>1999</v>
      </c>
      <c r="F420" s="10"/>
      <c r="G420" s="11" t="s">
        <v>2000</v>
      </c>
      <c r="H420" s="12"/>
      <c r="I420" s="10" t="s">
        <v>142</v>
      </c>
      <c r="J420" s="10"/>
      <c r="K420" s="10" t="s">
        <v>2001</v>
      </c>
      <c r="L420" s="17">
        <v>43878</v>
      </c>
      <c r="M420" s="14" t="s">
        <v>2002</v>
      </c>
      <c r="N420" s="18"/>
      <c r="O420" s="19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</row>
    <row r="421" spans="1:99" s="21" customFormat="1" ht="12.75" customHeight="1" x14ac:dyDescent="0.2">
      <c r="A421" s="8">
        <v>427</v>
      </c>
      <c r="B421" s="8" t="s">
        <v>10</v>
      </c>
      <c r="C421" s="8" t="s">
        <v>2003</v>
      </c>
      <c r="D421" s="8"/>
      <c r="E421" s="10" t="s">
        <v>2004</v>
      </c>
      <c r="F421" s="10"/>
      <c r="G421" s="11" t="s">
        <v>2005</v>
      </c>
      <c r="H421" s="12"/>
      <c r="I421" s="10" t="s">
        <v>142</v>
      </c>
      <c r="J421" s="8"/>
      <c r="K421" s="10" t="s">
        <v>2006</v>
      </c>
      <c r="L421" s="17">
        <v>44069</v>
      </c>
      <c r="M421" s="14" t="s">
        <v>556</v>
      </c>
      <c r="N421" s="18"/>
      <c r="O421" s="19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</row>
    <row r="422" spans="1:99" ht="12.75" customHeight="1" x14ac:dyDescent="0.2">
      <c r="A422" s="8">
        <v>428</v>
      </c>
      <c r="B422" s="8" t="s">
        <v>10</v>
      </c>
      <c r="C422" s="8" t="s">
        <v>1025</v>
      </c>
      <c r="D422" s="8"/>
      <c r="E422" s="10" t="s">
        <v>2007</v>
      </c>
      <c r="F422" s="10"/>
      <c r="G422" s="11" t="s">
        <v>2008</v>
      </c>
      <c r="H422" s="12"/>
      <c r="I422" s="8" t="s">
        <v>25</v>
      </c>
      <c r="J422" s="8"/>
      <c r="K422" s="10" t="s">
        <v>1803</v>
      </c>
      <c r="L422" s="13">
        <v>43856</v>
      </c>
      <c r="M422" s="22" t="s">
        <v>2009</v>
      </c>
      <c r="N422" s="5"/>
      <c r="O422" s="15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</row>
    <row r="423" spans="1:99" s="21" customFormat="1" ht="12.75" customHeight="1" x14ac:dyDescent="0.2">
      <c r="A423" s="8">
        <v>429</v>
      </c>
      <c r="B423" s="8" t="s">
        <v>10</v>
      </c>
      <c r="C423" s="18" t="s">
        <v>2010</v>
      </c>
      <c r="D423" s="8"/>
      <c r="E423" s="10" t="s">
        <v>2011</v>
      </c>
      <c r="F423" s="10"/>
      <c r="G423" s="11" t="s">
        <v>2012</v>
      </c>
      <c r="H423" s="12"/>
      <c r="I423" s="18" t="s">
        <v>123</v>
      </c>
      <c r="J423" s="8"/>
      <c r="K423" s="10" t="s">
        <v>2013</v>
      </c>
      <c r="L423" s="17">
        <v>43785</v>
      </c>
      <c r="M423" s="14" t="s">
        <v>21</v>
      </c>
      <c r="N423" s="30"/>
      <c r="O423" s="19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</row>
    <row r="424" spans="1:99" s="21" customFormat="1" ht="12.75" customHeight="1" x14ac:dyDescent="0.2">
      <c r="A424" s="8">
        <v>430</v>
      </c>
      <c r="B424" s="8" t="s">
        <v>10</v>
      </c>
      <c r="C424" s="10" t="s">
        <v>2014</v>
      </c>
      <c r="D424" s="10"/>
      <c r="E424" s="9" t="s">
        <v>2015</v>
      </c>
      <c r="F424" s="10"/>
      <c r="G424" s="11" t="s">
        <v>2016</v>
      </c>
      <c r="H424" s="12"/>
      <c r="I424" s="18" t="s">
        <v>320</v>
      </c>
      <c r="J424" s="10"/>
      <c r="K424" s="18" t="s">
        <v>2017</v>
      </c>
      <c r="L424" s="33">
        <v>43878</v>
      </c>
      <c r="M424" s="22" t="s">
        <v>2018</v>
      </c>
      <c r="N424" s="5"/>
      <c r="O424" s="19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</row>
    <row r="425" spans="1:99" ht="12.75" customHeight="1" x14ac:dyDescent="0.2">
      <c r="A425" s="8">
        <v>431</v>
      </c>
      <c r="B425" s="18" t="s">
        <v>10</v>
      </c>
      <c r="C425" s="18" t="s">
        <v>2019</v>
      </c>
      <c r="D425" s="18"/>
      <c r="E425" s="18" t="s">
        <v>2020</v>
      </c>
      <c r="F425" s="18"/>
      <c r="G425" s="31" t="s">
        <v>2021</v>
      </c>
      <c r="H425" s="32"/>
      <c r="I425" s="18" t="s">
        <v>814</v>
      </c>
      <c r="J425" s="18"/>
      <c r="K425" s="18" t="s">
        <v>2022</v>
      </c>
      <c r="L425" s="33">
        <v>43741</v>
      </c>
      <c r="M425" s="22" t="s">
        <v>2023</v>
      </c>
      <c r="N425" s="5"/>
      <c r="O425" s="15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</row>
    <row r="426" spans="1:99" ht="12.75" customHeight="1" x14ac:dyDescent="0.2">
      <c r="A426" s="8">
        <v>432</v>
      </c>
      <c r="B426" s="8" t="s">
        <v>48</v>
      </c>
      <c r="C426" s="8" t="s">
        <v>2024</v>
      </c>
      <c r="D426" s="8" t="s">
        <v>2025</v>
      </c>
      <c r="E426" s="10" t="s">
        <v>2026</v>
      </c>
      <c r="F426" s="10" t="s">
        <v>2027</v>
      </c>
      <c r="G426" s="11" t="s">
        <v>2028</v>
      </c>
      <c r="H426" s="12" t="s">
        <v>2029</v>
      </c>
      <c r="I426" s="8" t="s">
        <v>73</v>
      </c>
      <c r="J426" s="8" t="s">
        <v>2025</v>
      </c>
      <c r="K426" s="10" t="s">
        <v>2030</v>
      </c>
      <c r="L426" s="13">
        <v>43878</v>
      </c>
      <c r="M426" s="22" t="s">
        <v>2031</v>
      </c>
      <c r="N426" s="30">
        <v>40992</v>
      </c>
      <c r="O426" s="15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</row>
    <row r="427" spans="1:99" ht="12.75" customHeight="1" x14ac:dyDescent="0.2">
      <c r="A427" s="8">
        <v>433</v>
      </c>
      <c r="B427" s="8" t="s">
        <v>10</v>
      </c>
      <c r="C427" s="8" t="s">
        <v>2032</v>
      </c>
      <c r="D427" s="8"/>
      <c r="E427" s="10" t="s">
        <v>2033</v>
      </c>
      <c r="F427" s="10"/>
      <c r="G427" s="11" t="s">
        <v>2034</v>
      </c>
      <c r="H427" s="12"/>
      <c r="I427" s="8" t="s">
        <v>142</v>
      </c>
      <c r="J427" s="8"/>
      <c r="K427" s="18" t="s">
        <v>568</v>
      </c>
      <c r="L427" s="33">
        <v>43726</v>
      </c>
      <c r="M427" s="22" t="s">
        <v>21</v>
      </c>
      <c r="N427" s="5"/>
      <c r="O427" s="15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</row>
    <row r="428" spans="1:99" ht="12.75" customHeight="1" x14ac:dyDescent="0.2">
      <c r="A428" s="8">
        <v>434</v>
      </c>
      <c r="B428" s="18" t="s">
        <v>10</v>
      </c>
      <c r="C428" s="18" t="s">
        <v>2035</v>
      </c>
      <c r="D428" s="18"/>
      <c r="E428" s="18" t="s">
        <v>2036</v>
      </c>
      <c r="F428" s="18"/>
      <c r="G428" s="31" t="s">
        <v>2037</v>
      </c>
      <c r="H428" s="32"/>
      <c r="I428" s="8" t="s">
        <v>460</v>
      </c>
      <c r="J428" s="18"/>
      <c r="K428" s="10" t="s">
        <v>2038</v>
      </c>
      <c r="L428" s="84">
        <v>44260</v>
      </c>
      <c r="M428" s="14" t="s">
        <v>2039</v>
      </c>
      <c r="N428" s="5"/>
      <c r="O428" s="15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</row>
    <row r="429" spans="1:99" ht="12.75" customHeight="1" x14ac:dyDescent="0.2">
      <c r="A429" s="8">
        <v>435</v>
      </c>
      <c r="B429" s="18" t="s">
        <v>10</v>
      </c>
      <c r="C429" s="18" t="s">
        <v>2040</v>
      </c>
      <c r="D429" s="18"/>
      <c r="E429" s="18" t="s">
        <v>2041</v>
      </c>
      <c r="F429" s="18"/>
      <c r="G429" s="31" t="s">
        <v>2042</v>
      </c>
      <c r="H429" s="32"/>
      <c r="I429" s="8" t="s">
        <v>142</v>
      </c>
      <c r="J429" s="18"/>
      <c r="K429" s="18" t="s">
        <v>2043</v>
      </c>
      <c r="L429" s="33">
        <v>43968</v>
      </c>
      <c r="M429" s="22" t="s">
        <v>2044</v>
      </c>
      <c r="N429" s="5"/>
      <c r="O429" s="15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</row>
    <row r="430" spans="1:99" s="21" customFormat="1" ht="12.75" customHeight="1" x14ac:dyDescent="0.2">
      <c r="A430" s="8">
        <v>436</v>
      </c>
      <c r="B430" s="18" t="s">
        <v>48</v>
      </c>
      <c r="C430" s="18" t="s">
        <v>1177</v>
      </c>
      <c r="D430" s="18"/>
      <c r="E430" s="18" t="s">
        <v>2045</v>
      </c>
      <c r="F430" s="18" t="s">
        <v>506</v>
      </c>
      <c r="G430" s="31" t="s">
        <v>2046</v>
      </c>
      <c r="H430" s="32"/>
      <c r="I430" s="10" t="s">
        <v>25</v>
      </c>
      <c r="J430" s="18"/>
      <c r="K430" s="18" t="s">
        <v>511</v>
      </c>
      <c r="L430" s="33">
        <v>43518</v>
      </c>
      <c r="M430" s="22" t="s">
        <v>1869</v>
      </c>
      <c r="N430" s="18"/>
      <c r="O430" s="19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</row>
    <row r="431" spans="1:99" ht="12.75" customHeight="1" x14ac:dyDescent="0.2">
      <c r="A431" s="8">
        <v>437</v>
      </c>
      <c r="B431" s="8" t="s">
        <v>10</v>
      </c>
      <c r="C431" s="10" t="s">
        <v>2047</v>
      </c>
      <c r="D431" s="10"/>
      <c r="E431" s="10" t="s">
        <v>2048</v>
      </c>
      <c r="F431" s="10"/>
      <c r="G431" s="11" t="s">
        <v>2049</v>
      </c>
      <c r="H431" s="12"/>
      <c r="I431" s="10" t="s">
        <v>2050</v>
      </c>
      <c r="J431" s="10"/>
      <c r="K431" s="10" t="s">
        <v>2051</v>
      </c>
      <c r="L431" s="17">
        <v>43165</v>
      </c>
      <c r="M431" s="14" t="s">
        <v>2052</v>
      </c>
      <c r="N431" s="5"/>
      <c r="O431" s="15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</row>
    <row r="432" spans="1:99" s="20" customFormat="1" ht="12.75" customHeight="1" x14ac:dyDescent="0.2">
      <c r="A432" s="8">
        <v>441</v>
      </c>
      <c r="B432" s="8" t="s">
        <v>48</v>
      </c>
      <c r="C432" s="9" t="s">
        <v>2053</v>
      </c>
      <c r="D432" s="10" t="s">
        <v>1107</v>
      </c>
      <c r="E432" s="10" t="s">
        <v>2054</v>
      </c>
      <c r="F432" s="10" t="s">
        <v>329</v>
      </c>
      <c r="G432" s="11" t="s">
        <v>2055</v>
      </c>
      <c r="H432" s="12" t="s">
        <v>2056</v>
      </c>
      <c r="I432" s="10" t="s">
        <v>2057</v>
      </c>
      <c r="J432" s="10" t="s">
        <v>204</v>
      </c>
      <c r="K432" s="10" t="s">
        <v>2058</v>
      </c>
      <c r="L432" s="17">
        <v>44106</v>
      </c>
      <c r="M432" s="14" t="s">
        <v>2059</v>
      </c>
      <c r="N432" s="30">
        <v>43375</v>
      </c>
      <c r="O432" s="19"/>
      <c r="BO432" s="50"/>
    </row>
    <row r="433" spans="1:99" s="16" customFormat="1" ht="12.75" customHeight="1" x14ac:dyDescent="0.2">
      <c r="A433" s="8">
        <v>442</v>
      </c>
      <c r="B433" s="18" t="s">
        <v>10</v>
      </c>
      <c r="C433" s="18" t="s">
        <v>2060</v>
      </c>
      <c r="D433" s="18"/>
      <c r="E433" s="18" t="s">
        <v>2061</v>
      </c>
      <c r="F433" s="18"/>
      <c r="G433" s="31" t="s">
        <v>2062</v>
      </c>
      <c r="H433" s="32"/>
      <c r="I433" s="10" t="s">
        <v>14</v>
      </c>
      <c r="J433" s="20"/>
      <c r="K433" s="20" t="s">
        <v>2063</v>
      </c>
      <c r="L433" s="49">
        <v>43269</v>
      </c>
      <c r="M433" s="22" t="s">
        <v>2064</v>
      </c>
      <c r="N433" s="5"/>
      <c r="O433" s="15"/>
      <c r="BO433" s="35"/>
    </row>
    <row r="434" spans="1:99" s="16" customFormat="1" ht="12.75" customHeight="1" x14ac:dyDescent="0.2">
      <c r="A434" s="8">
        <v>443</v>
      </c>
      <c r="B434" s="18" t="s">
        <v>10</v>
      </c>
      <c r="C434" s="18" t="s">
        <v>2065</v>
      </c>
      <c r="D434" s="18"/>
      <c r="E434" s="18" t="s">
        <v>2066</v>
      </c>
      <c r="F434" s="18"/>
      <c r="G434" s="31" t="s">
        <v>2067</v>
      </c>
      <c r="H434" s="32"/>
      <c r="I434" s="10" t="s">
        <v>14</v>
      </c>
      <c r="J434" s="20"/>
      <c r="K434" s="20" t="s">
        <v>1008</v>
      </c>
      <c r="L434" s="49">
        <v>42962</v>
      </c>
      <c r="M434" s="14" t="s">
        <v>291</v>
      </c>
      <c r="N434" s="5"/>
      <c r="O434" s="15"/>
      <c r="BO434" s="35"/>
    </row>
    <row r="435" spans="1:99" s="20" customFormat="1" ht="12.75" customHeight="1" x14ac:dyDescent="0.2">
      <c r="A435" s="8">
        <v>444</v>
      </c>
      <c r="B435" s="8" t="s">
        <v>10</v>
      </c>
      <c r="C435" s="18" t="s">
        <v>805</v>
      </c>
      <c r="D435" s="10"/>
      <c r="E435" s="9" t="s">
        <v>2068</v>
      </c>
      <c r="F435" s="10"/>
      <c r="G435" s="11" t="s">
        <v>2069</v>
      </c>
      <c r="H435" s="12"/>
      <c r="I435" s="10" t="s">
        <v>31</v>
      </c>
      <c r="J435" s="10"/>
      <c r="K435" s="18" t="s">
        <v>1650</v>
      </c>
      <c r="L435" s="33">
        <v>43939</v>
      </c>
      <c r="M435" s="22" t="s">
        <v>21</v>
      </c>
      <c r="N435" s="18"/>
      <c r="O435" s="19"/>
      <c r="BO435" s="50"/>
    </row>
    <row r="436" spans="1:99" s="16" customFormat="1" ht="12.75" customHeight="1" x14ac:dyDescent="0.2">
      <c r="A436" s="8">
        <v>445</v>
      </c>
      <c r="B436" s="18" t="s">
        <v>10</v>
      </c>
      <c r="C436" s="18" t="s">
        <v>1297</v>
      </c>
      <c r="D436" s="18"/>
      <c r="E436" s="18" t="s">
        <v>2070</v>
      </c>
      <c r="F436" s="18"/>
      <c r="G436" s="31" t="s">
        <v>2071</v>
      </c>
      <c r="H436" s="32"/>
      <c r="I436" s="18" t="s">
        <v>31</v>
      </c>
      <c r="J436" s="18"/>
      <c r="K436" s="18" t="s">
        <v>2072</v>
      </c>
      <c r="L436" s="33">
        <v>43274</v>
      </c>
      <c r="M436" s="22" t="s">
        <v>743</v>
      </c>
      <c r="N436" s="5"/>
      <c r="O436" s="15"/>
      <c r="BO436" s="35"/>
    </row>
    <row r="437" spans="1:99" s="16" customFormat="1" ht="12.75" customHeight="1" x14ac:dyDescent="0.2">
      <c r="A437" s="8">
        <v>446</v>
      </c>
      <c r="B437" s="18" t="s">
        <v>10</v>
      </c>
      <c r="C437" s="8" t="s">
        <v>2073</v>
      </c>
      <c r="D437" s="18"/>
      <c r="E437" s="18" t="s">
        <v>2074</v>
      </c>
      <c r="F437" s="18"/>
      <c r="G437" s="31" t="s">
        <v>2075</v>
      </c>
      <c r="H437" s="32"/>
      <c r="I437" s="18" t="s">
        <v>123</v>
      </c>
      <c r="J437" s="18"/>
      <c r="K437" s="10" t="s">
        <v>1225</v>
      </c>
      <c r="L437" s="13">
        <v>43136</v>
      </c>
      <c r="M437" s="22" t="s">
        <v>21</v>
      </c>
      <c r="N437" s="5"/>
      <c r="O437" s="15"/>
      <c r="BO437" s="35"/>
    </row>
    <row r="438" spans="1:99" s="21" customFormat="1" ht="12.75" customHeight="1" x14ac:dyDescent="0.2">
      <c r="A438" s="8">
        <v>447</v>
      </c>
      <c r="B438" s="18" t="s">
        <v>10</v>
      </c>
      <c r="C438" s="18" t="s">
        <v>2076</v>
      </c>
      <c r="D438" s="18" t="s">
        <v>2077</v>
      </c>
      <c r="E438" s="18" t="s">
        <v>2078</v>
      </c>
      <c r="F438" s="18" t="s">
        <v>2079</v>
      </c>
      <c r="G438" s="31" t="s">
        <v>2080</v>
      </c>
      <c r="H438" s="16" t="s">
        <v>2079</v>
      </c>
      <c r="I438" s="18" t="s">
        <v>142</v>
      </c>
      <c r="J438" s="18" t="s">
        <v>2081</v>
      </c>
      <c r="K438" s="18" t="s">
        <v>2082</v>
      </c>
      <c r="L438" s="37">
        <v>43698</v>
      </c>
      <c r="M438" s="14" t="s">
        <v>2083</v>
      </c>
      <c r="N438" s="34">
        <v>40518</v>
      </c>
      <c r="O438" s="19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</row>
    <row r="439" spans="1:99" s="21" customFormat="1" ht="12.75" customHeight="1" x14ac:dyDescent="0.2">
      <c r="A439" s="8">
        <v>448</v>
      </c>
      <c r="B439" s="18" t="s">
        <v>10</v>
      </c>
      <c r="C439" s="18" t="s">
        <v>2084</v>
      </c>
      <c r="D439" s="18"/>
      <c r="E439" s="18" t="s">
        <v>2085</v>
      </c>
      <c r="F439" s="18"/>
      <c r="G439" s="31" t="s">
        <v>2086</v>
      </c>
      <c r="H439" s="32"/>
      <c r="I439" s="18" t="s">
        <v>25</v>
      </c>
      <c r="J439" s="18"/>
      <c r="K439" s="10" t="s">
        <v>1218</v>
      </c>
      <c r="L439" s="13">
        <v>43892</v>
      </c>
      <c r="M439" s="22" t="s">
        <v>154</v>
      </c>
      <c r="N439" s="18"/>
      <c r="O439" s="19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</row>
    <row r="440" spans="1:99" s="21" customFormat="1" ht="12.75" customHeight="1" x14ac:dyDescent="0.2">
      <c r="A440" s="8">
        <v>449</v>
      </c>
      <c r="B440" s="85" t="s">
        <v>10</v>
      </c>
      <c r="C440" s="85" t="s">
        <v>1260</v>
      </c>
      <c r="D440" s="85"/>
      <c r="E440" s="85" t="s">
        <v>2087</v>
      </c>
      <c r="F440" s="85"/>
      <c r="G440" s="122" t="s">
        <v>2088</v>
      </c>
      <c r="H440" s="123"/>
      <c r="I440" s="85" t="s">
        <v>31</v>
      </c>
      <c r="J440" s="85"/>
      <c r="K440" s="18" t="s">
        <v>2089</v>
      </c>
      <c r="L440" s="86">
        <v>43623</v>
      </c>
      <c r="M440" s="87" t="s">
        <v>734</v>
      </c>
      <c r="N440" s="18"/>
      <c r="O440" s="19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</row>
    <row r="441" spans="1:99" s="21" customFormat="1" ht="12.75" customHeight="1" x14ac:dyDescent="0.2">
      <c r="A441" s="8">
        <v>450</v>
      </c>
      <c r="B441" s="8" t="s">
        <v>10</v>
      </c>
      <c r="C441" s="74" t="s">
        <v>1713</v>
      </c>
      <c r="D441" s="10"/>
      <c r="E441" s="9" t="s">
        <v>2090</v>
      </c>
      <c r="F441" s="10"/>
      <c r="G441" s="11" t="s">
        <v>2091</v>
      </c>
      <c r="H441" s="12"/>
      <c r="I441" s="10" t="s">
        <v>814</v>
      </c>
      <c r="J441" s="10"/>
      <c r="K441" s="18" t="s">
        <v>2092</v>
      </c>
      <c r="L441" s="37">
        <v>43981</v>
      </c>
      <c r="M441" s="14" t="s">
        <v>21</v>
      </c>
      <c r="N441" s="30"/>
      <c r="O441" s="19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</row>
    <row r="442" spans="1:99" ht="12.75" customHeight="1" x14ac:dyDescent="0.2">
      <c r="A442" s="8">
        <v>451</v>
      </c>
      <c r="B442" s="8" t="s">
        <v>10</v>
      </c>
      <c r="C442" s="10" t="s">
        <v>2093</v>
      </c>
      <c r="D442" s="10"/>
      <c r="E442" s="10" t="s">
        <v>2094</v>
      </c>
      <c r="F442" s="10"/>
      <c r="G442" s="11" t="s">
        <v>2095</v>
      </c>
      <c r="H442" s="12"/>
      <c r="I442" s="10" t="s">
        <v>364</v>
      </c>
      <c r="J442" s="10"/>
      <c r="K442" s="10" t="s">
        <v>2096</v>
      </c>
      <c r="L442" s="13">
        <v>44105</v>
      </c>
      <c r="M442" s="22" t="s">
        <v>2097</v>
      </c>
      <c r="N442" s="5"/>
      <c r="O442" s="15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</row>
    <row r="443" spans="1:99" s="21" customFormat="1" ht="12.75" customHeight="1" x14ac:dyDescent="0.2">
      <c r="A443" s="8">
        <v>453</v>
      </c>
      <c r="B443" s="8" t="s">
        <v>10</v>
      </c>
      <c r="C443" s="8" t="s">
        <v>2098</v>
      </c>
      <c r="D443" s="10"/>
      <c r="E443" s="9" t="s">
        <v>2099</v>
      </c>
      <c r="F443" s="10"/>
      <c r="G443" s="11" t="s">
        <v>2100</v>
      </c>
      <c r="H443" s="12"/>
      <c r="I443" s="18" t="s">
        <v>123</v>
      </c>
      <c r="J443" s="10"/>
      <c r="K443" s="10" t="s">
        <v>973</v>
      </c>
      <c r="L443" s="13">
        <v>43984</v>
      </c>
      <c r="M443" s="22" t="s">
        <v>2101</v>
      </c>
      <c r="N443" s="18"/>
      <c r="O443" s="19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</row>
    <row r="444" spans="1:99" ht="12.75" customHeight="1" x14ac:dyDescent="0.2">
      <c r="A444" s="8">
        <v>454</v>
      </c>
      <c r="B444" s="18" t="s">
        <v>10</v>
      </c>
      <c r="C444" s="8" t="s">
        <v>2102</v>
      </c>
      <c r="D444" s="18"/>
      <c r="E444" s="18" t="s">
        <v>2103</v>
      </c>
      <c r="F444" s="18"/>
      <c r="G444" s="31" t="s">
        <v>2104</v>
      </c>
      <c r="H444" s="32"/>
      <c r="I444" s="18" t="s">
        <v>814</v>
      </c>
      <c r="J444" s="18"/>
      <c r="K444" s="18" t="s">
        <v>598</v>
      </c>
      <c r="L444" s="33">
        <v>43920</v>
      </c>
      <c r="M444" s="22" t="s">
        <v>2105</v>
      </c>
      <c r="N444" s="5"/>
      <c r="O444" s="23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</row>
    <row r="445" spans="1:99" s="20" customFormat="1" ht="12.75" customHeight="1" x14ac:dyDescent="0.2">
      <c r="A445" s="8">
        <v>455</v>
      </c>
      <c r="B445" s="18" t="s">
        <v>10</v>
      </c>
      <c r="C445" s="18" t="s">
        <v>2106</v>
      </c>
      <c r="D445" s="18"/>
      <c r="E445" s="18" t="s">
        <v>2107</v>
      </c>
      <c r="F445" s="18" t="s">
        <v>2108</v>
      </c>
      <c r="G445" s="31" t="s">
        <v>2109</v>
      </c>
      <c r="H445" s="32"/>
      <c r="I445" s="18" t="s">
        <v>2110</v>
      </c>
      <c r="J445" s="18"/>
      <c r="K445" s="18" t="s">
        <v>2111</v>
      </c>
      <c r="L445" s="37">
        <v>44243</v>
      </c>
      <c r="M445" s="14" t="s">
        <v>21</v>
      </c>
      <c r="N445" s="18"/>
      <c r="O445" s="19"/>
    </row>
    <row r="446" spans="1:99" s="21" customFormat="1" ht="12.75" customHeight="1" x14ac:dyDescent="0.2">
      <c r="A446" s="8">
        <v>456</v>
      </c>
      <c r="B446" s="18" t="s">
        <v>10</v>
      </c>
      <c r="C446" s="18" t="s">
        <v>234</v>
      </c>
      <c r="D446" s="18"/>
      <c r="E446" s="18" t="s">
        <v>2112</v>
      </c>
      <c r="F446" s="18"/>
      <c r="G446" s="31" t="s">
        <v>2113</v>
      </c>
      <c r="H446" s="32"/>
      <c r="I446" s="10" t="s">
        <v>25</v>
      </c>
      <c r="J446" s="18"/>
      <c r="K446" s="18" t="s">
        <v>2114</v>
      </c>
      <c r="L446" s="37">
        <v>43656</v>
      </c>
      <c r="M446" s="14" t="s">
        <v>2115</v>
      </c>
      <c r="N446" s="18"/>
      <c r="O446" s="58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/>
      <c r="AK446" s="59"/>
      <c r="AL446" s="59"/>
      <c r="AM446" s="59"/>
      <c r="AN446" s="59"/>
      <c r="AO446" s="59"/>
      <c r="AP446" s="59"/>
      <c r="AQ446" s="59"/>
      <c r="AR446" s="59"/>
      <c r="AS446" s="59"/>
      <c r="AT446" s="59"/>
      <c r="AU446" s="59"/>
      <c r="AV446" s="59"/>
      <c r="AW446" s="59"/>
      <c r="AX446" s="59"/>
      <c r="AY446" s="59"/>
      <c r="AZ446" s="59"/>
      <c r="BA446" s="59"/>
      <c r="BB446" s="59"/>
      <c r="BC446" s="59"/>
      <c r="BD446" s="59"/>
      <c r="BE446" s="59"/>
      <c r="BF446" s="59"/>
      <c r="BG446" s="59"/>
      <c r="BH446" s="59"/>
      <c r="BI446" s="59"/>
      <c r="BJ446" s="59"/>
      <c r="BK446" s="59"/>
      <c r="BL446" s="59"/>
      <c r="BM446" s="59"/>
      <c r="BN446" s="59"/>
    </row>
    <row r="447" spans="1:99" s="21" customFormat="1" ht="12.75" customHeight="1" x14ac:dyDescent="0.2">
      <c r="A447" s="8">
        <v>457</v>
      </c>
      <c r="B447" s="18" t="s">
        <v>10</v>
      </c>
      <c r="C447" s="18" t="s">
        <v>521</v>
      </c>
      <c r="D447" s="18"/>
      <c r="E447" s="18" t="s">
        <v>2116</v>
      </c>
      <c r="F447" s="18"/>
      <c r="G447" s="31" t="s">
        <v>2117</v>
      </c>
      <c r="H447" s="32"/>
      <c r="I447" s="18" t="s">
        <v>31</v>
      </c>
      <c r="J447" s="18"/>
      <c r="K447" s="18" t="s">
        <v>2118</v>
      </c>
      <c r="L447" s="37">
        <v>43866</v>
      </c>
      <c r="M447" s="14" t="s">
        <v>498</v>
      </c>
      <c r="N447" s="18"/>
      <c r="O447" s="19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</row>
    <row r="448" spans="1:99" s="21" customFormat="1" ht="12.75" customHeight="1" x14ac:dyDescent="0.2">
      <c r="A448" s="8">
        <v>458</v>
      </c>
      <c r="B448" s="18" t="s">
        <v>48</v>
      </c>
      <c r="C448" s="18" t="s">
        <v>2119</v>
      </c>
      <c r="D448" s="18" t="s">
        <v>522</v>
      </c>
      <c r="E448" s="18" t="s">
        <v>2120</v>
      </c>
      <c r="F448" s="18" t="s">
        <v>2121</v>
      </c>
      <c r="G448" s="31" t="s">
        <v>2122</v>
      </c>
      <c r="H448" s="32" t="s">
        <v>2123</v>
      </c>
      <c r="I448" s="18" t="s">
        <v>320</v>
      </c>
      <c r="J448" s="18" t="s">
        <v>204</v>
      </c>
      <c r="K448" s="10" t="s">
        <v>1853</v>
      </c>
      <c r="L448" s="17">
        <v>44299</v>
      </c>
      <c r="M448" s="14" t="s">
        <v>188</v>
      </c>
      <c r="N448" s="34">
        <v>41261</v>
      </c>
      <c r="O448" s="19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</row>
    <row r="449" spans="1:99" s="21" customFormat="1" ht="12.75" customHeight="1" x14ac:dyDescent="0.2">
      <c r="A449" s="8">
        <v>459</v>
      </c>
      <c r="B449" s="8" t="s">
        <v>10</v>
      </c>
      <c r="C449" s="8" t="s">
        <v>2124</v>
      </c>
      <c r="D449" s="10"/>
      <c r="E449" s="10" t="s">
        <v>2125</v>
      </c>
      <c r="F449" s="10"/>
      <c r="G449" s="11" t="s">
        <v>2126</v>
      </c>
      <c r="H449" s="12"/>
      <c r="I449" s="10" t="s">
        <v>31</v>
      </c>
      <c r="J449" s="10"/>
      <c r="K449" s="10" t="s">
        <v>1761</v>
      </c>
      <c r="L449" s="17">
        <v>44368</v>
      </c>
      <c r="M449" s="14" t="s">
        <v>773</v>
      </c>
      <c r="N449" s="18"/>
      <c r="O449" s="19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</row>
    <row r="450" spans="1:99" s="21" customFormat="1" ht="12.75" customHeight="1" x14ac:dyDescent="0.2">
      <c r="A450" s="8">
        <v>460</v>
      </c>
      <c r="B450" s="18" t="s">
        <v>48</v>
      </c>
      <c r="C450" s="18" t="s">
        <v>1245</v>
      </c>
      <c r="D450" s="18" t="s">
        <v>2127</v>
      </c>
      <c r="E450" s="18" t="s">
        <v>2128</v>
      </c>
      <c r="F450" s="18" t="s">
        <v>2129</v>
      </c>
      <c r="G450" s="31" t="s">
        <v>2130</v>
      </c>
      <c r="H450" s="32" t="s">
        <v>2131</v>
      </c>
      <c r="I450" s="10" t="s">
        <v>25</v>
      </c>
      <c r="J450" s="18" t="s">
        <v>73</v>
      </c>
      <c r="K450" s="18" t="s">
        <v>1789</v>
      </c>
      <c r="L450" s="37">
        <v>43918</v>
      </c>
      <c r="M450" s="14" t="s">
        <v>2132</v>
      </c>
      <c r="N450" s="30">
        <v>42090</v>
      </c>
      <c r="O450" s="19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</row>
    <row r="451" spans="1:99" ht="12.75" customHeight="1" x14ac:dyDescent="0.2">
      <c r="A451" s="8">
        <v>461</v>
      </c>
      <c r="B451" s="18" t="s">
        <v>10</v>
      </c>
      <c r="C451" s="18" t="s">
        <v>1373</v>
      </c>
      <c r="D451" s="18"/>
      <c r="E451" s="18" t="s">
        <v>2133</v>
      </c>
      <c r="F451" s="18"/>
      <c r="G451" s="31" t="s">
        <v>2134</v>
      </c>
      <c r="H451" s="32"/>
      <c r="I451" s="18" t="s">
        <v>31</v>
      </c>
      <c r="J451" s="18"/>
      <c r="K451" s="18" t="s">
        <v>2135</v>
      </c>
      <c r="L451" s="33">
        <v>43011</v>
      </c>
      <c r="M451" s="22" t="s">
        <v>1275</v>
      </c>
      <c r="N451" s="5"/>
      <c r="O451" s="15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</row>
    <row r="452" spans="1:99" ht="12.75" customHeight="1" x14ac:dyDescent="0.2">
      <c r="A452" s="8">
        <v>462</v>
      </c>
      <c r="B452" s="18" t="s">
        <v>10</v>
      </c>
      <c r="C452" s="18" t="s">
        <v>1364</v>
      </c>
      <c r="D452" s="18"/>
      <c r="E452" s="18" t="s">
        <v>2136</v>
      </c>
      <c r="F452" s="18"/>
      <c r="G452" s="31" t="s">
        <v>2137</v>
      </c>
      <c r="H452" s="32"/>
      <c r="I452" s="18" t="s">
        <v>123</v>
      </c>
      <c r="J452" s="18"/>
      <c r="K452" s="18" t="s">
        <v>1789</v>
      </c>
      <c r="L452" s="33">
        <v>43918</v>
      </c>
      <c r="M452" s="22" t="s">
        <v>2138</v>
      </c>
      <c r="N452" s="5"/>
      <c r="O452" s="15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</row>
    <row r="453" spans="1:99" ht="12.75" customHeight="1" x14ac:dyDescent="0.2">
      <c r="A453" s="8">
        <v>463</v>
      </c>
      <c r="B453" s="18" t="s">
        <v>10</v>
      </c>
      <c r="C453" s="18" t="s">
        <v>1336</v>
      </c>
      <c r="D453" s="18"/>
      <c r="E453" s="18" t="s">
        <v>2139</v>
      </c>
      <c r="F453" s="18"/>
      <c r="G453" s="31" t="s">
        <v>2140</v>
      </c>
      <c r="H453" s="32"/>
      <c r="I453" s="18" t="s">
        <v>2141</v>
      </c>
      <c r="J453" s="18"/>
      <c r="K453" s="18" t="s">
        <v>1043</v>
      </c>
      <c r="L453" s="33">
        <v>43836</v>
      </c>
      <c r="M453" s="22" t="s">
        <v>2142</v>
      </c>
      <c r="N453" s="5"/>
      <c r="O453" s="15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</row>
    <row r="454" spans="1:99" s="21" customFormat="1" ht="12.75" customHeight="1" x14ac:dyDescent="0.2">
      <c r="A454" s="8">
        <v>464</v>
      </c>
      <c r="B454" s="8" t="s">
        <v>10</v>
      </c>
      <c r="C454" s="18" t="s">
        <v>120</v>
      </c>
      <c r="D454" s="10"/>
      <c r="E454" s="10" t="s">
        <v>2143</v>
      </c>
      <c r="F454" s="10"/>
      <c r="G454" s="11" t="s">
        <v>2144</v>
      </c>
      <c r="H454" s="12"/>
      <c r="I454" s="10" t="s">
        <v>123</v>
      </c>
      <c r="J454" s="10"/>
      <c r="K454" s="9" t="s">
        <v>1917</v>
      </c>
      <c r="L454" s="17">
        <v>43707</v>
      </c>
      <c r="M454" s="14" t="s">
        <v>21</v>
      </c>
      <c r="N454" s="18"/>
      <c r="O454" s="19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</row>
    <row r="455" spans="1:99" s="21" customFormat="1" ht="12.75" customHeight="1" x14ac:dyDescent="0.2">
      <c r="A455" s="8">
        <v>465</v>
      </c>
      <c r="B455" s="20" t="s">
        <v>10</v>
      </c>
      <c r="C455" s="8" t="s">
        <v>2145</v>
      </c>
      <c r="D455" s="20"/>
      <c r="E455" s="20" t="s">
        <v>2146</v>
      </c>
      <c r="F455" s="20"/>
      <c r="G455" s="48" t="s">
        <v>2147</v>
      </c>
      <c r="H455" s="20"/>
      <c r="I455" s="20" t="s">
        <v>31</v>
      </c>
      <c r="J455" s="20"/>
      <c r="K455" s="20" t="s">
        <v>2148</v>
      </c>
      <c r="L455" s="49">
        <v>44033</v>
      </c>
      <c r="M455" s="14" t="s">
        <v>2149</v>
      </c>
      <c r="N455" s="18"/>
      <c r="O455" s="19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</row>
    <row r="456" spans="1:99" s="21" customFormat="1" ht="12.75" customHeight="1" x14ac:dyDescent="0.2">
      <c r="A456" s="8">
        <v>466</v>
      </c>
      <c r="B456" s="18" t="s">
        <v>10</v>
      </c>
      <c r="C456" s="18" t="s">
        <v>43</v>
      </c>
      <c r="D456" s="18"/>
      <c r="E456" s="18" t="s">
        <v>2150</v>
      </c>
      <c r="F456" s="18"/>
      <c r="G456" s="31" t="s">
        <v>2151</v>
      </c>
      <c r="H456" s="32"/>
      <c r="I456" s="8" t="s">
        <v>31</v>
      </c>
      <c r="J456" s="18"/>
      <c r="K456" s="18" t="s">
        <v>2152</v>
      </c>
      <c r="L456" s="33">
        <v>43679</v>
      </c>
      <c r="M456" s="22" t="s">
        <v>21</v>
      </c>
      <c r="N456" s="18"/>
      <c r="O456" s="19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</row>
    <row r="457" spans="1:99" ht="12.75" customHeight="1" x14ac:dyDescent="0.2">
      <c r="A457" s="8">
        <v>467</v>
      </c>
      <c r="B457" s="18" t="s">
        <v>48</v>
      </c>
      <c r="C457" s="18" t="s">
        <v>2153</v>
      </c>
      <c r="D457" s="18" t="s">
        <v>2154</v>
      </c>
      <c r="E457" s="18" t="s">
        <v>2155</v>
      </c>
      <c r="F457" s="18" t="s">
        <v>2156</v>
      </c>
      <c r="G457" s="31" t="s">
        <v>2157</v>
      </c>
      <c r="H457" s="32" t="s">
        <v>2158</v>
      </c>
      <c r="I457" s="10" t="s">
        <v>14</v>
      </c>
      <c r="J457" s="18" t="s">
        <v>2159</v>
      </c>
      <c r="K457" s="18" t="s">
        <v>2160</v>
      </c>
      <c r="L457" s="33">
        <v>43142</v>
      </c>
      <c r="M457" s="22" t="s">
        <v>2161</v>
      </c>
      <c r="N457" s="34">
        <v>42777</v>
      </c>
      <c r="O457" s="15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</row>
    <row r="458" spans="1:99" s="21" customFormat="1" ht="12.75" customHeight="1" x14ac:dyDescent="0.2">
      <c r="A458" s="8">
        <v>468</v>
      </c>
      <c r="B458" s="30" t="s">
        <v>10</v>
      </c>
      <c r="C458" s="18" t="s">
        <v>2162</v>
      </c>
      <c r="D458" s="18"/>
      <c r="E458" s="18" t="s">
        <v>2163</v>
      </c>
      <c r="F458" s="18"/>
      <c r="G458" s="31" t="s">
        <v>2164</v>
      </c>
      <c r="H458" s="32"/>
      <c r="I458" s="18" t="s">
        <v>192</v>
      </c>
      <c r="J458" s="18"/>
      <c r="K458" s="18" t="s">
        <v>2165</v>
      </c>
      <c r="L458" s="37">
        <v>43942</v>
      </c>
      <c r="M458" s="14" t="s">
        <v>267</v>
      </c>
      <c r="N458" s="18"/>
      <c r="O458" s="19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</row>
    <row r="459" spans="1:99" s="21" customFormat="1" ht="12.75" customHeight="1" x14ac:dyDescent="0.2">
      <c r="A459" s="8">
        <v>469</v>
      </c>
      <c r="B459" s="18" t="s">
        <v>10</v>
      </c>
      <c r="C459" s="47" t="s">
        <v>2166</v>
      </c>
      <c r="D459" s="18"/>
      <c r="E459" s="18" t="s">
        <v>2167</v>
      </c>
      <c r="F459" s="18"/>
      <c r="G459" s="31" t="s">
        <v>2168</v>
      </c>
      <c r="H459" s="32"/>
      <c r="I459" s="18" t="s">
        <v>123</v>
      </c>
      <c r="J459" s="18"/>
      <c r="K459" s="18" t="s">
        <v>1094</v>
      </c>
      <c r="L459" s="33">
        <v>43898</v>
      </c>
      <c r="M459" s="22" t="s">
        <v>2169</v>
      </c>
      <c r="N459" s="30"/>
      <c r="O459" s="52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  <c r="BG459" s="53"/>
      <c r="BH459" s="53"/>
      <c r="BI459" s="53"/>
      <c r="BJ459" s="53"/>
      <c r="BK459" s="53"/>
      <c r="BL459" s="53"/>
      <c r="BM459" s="53"/>
      <c r="BN459" s="53"/>
    </row>
    <row r="460" spans="1:99" s="70" customFormat="1" ht="12.75" customHeight="1" x14ac:dyDescent="0.2">
      <c r="A460" s="69">
        <v>470</v>
      </c>
      <c r="B460" s="18" t="s">
        <v>10</v>
      </c>
      <c r="C460" s="74" t="s">
        <v>513</v>
      </c>
      <c r="D460" s="18"/>
      <c r="E460" s="18" t="s">
        <v>2170</v>
      </c>
      <c r="F460" s="18"/>
      <c r="G460" s="31" t="s">
        <v>2171</v>
      </c>
      <c r="H460" s="32"/>
      <c r="I460" s="18" t="s">
        <v>31</v>
      </c>
      <c r="J460" s="18"/>
      <c r="K460" s="18" t="s">
        <v>96</v>
      </c>
      <c r="L460" s="37">
        <v>44304</v>
      </c>
      <c r="M460" s="14" t="s">
        <v>21</v>
      </c>
      <c r="N460" s="124"/>
      <c r="O460" s="72"/>
    </row>
    <row r="461" spans="1:99" ht="12.75" customHeight="1" x14ac:dyDescent="0.2">
      <c r="A461" s="8">
        <v>471</v>
      </c>
      <c r="B461" s="18" t="s">
        <v>10</v>
      </c>
      <c r="C461" s="18" t="s">
        <v>769</v>
      </c>
      <c r="D461" s="18"/>
      <c r="E461" s="18" t="s">
        <v>2172</v>
      </c>
      <c r="F461" s="18"/>
      <c r="G461" s="31" t="s">
        <v>2173</v>
      </c>
      <c r="H461" s="32"/>
      <c r="I461" s="18" t="s">
        <v>123</v>
      </c>
      <c r="J461" s="18"/>
      <c r="K461" s="18" t="s">
        <v>2174</v>
      </c>
      <c r="L461" s="33">
        <v>43785</v>
      </c>
      <c r="M461" s="22" t="s">
        <v>2175</v>
      </c>
      <c r="N461" s="5"/>
      <c r="O461" s="27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  <c r="BL461" s="28"/>
      <c r="BM461" s="28"/>
      <c r="BN461" s="28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</row>
    <row r="462" spans="1:99" s="126" customFormat="1" ht="12.75" customHeight="1" x14ac:dyDescent="0.2">
      <c r="A462" s="69">
        <v>472</v>
      </c>
      <c r="B462" s="111" t="s">
        <v>10</v>
      </c>
      <c r="C462" s="111" t="s">
        <v>2176</v>
      </c>
      <c r="D462" s="111"/>
      <c r="E462" s="111" t="s">
        <v>2177</v>
      </c>
      <c r="F462" s="111"/>
      <c r="G462" s="112" t="s">
        <v>2178</v>
      </c>
      <c r="H462" s="113"/>
      <c r="I462" s="125" t="s">
        <v>36</v>
      </c>
      <c r="J462" s="111"/>
      <c r="K462" s="111" t="s">
        <v>2179</v>
      </c>
      <c r="L462" s="114">
        <v>44278</v>
      </c>
      <c r="M462" s="115" t="s">
        <v>21</v>
      </c>
      <c r="N462" s="111"/>
      <c r="O462" s="72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</row>
    <row r="463" spans="1:99" s="21" customFormat="1" ht="12.75" customHeight="1" x14ac:dyDescent="0.2">
      <c r="A463" s="8">
        <v>473</v>
      </c>
      <c r="B463" s="18" t="s">
        <v>10</v>
      </c>
      <c r="C463" s="18" t="s">
        <v>2180</v>
      </c>
      <c r="D463" s="18"/>
      <c r="E463" s="18" t="s">
        <v>2181</v>
      </c>
      <c r="F463" s="18"/>
      <c r="G463" s="31" t="s">
        <v>2182</v>
      </c>
      <c r="H463" s="32"/>
      <c r="I463" s="10" t="s">
        <v>25</v>
      </c>
      <c r="J463" s="18"/>
      <c r="K463" s="18" t="s">
        <v>2183</v>
      </c>
      <c r="L463" s="37" t="s">
        <v>2184</v>
      </c>
      <c r="M463" s="14" t="s">
        <v>2185</v>
      </c>
      <c r="N463" s="18"/>
      <c r="O463" s="19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</row>
    <row r="464" spans="1:99" ht="12.75" customHeight="1" x14ac:dyDescent="0.2">
      <c r="A464" s="8">
        <v>474</v>
      </c>
      <c r="B464" s="8" t="s">
        <v>10</v>
      </c>
      <c r="C464" s="8" t="s">
        <v>103</v>
      </c>
      <c r="D464" s="10"/>
      <c r="E464" s="10" t="s">
        <v>2186</v>
      </c>
      <c r="F464" s="10"/>
      <c r="G464" s="11" t="s">
        <v>2187</v>
      </c>
      <c r="H464" s="12"/>
      <c r="I464" s="10" t="s">
        <v>25</v>
      </c>
      <c r="J464" s="10"/>
      <c r="K464" s="10" t="s">
        <v>2188</v>
      </c>
      <c r="L464" s="17">
        <v>43061</v>
      </c>
      <c r="M464" s="22" t="s">
        <v>243</v>
      </c>
      <c r="N464" s="5"/>
      <c r="O464" s="15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</row>
    <row r="465" spans="1:99" s="21" customFormat="1" ht="12.75" customHeight="1" x14ac:dyDescent="0.2">
      <c r="A465" s="8">
        <v>475</v>
      </c>
      <c r="B465" s="18" t="s">
        <v>10</v>
      </c>
      <c r="C465" s="18" t="s">
        <v>561</v>
      </c>
      <c r="D465" s="18"/>
      <c r="E465" s="18" t="s">
        <v>2189</v>
      </c>
      <c r="F465" s="18"/>
      <c r="G465" s="31" t="s">
        <v>2190</v>
      </c>
      <c r="H465" s="32"/>
      <c r="I465" s="18" t="s">
        <v>142</v>
      </c>
      <c r="J465" s="18"/>
      <c r="K465" s="18" t="s">
        <v>2191</v>
      </c>
      <c r="L465" s="49">
        <v>44147</v>
      </c>
      <c r="M465" s="14" t="s">
        <v>21</v>
      </c>
      <c r="N465" s="18"/>
      <c r="O465" s="19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</row>
    <row r="466" spans="1:99" s="126" customFormat="1" ht="12.75" customHeight="1" x14ac:dyDescent="0.2">
      <c r="A466" s="69">
        <v>476</v>
      </c>
      <c r="B466" s="111" t="s">
        <v>10</v>
      </c>
      <c r="C466" s="111" t="s">
        <v>2192</v>
      </c>
      <c r="D466" s="111" t="s">
        <v>2193</v>
      </c>
      <c r="E466" s="111" t="s">
        <v>2194</v>
      </c>
      <c r="F466" s="111" t="s">
        <v>2195</v>
      </c>
      <c r="G466" s="112" t="s">
        <v>2196</v>
      </c>
      <c r="H466" s="113" t="s">
        <v>2195</v>
      </c>
      <c r="I466" s="111" t="s">
        <v>36</v>
      </c>
      <c r="J466" s="111" t="s">
        <v>186</v>
      </c>
      <c r="K466" s="125" t="s">
        <v>2197</v>
      </c>
      <c r="L466" s="127">
        <v>44243</v>
      </c>
      <c r="M466" s="115" t="s">
        <v>188</v>
      </c>
      <c r="N466" s="124">
        <v>43512</v>
      </c>
      <c r="O466" s="72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</row>
    <row r="467" spans="1:99" ht="12.75" customHeight="1" x14ac:dyDescent="0.2">
      <c r="A467" s="8">
        <v>477</v>
      </c>
      <c r="B467" s="18" t="s">
        <v>10</v>
      </c>
      <c r="C467" s="18" t="s">
        <v>2198</v>
      </c>
      <c r="D467" s="18"/>
      <c r="E467" s="18" t="s">
        <v>2199</v>
      </c>
      <c r="F467" s="18"/>
      <c r="G467" s="31" t="s">
        <v>2200</v>
      </c>
      <c r="H467" s="32"/>
      <c r="I467" s="10" t="s">
        <v>79</v>
      </c>
      <c r="J467" s="30"/>
      <c r="K467" s="10" t="s">
        <v>2201</v>
      </c>
      <c r="L467" s="13">
        <v>43738</v>
      </c>
      <c r="M467" s="22" t="s">
        <v>1170</v>
      </c>
      <c r="N467" s="5"/>
      <c r="O467" s="15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</row>
    <row r="468" spans="1:99" s="21" customFormat="1" ht="12.75" customHeight="1" x14ac:dyDescent="0.2">
      <c r="A468" s="8">
        <v>478</v>
      </c>
      <c r="B468" s="18" t="s">
        <v>10</v>
      </c>
      <c r="C468" s="47" t="s">
        <v>2202</v>
      </c>
      <c r="D468" s="18"/>
      <c r="E468" s="18" t="s">
        <v>2203</v>
      </c>
      <c r="F468" s="18" t="s">
        <v>2204</v>
      </c>
      <c r="G468" s="31" t="s">
        <v>2205</v>
      </c>
      <c r="H468" s="32"/>
      <c r="I468" s="10" t="s">
        <v>123</v>
      </c>
      <c r="J468" s="10"/>
      <c r="K468" s="18" t="s">
        <v>2206</v>
      </c>
      <c r="L468" s="17">
        <v>43877</v>
      </c>
      <c r="M468" s="14" t="s">
        <v>2207</v>
      </c>
      <c r="N468" s="34"/>
      <c r="O468" s="19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</row>
    <row r="469" spans="1:99" s="21" customFormat="1" ht="12.75" customHeight="1" x14ac:dyDescent="0.2">
      <c r="A469" s="8">
        <v>479</v>
      </c>
      <c r="B469" s="8" t="s">
        <v>10</v>
      </c>
      <c r="C469" s="18" t="s">
        <v>2208</v>
      </c>
      <c r="D469" s="10"/>
      <c r="E469" s="10" t="s">
        <v>2209</v>
      </c>
      <c r="F469" s="10"/>
      <c r="G469" s="11" t="s">
        <v>2210</v>
      </c>
      <c r="H469" s="12"/>
      <c r="I469" s="18" t="s">
        <v>177</v>
      </c>
      <c r="J469" s="10"/>
      <c r="K469" s="10" t="s">
        <v>2211</v>
      </c>
      <c r="L469" s="17">
        <v>43878</v>
      </c>
      <c r="M469" s="14" t="s">
        <v>2212</v>
      </c>
      <c r="N469" s="18"/>
      <c r="O469" s="19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</row>
    <row r="470" spans="1:99" ht="12.75" customHeight="1" x14ac:dyDescent="0.2">
      <c r="A470" s="8">
        <v>480</v>
      </c>
      <c r="B470" s="18" t="s">
        <v>10</v>
      </c>
      <c r="C470" s="18" t="s">
        <v>2213</v>
      </c>
      <c r="D470" s="18"/>
      <c r="E470" s="18" t="s">
        <v>2214</v>
      </c>
      <c r="F470" s="18"/>
      <c r="G470" s="31" t="s">
        <v>2215</v>
      </c>
      <c r="H470" s="32"/>
      <c r="I470" s="18" t="s">
        <v>177</v>
      </c>
      <c r="J470" s="18"/>
      <c r="K470" s="18" t="s">
        <v>210</v>
      </c>
      <c r="L470" s="33">
        <v>43915</v>
      </c>
      <c r="M470" s="22" t="s">
        <v>2216</v>
      </c>
      <c r="N470" s="5"/>
      <c r="O470" s="15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</row>
    <row r="471" spans="1:99" s="21" customFormat="1" ht="12.75" customHeight="1" x14ac:dyDescent="0.2">
      <c r="A471" s="8">
        <v>481</v>
      </c>
      <c r="B471" s="18" t="s">
        <v>10</v>
      </c>
      <c r="C471" s="8" t="s">
        <v>2217</v>
      </c>
      <c r="D471" s="18"/>
      <c r="E471" s="18" t="s">
        <v>2218</v>
      </c>
      <c r="F471" s="18"/>
      <c r="G471" s="31" t="s">
        <v>2219</v>
      </c>
      <c r="H471" s="32"/>
      <c r="I471" s="18" t="s">
        <v>610</v>
      </c>
      <c r="J471" s="30"/>
      <c r="K471" s="18" t="s">
        <v>2220</v>
      </c>
      <c r="L471" s="37">
        <v>43615</v>
      </c>
      <c r="M471" s="14" t="s">
        <v>21</v>
      </c>
      <c r="N471" s="18"/>
      <c r="O471" s="19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</row>
    <row r="472" spans="1:99" ht="12.75" customHeight="1" x14ac:dyDescent="0.2">
      <c r="A472" s="8">
        <v>482</v>
      </c>
      <c r="B472" s="18" t="s">
        <v>10</v>
      </c>
      <c r="C472" s="18" t="s">
        <v>2221</v>
      </c>
      <c r="D472" s="18"/>
      <c r="E472" s="18" t="s">
        <v>2222</v>
      </c>
      <c r="F472" s="18"/>
      <c r="G472" s="31" t="s">
        <v>2223</v>
      </c>
      <c r="H472" s="32"/>
      <c r="I472" s="18" t="s">
        <v>171</v>
      </c>
      <c r="J472" s="18"/>
      <c r="K472" s="18" t="s">
        <v>1946</v>
      </c>
      <c r="L472" s="33">
        <v>43968</v>
      </c>
      <c r="M472" s="22" t="s">
        <v>2224</v>
      </c>
      <c r="N472" s="5"/>
      <c r="O472" s="15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</row>
    <row r="473" spans="1:99" s="21" customFormat="1" ht="12.75" customHeight="1" x14ac:dyDescent="0.2">
      <c r="A473" s="8">
        <v>483</v>
      </c>
      <c r="B473" s="18" t="s">
        <v>10</v>
      </c>
      <c r="C473" s="18" t="s">
        <v>539</v>
      </c>
      <c r="D473" s="18"/>
      <c r="E473" s="18" t="s">
        <v>2225</v>
      </c>
      <c r="F473" s="18"/>
      <c r="G473" s="31" t="s">
        <v>2226</v>
      </c>
      <c r="H473" s="32"/>
      <c r="I473" s="18" t="s">
        <v>25</v>
      </c>
      <c r="J473" s="18"/>
      <c r="K473" s="18" t="s">
        <v>2227</v>
      </c>
      <c r="L473" s="33">
        <v>44008</v>
      </c>
      <c r="M473" s="22" t="s">
        <v>2228</v>
      </c>
      <c r="N473" s="18"/>
      <c r="O473" s="19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</row>
    <row r="474" spans="1:99" s="21" customFormat="1" ht="12.75" customHeight="1" x14ac:dyDescent="0.2">
      <c r="A474" s="8">
        <v>484</v>
      </c>
      <c r="B474" s="8" t="s">
        <v>10</v>
      </c>
      <c r="C474" s="8" t="s">
        <v>1825</v>
      </c>
      <c r="D474" s="10"/>
      <c r="E474" s="10" t="s">
        <v>2229</v>
      </c>
      <c r="F474" s="10"/>
      <c r="G474" s="11" t="s">
        <v>2230</v>
      </c>
      <c r="H474" s="12"/>
      <c r="I474" s="18" t="s">
        <v>25</v>
      </c>
      <c r="J474" s="10"/>
      <c r="K474" s="20" t="s">
        <v>2231</v>
      </c>
      <c r="L474" s="26">
        <v>43550</v>
      </c>
      <c r="M474" s="14" t="s">
        <v>233</v>
      </c>
      <c r="N474" s="18"/>
      <c r="O474" s="19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</row>
    <row r="475" spans="1:99" ht="12.75" customHeight="1" x14ac:dyDescent="0.2">
      <c r="A475" s="8">
        <v>485</v>
      </c>
      <c r="B475" s="18" t="s">
        <v>48</v>
      </c>
      <c r="C475" s="18" t="s">
        <v>2232</v>
      </c>
      <c r="D475" s="18"/>
      <c r="E475" s="18" t="s">
        <v>2233</v>
      </c>
      <c r="F475" s="18" t="s">
        <v>2234</v>
      </c>
      <c r="G475" s="31" t="s">
        <v>2235</v>
      </c>
      <c r="H475" s="32"/>
      <c r="I475" s="18" t="s">
        <v>1645</v>
      </c>
      <c r="J475" s="18"/>
      <c r="K475" s="18" t="s">
        <v>2236</v>
      </c>
      <c r="L475" s="33">
        <v>43804</v>
      </c>
      <c r="M475" s="22" t="s">
        <v>2237</v>
      </c>
      <c r="N475" s="5"/>
      <c r="O475" s="15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</row>
    <row r="476" spans="1:99" s="21" customFormat="1" ht="12.75" customHeight="1" x14ac:dyDescent="0.2">
      <c r="A476" s="8">
        <v>486</v>
      </c>
      <c r="B476" s="8" t="s">
        <v>48</v>
      </c>
      <c r="C476" s="8" t="s">
        <v>2238</v>
      </c>
      <c r="D476" s="10" t="s">
        <v>2239</v>
      </c>
      <c r="E476" s="10" t="s">
        <v>2240</v>
      </c>
      <c r="F476" s="10" t="s">
        <v>2241</v>
      </c>
      <c r="G476" s="11" t="s">
        <v>2242</v>
      </c>
      <c r="H476" s="12" t="s">
        <v>2243</v>
      </c>
      <c r="I476" s="10" t="s">
        <v>25</v>
      </c>
      <c r="J476" s="18" t="s">
        <v>1409</v>
      </c>
      <c r="K476" s="10" t="s">
        <v>2244</v>
      </c>
      <c r="L476" s="17">
        <v>43950</v>
      </c>
      <c r="M476" s="14" t="s">
        <v>2245</v>
      </c>
      <c r="N476" s="30">
        <v>40729</v>
      </c>
      <c r="O476" s="19"/>
      <c r="P476" s="81"/>
      <c r="Q476" s="10"/>
      <c r="R476" s="10"/>
      <c r="S476" s="11"/>
      <c r="T476" s="12"/>
      <c r="U476" s="10"/>
      <c r="V476" s="18"/>
      <c r="W476" s="10"/>
      <c r="X476" s="39"/>
      <c r="Y476" s="128"/>
      <c r="Z476" s="17"/>
      <c r="AA476" s="42"/>
      <c r="AB476" s="63"/>
      <c r="AC476" s="56"/>
      <c r="AD476" s="56"/>
      <c r="AE476" s="34"/>
      <c r="AF476" s="18"/>
      <c r="AG476" s="18"/>
      <c r="AH476" s="14"/>
      <c r="AI476" s="14"/>
      <c r="AJ476" s="18"/>
      <c r="AK476" s="18"/>
      <c r="AL476" s="14"/>
      <c r="AM476" s="30"/>
      <c r="AN476" s="18"/>
      <c r="AO476" s="18"/>
      <c r="AP476" s="57"/>
      <c r="AQ476" s="18"/>
      <c r="AR476" s="18"/>
      <c r="AS476" s="18"/>
      <c r="AT476" s="18"/>
      <c r="AU476" s="18"/>
      <c r="AV476" s="18"/>
      <c r="AW476" s="18"/>
      <c r="AX476" s="18"/>
      <c r="AY476" s="30"/>
      <c r="AZ476" s="18"/>
      <c r="BA476" s="18"/>
      <c r="BB476" s="18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</row>
    <row r="477" spans="1:99" s="21" customFormat="1" ht="12.75" customHeight="1" x14ac:dyDescent="0.2">
      <c r="A477" s="8">
        <v>487</v>
      </c>
      <c r="B477" s="18" t="s">
        <v>10</v>
      </c>
      <c r="C477" s="18" t="s">
        <v>2246</v>
      </c>
      <c r="D477" s="8"/>
      <c r="E477" s="10" t="s">
        <v>2247</v>
      </c>
      <c r="F477" s="10"/>
      <c r="G477" s="11" t="s">
        <v>2248</v>
      </c>
      <c r="H477" s="12"/>
      <c r="I477" s="18" t="s">
        <v>31</v>
      </c>
      <c r="J477" s="8"/>
      <c r="K477" s="18" t="s">
        <v>1761</v>
      </c>
      <c r="L477" s="37">
        <v>44368</v>
      </c>
      <c r="M477" s="14" t="s">
        <v>2249</v>
      </c>
      <c r="N477" s="30"/>
      <c r="O477" s="19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</row>
    <row r="478" spans="1:99" s="21" customFormat="1" ht="12.75" customHeight="1" x14ac:dyDescent="0.2">
      <c r="A478" s="8">
        <v>488</v>
      </c>
      <c r="B478" s="18" t="s">
        <v>10</v>
      </c>
      <c r="C478" s="18" t="s">
        <v>2250</v>
      </c>
      <c r="D478" s="18"/>
      <c r="E478" s="18" t="s">
        <v>2251</v>
      </c>
      <c r="F478" s="18"/>
      <c r="G478" s="31" t="s">
        <v>2252</v>
      </c>
      <c r="H478" s="32"/>
      <c r="I478" s="18" t="s">
        <v>177</v>
      </c>
      <c r="J478" s="18"/>
      <c r="K478" s="18" t="s">
        <v>2253</v>
      </c>
      <c r="L478" s="37">
        <v>44372</v>
      </c>
      <c r="M478" s="14" t="s">
        <v>997</v>
      </c>
      <c r="N478" s="18"/>
      <c r="O478" s="19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</row>
    <row r="479" spans="1:99" s="21" customFormat="1" ht="12.75" customHeight="1" x14ac:dyDescent="0.2">
      <c r="A479" s="8">
        <v>489</v>
      </c>
      <c r="B479" s="18" t="s">
        <v>10</v>
      </c>
      <c r="C479" s="18" t="s">
        <v>2254</v>
      </c>
      <c r="D479" s="18"/>
      <c r="E479" s="18" t="s">
        <v>2255</v>
      </c>
      <c r="F479" s="18"/>
      <c r="G479" s="31" t="s">
        <v>2256</v>
      </c>
      <c r="H479" s="32"/>
      <c r="I479" s="18" t="s">
        <v>31</v>
      </c>
      <c r="J479" s="18"/>
      <c r="K479" s="18" t="s">
        <v>2257</v>
      </c>
      <c r="L479" s="37">
        <v>42997</v>
      </c>
      <c r="M479" s="14" t="s">
        <v>21</v>
      </c>
      <c r="N479" s="18"/>
      <c r="O479" s="19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</row>
    <row r="480" spans="1:99" s="21" customFormat="1" ht="12.75" customHeight="1" x14ac:dyDescent="0.2">
      <c r="A480" s="8">
        <v>490</v>
      </c>
      <c r="B480" s="18" t="s">
        <v>10</v>
      </c>
      <c r="C480" s="18" t="s">
        <v>2254</v>
      </c>
      <c r="D480" s="18"/>
      <c r="E480" s="18" t="s">
        <v>2258</v>
      </c>
      <c r="F480" s="18"/>
      <c r="G480" s="31" t="s">
        <v>2259</v>
      </c>
      <c r="H480" s="32"/>
      <c r="I480" s="18" t="s">
        <v>31</v>
      </c>
      <c r="J480" s="18"/>
      <c r="K480" s="18" t="s">
        <v>2260</v>
      </c>
      <c r="L480" s="37">
        <v>43935</v>
      </c>
      <c r="M480" s="14" t="s">
        <v>961</v>
      </c>
      <c r="N480" s="18"/>
      <c r="O480" s="19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</row>
    <row r="481" spans="1:99" ht="12.75" customHeight="1" x14ac:dyDescent="0.2">
      <c r="A481" s="8">
        <v>491</v>
      </c>
      <c r="B481" s="18" t="s">
        <v>1599</v>
      </c>
      <c r="C481" s="116"/>
      <c r="D481" s="18" t="s">
        <v>2261</v>
      </c>
      <c r="E481" s="18" t="s">
        <v>2262</v>
      </c>
      <c r="F481" s="18" t="s">
        <v>2263</v>
      </c>
      <c r="G481" s="31"/>
      <c r="H481" s="32" t="s">
        <v>2264</v>
      </c>
      <c r="I481" s="18"/>
      <c r="J481" s="18"/>
      <c r="K481" s="18" t="s">
        <v>2265</v>
      </c>
      <c r="L481" s="33">
        <v>43680</v>
      </c>
      <c r="M481" s="22" t="s">
        <v>2266</v>
      </c>
      <c r="N481" s="62">
        <v>42463</v>
      </c>
      <c r="O481" s="15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</row>
    <row r="482" spans="1:99" ht="12.75" customHeight="1" x14ac:dyDescent="0.2">
      <c r="A482" s="8">
        <v>492</v>
      </c>
      <c r="B482" s="18" t="s">
        <v>10</v>
      </c>
      <c r="C482" s="18" t="s">
        <v>1336</v>
      </c>
      <c r="D482" s="18"/>
      <c r="E482" s="18" t="s">
        <v>2267</v>
      </c>
      <c r="F482" s="18"/>
      <c r="G482" s="31" t="s">
        <v>2268</v>
      </c>
      <c r="H482" s="32"/>
      <c r="I482" s="18" t="s">
        <v>142</v>
      </c>
      <c r="J482" s="18"/>
      <c r="K482" s="18" t="s">
        <v>2269</v>
      </c>
      <c r="L482" s="33">
        <v>43818</v>
      </c>
      <c r="M482" s="22" t="s">
        <v>2270</v>
      </c>
      <c r="N482" s="5"/>
      <c r="O482" s="15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</row>
    <row r="483" spans="1:99" ht="12.75" customHeight="1" x14ac:dyDescent="0.2">
      <c r="A483" s="8">
        <v>493</v>
      </c>
      <c r="B483" s="18" t="s">
        <v>10</v>
      </c>
      <c r="C483" s="18" t="s">
        <v>470</v>
      </c>
      <c r="D483" s="18"/>
      <c r="E483" s="18" t="s">
        <v>2271</v>
      </c>
      <c r="F483" s="18"/>
      <c r="G483" s="31" t="s">
        <v>2272</v>
      </c>
      <c r="H483" s="32"/>
      <c r="I483" s="18" t="s">
        <v>79</v>
      </c>
      <c r="J483" s="18"/>
      <c r="K483" s="18" t="s">
        <v>2273</v>
      </c>
      <c r="L483" s="33">
        <v>44122</v>
      </c>
      <c r="M483" s="22" t="s">
        <v>2274</v>
      </c>
      <c r="N483" s="5"/>
      <c r="O483" s="15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</row>
    <row r="484" spans="1:99" s="21" customFormat="1" ht="12.75" customHeight="1" x14ac:dyDescent="0.2">
      <c r="A484" s="8">
        <v>494</v>
      </c>
      <c r="B484" s="18" t="s">
        <v>10</v>
      </c>
      <c r="C484" s="18" t="s">
        <v>2275</v>
      </c>
      <c r="D484" s="18"/>
      <c r="E484" s="18" t="s">
        <v>2276</v>
      </c>
      <c r="F484" s="18"/>
      <c r="G484" s="31" t="s">
        <v>2277</v>
      </c>
      <c r="H484" s="32"/>
      <c r="I484" s="18" t="s">
        <v>31</v>
      </c>
      <c r="J484" s="18"/>
      <c r="K484" s="18" t="s">
        <v>2278</v>
      </c>
      <c r="L484" s="37">
        <v>42997</v>
      </c>
      <c r="M484" s="14" t="s">
        <v>21</v>
      </c>
      <c r="N484" s="18"/>
      <c r="O484" s="19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</row>
    <row r="485" spans="1:99" s="21" customFormat="1" ht="12.75" customHeight="1" x14ac:dyDescent="0.2">
      <c r="A485" s="8">
        <v>495</v>
      </c>
      <c r="B485" s="18" t="s">
        <v>48</v>
      </c>
      <c r="C485" s="18" t="s">
        <v>327</v>
      </c>
      <c r="D485" s="18"/>
      <c r="E485" s="18" t="s">
        <v>2279</v>
      </c>
      <c r="F485" s="18" t="s">
        <v>2280</v>
      </c>
      <c r="G485" s="31" t="s">
        <v>2281</v>
      </c>
      <c r="H485" s="32"/>
      <c r="I485" s="10" t="s">
        <v>331</v>
      </c>
      <c r="J485" s="18"/>
      <c r="K485" s="18" t="s">
        <v>948</v>
      </c>
      <c r="L485" s="37">
        <v>44170</v>
      </c>
      <c r="M485" s="14" t="s">
        <v>21</v>
      </c>
      <c r="N485" s="30"/>
      <c r="O485" s="19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</row>
    <row r="486" spans="1:99" ht="12.75" customHeight="1" x14ac:dyDescent="0.2">
      <c r="A486" s="8">
        <v>496</v>
      </c>
      <c r="B486" s="18" t="s">
        <v>10</v>
      </c>
      <c r="C486" s="18" t="s">
        <v>111</v>
      </c>
      <c r="D486" s="18"/>
      <c r="E486" s="18" t="s">
        <v>2282</v>
      </c>
      <c r="F486" s="18"/>
      <c r="G486" s="31" t="s">
        <v>2283</v>
      </c>
      <c r="H486" s="32"/>
      <c r="I486" s="10" t="s">
        <v>25</v>
      </c>
      <c r="J486" s="18"/>
      <c r="K486" s="18" t="s">
        <v>2284</v>
      </c>
      <c r="L486" s="33">
        <v>43881</v>
      </c>
      <c r="M486" s="22" t="s">
        <v>2285</v>
      </c>
      <c r="N486" s="5"/>
      <c r="O486" s="15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</row>
    <row r="487" spans="1:99" s="21" customFormat="1" ht="12.75" customHeight="1" x14ac:dyDescent="0.2">
      <c r="A487" s="8">
        <v>497</v>
      </c>
      <c r="B487" s="18" t="s">
        <v>10</v>
      </c>
      <c r="C487" s="18" t="s">
        <v>219</v>
      </c>
      <c r="D487" s="18"/>
      <c r="E487" s="18" t="s">
        <v>2286</v>
      </c>
      <c r="F487" s="18"/>
      <c r="G487" s="31" t="s">
        <v>2287</v>
      </c>
      <c r="H487" s="32"/>
      <c r="I487" s="10" t="s">
        <v>142</v>
      </c>
      <c r="J487" s="18"/>
      <c r="K487" s="18" t="s">
        <v>2288</v>
      </c>
      <c r="L487" s="37">
        <v>44372</v>
      </c>
      <c r="M487" s="14" t="s">
        <v>267</v>
      </c>
      <c r="N487" s="18"/>
      <c r="O487" s="19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</row>
    <row r="488" spans="1:99" s="20" customFormat="1" ht="12.75" customHeight="1" x14ac:dyDescent="0.2">
      <c r="A488" s="8">
        <v>498</v>
      </c>
      <c r="B488" s="20" t="s">
        <v>10</v>
      </c>
      <c r="C488" s="8" t="s">
        <v>2289</v>
      </c>
      <c r="E488" s="20" t="s">
        <v>2290</v>
      </c>
      <c r="G488" s="48">
        <v>7810823</v>
      </c>
      <c r="I488" s="18" t="s">
        <v>320</v>
      </c>
      <c r="K488" s="20" t="s">
        <v>2291</v>
      </c>
      <c r="L488" s="26">
        <v>43550</v>
      </c>
      <c r="M488" s="14" t="s">
        <v>115</v>
      </c>
      <c r="N488" s="18"/>
      <c r="O488" s="19"/>
      <c r="BO488" s="50"/>
    </row>
    <row r="489" spans="1:99" ht="12.75" customHeight="1" x14ac:dyDescent="0.2">
      <c r="A489" s="8">
        <v>499</v>
      </c>
      <c r="B489" s="18" t="s">
        <v>10</v>
      </c>
      <c r="C489" s="18" t="s">
        <v>871</v>
      </c>
      <c r="D489" s="18"/>
      <c r="E489" s="18" t="s">
        <v>2292</v>
      </c>
      <c r="F489" s="18"/>
      <c r="G489" s="31" t="s">
        <v>2293</v>
      </c>
      <c r="H489" s="32"/>
      <c r="I489" s="10" t="s">
        <v>25</v>
      </c>
      <c r="J489" s="18"/>
      <c r="K489" s="18" t="s">
        <v>237</v>
      </c>
      <c r="L489" s="33">
        <v>43882</v>
      </c>
      <c r="M489" s="22" t="s">
        <v>2294</v>
      </c>
      <c r="N489" s="5"/>
      <c r="O489" s="15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</row>
    <row r="490" spans="1:99" ht="12.75" customHeight="1" x14ac:dyDescent="0.2">
      <c r="A490" s="8">
        <v>500</v>
      </c>
      <c r="B490" s="18" t="s">
        <v>10</v>
      </c>
      <c r="C490" s="18" t="s">
        <v>2295</v>
      </c>
      <c r="D490" s="18"/>
      <c r="E490" s="18" t="s">
        <v>2296</v>
      </c>
      <c r="F490" s="18"/>
      <c r="G490" s="31" t="s">
        <v>2297</v>
      </c>
      <c r="H490" s="32"/>
      <c r="I490" s="10" t="s">
        <v>25</v>
      </c>
      <c r="J490" s="18"/>
      <c r="K490" s="18" t="s">
        <v>799</v>
      </c>
      <c r="L490" s="37" t="s">
        <v>2298</v>
      </c>
      <c r="M490" s="14" t="s">
        <v>2299</v>
      </c>
      <c r="N490" s="5"/>
      <c r="O490" s="15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</row>
    <row r="491" spans="1:99" ht="12.75" customHeight="1" x14ac:dyDescent="0.2">
      <c r="A491" s="8">
        <v>501</v>
      </c>
      <c r="B491" s="8" t="s">
        <v>10</v>
      </c>
      <c r="C491" s="8" t="s">
        <v>2300</v>
      </c>
      <c r="D491" s="10"/>
      <c r="E491" s="10" t="s">
        <v>2301</v>
      </c>
      <c r="F491" s="10"/>
      <c r="G491" s="11" t="s">
        <v>2302</v>
      </c>
      <c r="H491" s="12"/>
      <c r="I491" s="18" t="s">
        <v>31</v>
      </c>
      <c r="J491" s="10"/>
      <c r="K491" s="18" t="s">
        <v>226</v>
      </c>
      <c r="L491" s="17">
        <v>43684</v>
      </c>
      <c r="M491" s="22" t="s">
        <v>21</v>
      </c>
      <c r="N491" s="5"/>
      <c r="O491" s="15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</row>
    <row r="492" spans="1:99" ht="12.75" customHeight="1" x14ac:dyDescent="0.2">
      <c r="A492" s="8">
        <v>502</v>
      </c>
      <c r="B492" s="8" t="s">
        <v>10</v>
      </c>
      <c r="C492" s="10" t="s">
        <v>2303</v>
      </c>
      <c r="D492" s="10"/>
      <c r="E492" s="9" t="s">
        <v>2304</v>
      </c>
      <c r="F492" s="10"/>
      <c r="G492" s="11" t="s">
        <v>2305</v>
      </c>
      <c r="H492" s="12"/>
      <c r="I492" s="10" t="s">
        <v>460</v>
      </c>
      <c r="J492" s="10"/>
      <c r="K492" s="10" t="s">
        <v>2306</v>
      </c>
      <c r="L492" s="13">
        <v>43670</v>
      </c>
      <c r="M492" s="22" t="s">
        <v>2307</v>
      </c>
      <c r="N492" s="5"/>
      <c r="O492" s="15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</row>
    <row r="493" spans="1:99" s="21" customFormat="1" ht="12.75" customHeight="1" x14ac:dyDescent="0.2">
      <c r="A493" s="8">
        <v>503</v>
      </c>
      <c r="B493" s="18" t="s">
        <v>48</v>
      </c>
      <c r="C493" s="18" t="s">
        <v>2308</v>
      </c>
      <c r="D493" s="18" t="s">
        <v>1114</v>
      </c>
      <c r="E493" s="18" t="s">
        <v>2309</v>
      </c>
      <c r="F493" s="18" t="s">
        <v>2310</v>
      </c>
      <c r="G493" s="31" t="s">
        <v>2311</v>
      </c>
      <c r="H493" s="32" t="s">
        <v>2312</v>
      </c>
      <c r="I493" s="18" t="s">
        <v>320</v>
      </c>
      <c r="J493" s="18" t="s">
        <v>73</v>
      </c>
      <c r="K493" s="18" t="s">
        <v>2313</v>
      </c>
      <c r="L493" s="33">
        <v>43649</v>
      </c>
      <c r="M493" s="22" t="s">
        <v>2314</v>
      </c>
      <c r="N493" s="62">
        <v>42919</v>
      </c>
      <c r="O493" s="19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</row>
    <row r="494" spans="1:99" s="21" customFormat="1" ht="12.75" customHeight="1" x14ac:dyDescent="0.2">
      <c r="A494" s="8">
        <v>504</v>
      </c>
      <c r="B494" s="8" t="s">
        <v>10</v>
      </c>
      <c r="C494" s="18" t="s">
        <v>2315</v>
      </c>
      <c r="D494" s="10"/>
      <c r="E494" s="10" t="s">
        <v>2316</v>
      </c>
      <c r="F494" s="10"/>
      <c r="G494" s="11" t="s">
        <v>2317</v>
      </c>
      <c r="H494" s="12"/>
      <c r="I494" s="10" t="s">
        <v>2318</v>
      </c>
      <c r="J494" s="10"/>
      <c r="K494" s="10" t="s">
        <v>2319</v>
      </c>
      <c r="L494" s="17">
        <v>44277</v>
      </c>
      <c r="M494" s="14" t="s">
        <v>21</v>
      </c>
      <c r="N494" s="30"/>
      <c r="O494" s="19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</row>
    <row r="495" spans="1:99" ht="12.75" customHeight="1" x14ac:dyDescent="0.2">
      <c r="A495" s="8">
        <v>505</v>
      </c>
      <c r="B495" s="18" t="s">
        <v>10</v>
      </c>
      <c r="C495" s="18" t="s">
        <v>103</v>
      </c>
      <c r="D495" s="18"/>
      <c r="E495" s="18" t="s">
        <v>2320</v>
      </c>
      <c r="F495" s="18"/>
      <c r="G495" s="31" t="s">
        <v>2321</v>
      </c>
      <c r="H495" s="32"/>
      <c r="I495" s="10" t="s">
        <v>25</v>
      </c>
      <c r="J495" s="18"/>
      <c r="K495" s="18" t="s">
        <v>2322</v>
      </c>
      <c r="L495" s="33">
        <v>43946</v>
      </c>
      <c r="M495" s="22" t="s">
        <v>657</v>
      </c>
      <c r="N495" s="5"/>
      <c r="O495" s="15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</row>
    <row r="496" spans="1:99" s="21" customFormat="1" ht="12.75" customHeight="1" x14ac:dyDescent="0.2">
      <c r="A496" s="8">
        <v>506</v>
      </c>
      <c r="B496" s="8" t="s">
        <v>10</v>
      </c>
      <c r="C496" s="8" t="s">
        <v>2323</v>
      </c>
      <c r="D496" s="10"/>
      <c r="E496" s="10" t="s">
        <v>2324</v>
      </c>
      <c r="F496" s="10"/>
      <c r="G496" s="11" t="s">
        <v>2325</v>
      </c>
      <c r="H496" s="12"/>
      <c r="I496" s="10" t="s">
        <v>36</v>
      </c>
      <c r="J496" s="10"/>
      <c r="K496" s="10" t="s">
        <v>2326</v>
      </c>
      <c r="L496" s="17">
        <v>43748</v>
      </c>
      <c r="M496" s="14" t="s">
        <v>1039</v>
      </c>
      <c r="N496" s="18"/>
      <c r="O496" s="19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</row>
    <row r="497" spans="1:99" ht="12.75" customHeight="1" x14ac:dyDescent="0.2">
      <c r="A497" s="8">
        <v>507</v>
      </c>
      <c r="B497" s="129" t="s">
        <v>48</v>
      </c>
      <c r="C497" s="10" t="s">
        <v>111</v>
      </c>
      <c r="D497" s="10" t="s">
        <v>2327</v>
      </c>
      <c r="E497" s="10" t="s">
        <v>2328</v>
      </c>
      <c r="F497" s="10" t="s">
        <v>2329</v>
      </c>
      <c r="G497" s="11" t="s">
        <v>2330</v>
      </c>
      <c r="H497" s="12" t="s">
        <v>2329</v>
      </c>
      <c r="I497" s="10" t="s">
        <v>25</v>
      </c>
      <c r="J497" s="10" t="s">
        <v>2331</v>
      </c>
      <c r="K497" s="10" t="s">
        <v>2332</v>
      </c>
      <c r="L497" s="13">
        <v>43878</v>
      </c>
      <c r="M497" s="22" t="s">
        <v>2333</v>
      </c>
      <c r="N497" s="34">
        <v>40657</v>
      </c>
      <c r="O497" s="15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</row>
    <row r="498" spans="1:99" ht="12.75" customHeight="1" x14ac:dyDescent="0.2">
      <c r="A498" s="8">
        <v>508</v>
      </c>
      <c r="B498" s="18" t="s">
        <v>10</v>
      </c>
      <c r="C498" s="8" t="s">
        <v>2334</v>
      </c>
      <c r="D498" s="18"/>
      <c r="E498" s="18" t="s">
        <v>2335</v>
      </c>
      <c r="F498" s="18"/>
      <c r="G498" s="31" t="s">
        <v>2336</v>
      </c>
      <c r="H498" s="32"/>
      <c r="I498" s="18" t="s">
        <v>31</v>
      </c>
      <c r="J498" s="18"/>
      <c r="K498" s="18" t="s">
        <v>2337</v>
      </c>
      <c r="L498" s="37">
        <v>44274</v>
      </c>
      <c r="M498" s="14" t="s">
        <v>2338</v>
      </c>
      <c r="N498" s="18"/>
      <c r="O498" s="15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</row>
    <row r="499" spans="1:99" s="21" customFormat="1" ht="12.75" customHeight="1" x14ac:dyDescent="0.2">
      <c r="A499" s="8">
        <v>509</v>
      </c>
      <c r="B499" s="18" t="s">
        <v>10</v>
      </c>
      <c r="C499" s="8" t="s">
        <v>792</v>
      </c>
      <c r="D499" s="18"/>
      <c r="E499" s="18" t="s">
        <v>2339</v>
      </c>
      <c r="F499" s="18"/>
      <c r="G499" s="31" t="s">
        <v>2340</v>
      </c>
      <c r="H499" s="32"/>
      <c r="I499" s="18" t="s">
        <v>2341</v>
      </c>
      <c r="J499" s="18"/>
      <c r="K499" s="18" t="s">
        <v>2342</v>
      </c>
      <c r="L499" s="37">
        <v>44373</v>
      </c>
      <c r="M499" s="14" t="s">
        <v>847</v>
      </c>
      <c r="N499" s="18"/>
      <c r="O499" s="19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</row>
    <row r="500" spans="1:99" ht="12.75" customHeight="1" x14ac:dyDescent="0.2">
      <c r="A500" s="8">
        <v>510</v>
      </c>
      <c r="B500" s="18" t="s">
        <v>10</v>
      </c>
      <c r="C500" s="18" t="s">
        <v>103</v>
      </c>
      <c r="D500" s="18"/>
      <c r="E500" s="18" t="s">
        <v>2343</v>
      </c>
      <c r="F500" s="18"/>
      <c r="G500" s="31" t="s">
        <v>2344</v>
      </c>
      <c r="H500" s="32"/>
      <c r="I500" s="9" t="s">
        <v>655</v>
      </c>
      <c r="J500" s="18"/>
      <c r="K500" s="18" t="s">
        <v>2345</v>
      </c>
      <c r="L500" s="33">
        <v>43828</v>
      </c>
      <c r="M500" s="22" t="s">
        <v>1039</v>
      </c>
      <c r="N500" s="5"/>
      <c r="O500" s="15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</row>
    <row r="501" spans="1:99" s="21" customFormat="1" ht="12.75" customHeight="1" x14ac:dyDescent="0.2">
      <c r="A501" s="8">
        <v>511</v>
      </c>
      <c r="B501" s="18" t="s">
        <v>10</v>
      </c>
      <c r="C501" s="8" t="s">
        <v>1896</v>
      </c>
      <c r="D501" s="18"/>
      <c r="E501" s="18" t="s">
        <v>2346</v>
      </c>
      <c r="F501" s="18" t="s">
        <v>2347</v>
      </c>
      <c r="G501" s="31" t="s">
        <v>2348</v>
      </c>
      <c r="H501" s="32"/>
      <c r="I501" s="18" t="s">
        <v>31</v>
      </c>
      <c r="J501" s="18"/>
      <c r="K501" s="18" t="s">
        <v>2349</v>
      </c>
      <c r="L501" s="37">
        <v>43615</v>
      </c>
      <c r="M501" s="14" t="s">
        <v>21</v>
      </c>
      <c r="N501" s="30"/>
      <c r="O501" s="19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</row>
    <row r="502" spans="1:99" s="21" customFormat="1" ht="12.75" customHeight="1" x14ac:dyDescent="0.2">
      <c r="A502" s="8">
        <v>512</v>
      </c>
      <c r="B502" s="8" t="s">
        <v>10</v>
      </c>
      <c r="C502" s="10" t="s">
        <v>2350</v>
      </c>
      <c r="D502" s="10"/>
      <c r="E502" s="10" t="s">
        <v>2351</v>
      </c>
      <c r="F502" s="10"/>
      <c r="G502" s="11" t="s">
        <v>2352</v>
      </c>
      <c r="H502" s="12"/>
      <c r="I502" s="10" t="s">
        <v>2353</v>
      </c>
      <c r="J502" s="10"/>
      <c r="K502" s="10" t="s">
        <v>2354</v>
      </c>
      <c r="L502" s="17">
        <v>44229</v>
      </c>
      <c r="M502" s="14" t="s">
        <v>2355</v>
      </c>
      <c r="N502" s="30">
        <v>37708</v>
      </c>
      <c r="O502" s="130"/>
      <c r="P502" s="10"/>
      <c r="Q502" s="10"/>
      <c r="R502" s="11"/>
      <c r="S502" s="12"/>
      <c r="T502" s="10"/>
      <c r="U502" s="10"/>
      <c r="V502" s="10"/>
      <c r="W502" s="39"/>
      <c r="X502" s="40"/>
      <c r="Y502" s="17"/>
      <c r="Z502" s="42"/>
      <c r="AA502" s="63"/>
      <c r="AB502" s="56"/>
      <c r="AC502" s="56"/>
      <c r="AD502" s="30"/>
      <c r="AE502" s="18"/>
      <c r="AF502" s="18"/>
      <c r="AG502" s="14"/>
      <c r="AH502" s="14"/>
      <c r="AI502" s="18"/>
      <c r="AJ502" s="18"/>
      <c r="AK502" s="14"/>
      <c r="AL502" s="30"/>
      <c r="AM502" s="18"/>
      <c r="AN502" s="18"/>
      <c r="AO502" s="57"/>
      <c r="AP502" s="18"/>
      <c r="AQ502" s="18"/>
      <c r="AR502" s="18"/>
      <c r="AS502" s="18"/>
      <c r="AT502" s="18"/>
      <c r="AU502" s="18"/>
      <c r="AV502" s="18"/>
      <c r="AW502" s="18"/>
      <c r="AX502" s="30"/>
      <c r="AY502" s="18"/>
      <c r="AZ502" s="18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</row>
    <row r="503" spans="1:99" ht="12.75" customHeight="1" x14ac:dyDescent="0.2">
      <c r="A503" s="8">
        <v>513</v>
      </c>
      <c r="B503" s="18" t="s">
        <v>10</v>
      </c>
      <c r="C503" s="18" t="s">
        <v>2356</v>
      </c>
      <c r="D503" s="18"/>
      <c r="E503" s="18" t="s">
        <v>2357</v>
      </c>
      <c r="F503" s="18"/>
      <c r="G503" s="31" t="s">
        <v>2358</v>
      </c>
      <c r="H503" s="32"/>
      <c r="I503" s="18" t="s">
        <v>31</v>
      </c>
      <c r="J503" s="18"/>
      <c r="K503" s="18" t="s">
        <v>2359</v>
      </c>
      <c r="L503" s="33">
        <v>43900</v>
      </c>
      <c r="M503" s="22" t="s">
        <v>267</v>
      </c>
      <c r="N503" s="34"/>
      <c r="O503" s="15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</row>
    <row r="504" spans="1:99" ht="12.75" customHeight="1" x14ac:dyDescent="0.2">
      <c r="A504" s="8">
        <v>514</v>
      </c>
      <c r="B504" s="18" t="s">
        <v>10</v>
      </c>
      <c r="C504" s="18" t="s">
        <v>2360</v>
      </c>
      <c r="D504" s="18"/>
      <c r="E504" s="18" t="s">
        <v>2361</v>
      </c>
      <c r="F504" s="18"/>
      <c r="G504" s="31" t="s">
        <v>2362</v>
      </c>
      <c r="H504" s="32"/>
      <c r="I504" s="9" t="s">
        <v>655</v>
      </c>
      <c r="J504" s="18"/>
      <c r="K504" s="18" t="s">
        <v>2363</v>
      </c>
      <c r="L504" s="33">
        <v>44295</v>
      </c>
      <c r="M504" s="22" t="s">
        <v>2364</v>
      </c>
      <c r="N504" s="5"/>
      <c r="O504" s="15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</row>
    <row r="505" spans="1:99" ht="12.75" customHeight="1" x14ac:dyDescent="0.2">
      <c r="A505" s="8">
        <v>515</v>
      </c>
      <c r="B505" s="8" t="s">
        <v>10</v>
      </c>
      <c r="C505" s="10" t="s">
        <v>2365</v>
      </c>
      <c r="D505" s="10"/>
      <c r="E505" s="10" t="s">
        <v>2366</v>
      </c>
      <c r="F505" s="10"/>
      <c r="G505" s="11" t="s">
        <v>2367</v>
      </c>
      <c r="H505" s="12"/>
      <c r="I505" s="10" t="s">
        <v>25</v>
      </c>
      <c r="J505" s="10"/>
      <c r="K505" s="10" t="s">
        <v>1789</v>
      </c>
      <c r="L505" s="13">
        <v>43918</v>
      </c>
      <c r="M505" s="22" t="s">
        <v>2368</v>
      </c>
      <c r="N505" s="5"/>
      <c r="O505" s="15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</row>
    <row r="506" spans="1:99" s="21" customFormat="1" ht="12.75" customHeight="1" x14ac:dyDescent="0.2">
      <c r="A506" s="8">
        <v>516</v>
      </c>
      <c r="B506" s="8" t="s">
        <v>48</v>
      </c>
      <c r="C506" s="8" t="s">
        <v>2369</v>
      </c>
      <c r="D506" s="10" t="s">
        <v>2370</v>
      </c>
      <c r="E506" s="10" t="s">
        <v>2371</v>
      </c>
      <c r="F506" s="10" t="s">
        <v>2372</v>
      </c>
      <c r="G506" s="11" t="s">
        <v>2373</v>
      </c>
      <c r="H506" s="12" t="s">
        <v>2374</v>
      </c>
      <c r="I506" s="10" t="s">
        <v>14</v>
      </c>
      <c r="J506" s="10" t="s">
        <v>204</v>
      </c>
      <c r="K506" s="10" t="s">
        <v>2375</v>
      </c>
      <c r="L506" s="17">
        <v>44298</v>
      </c>
      <c r="M506" s="14" t="s">
        <v>2376</v>
      </c>
      <c r="N506" s="30">
        <v>43571</v>
      </c>
      <c r="O506" s="19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</row>
    <row r="507" spans="1:99" ht="12.75" customHeight="1" x14ac:dyDescent="0.2">
      <c r="A507" s="8">
        <v>517</v>
      </c>
      <c r="B507" s="8" t="s">
        <v>48</v>
      </c>
      <c r="C507" s="10" t="s">
        <v>2377</v>
      </c>
      <c r="D507" s="10" t="s">
        <v>2378</v>
      </c>
      <c r="E507" s="9" t="s">
        <v>2379</v>
      </c>
      <c r="F507" s="10" t="s">
        <v>2380</v>
      </c>
      <c r="G507" s="11" t="s">
        <v>2381</v>
      </c>
      <c r="H507" s="12" t="s">
        <v>2382</v>
      </c>
      <c r="I507" s="10" t="s">
        <v>460</v>
      </c>
      <c r="J507" s="10" t="s">
        <v>2383</v>
      </c>
      <c r="K507" s="10" t="s">
        <v>2384</v>
      </c>
      <c r="L507" s="13">
        <v>43751</v>
      </c>
      <c r="M507" s="14" t="s">
        <v>2385</v>
      </c>
      <c r="N507" s="34">
        <v>43021</v>
      </c>
      <c r="O507" s="15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</row>
    <row r="508" spans="1:99" s="21" customFormat="1" ht="12.75" customHeight="1" x14ac:dyDescent="0.2">
      <c r="A508" s="8">
        <v>519</v>
      </c>
      <c r="B508" s="8" t="s">
        <v>10</v>
      </c>
      <c r="C508" s="9" t="s">
        <v>93</v>
      </c>
      <c r="D508" s="10"/>
      <c r="E508" s="9" t="s">
        <v>2386</v>
      </c>
      <c r="F508" s="10"/>
      <c r="G508" s="31" t="s">
        <v>2387</v>
      </c>
      <c r="H508" s="32"/>
      <c r="I508" s="18" t="s">
        <v>31</v>
      </c>
      <c r="J508" s="18"/>
      <c r="K508" s="18" t="s">
        <v>96</v>
      </c>
      <c r="L508" s="37">
        <v>44304</v>
      </c>
      <c r="M508" s="14" t="s">
        <v>21</v>
      </c>
      <c r="N508" s="30"/>
      <c r="O508" s="19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</row>
    <row r="509" spans="1:99" ht="12.75" customHeight="1" x14ac:dyDescent="0.2">
      <c r="A509" s="8">
        <v>520</v>
      </c>
      <c r="B509" s="18" t="s">
        <v>10</v>
      </c>
      <c r="C509" s="18" t="s">
        <v>1364</v>
      </c>
      <c r="D509" s="18"/>
      <c r="E509" s="18" t="s">
        <v>2388</v>
      </c>
      <c r="F509" s="18"/>
      <c r="G509" s="31" t="s">
        <v>2389</v>
      </c>
      <c r="H509" s="32"/>
      <c r="I509" s="18" t="s">
        <v>123</v>
      </c>
      <c r="J509" s="18"/>
      <c r="K509" s="18" t="s">
        <v>2390</v>
      </c>
      <c r="L509" s="33">
        <v>42837</v>
      </c>
      <c r="M509" s="22" t="s">
        <v>2294</v>
      </c>
      <c r="N509" s="5"/>
      <c r="O509" s="15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</row>
    <row r="510" spans="1:99" ht="12.75" customHeight="1" x14ac:dyDescent="0.2">
      <c r="A510" s="8">
        <v>521</v>
      </c>
      <c r="B510" s="18" t="s">
        <v>10</v>
      </c>
      <c r="C510" s="18" t="s">
        <v>1364</v>
      </c>
      <c r="D510" s="18"/>
      <c r="E510" s="18" t="s">
        <v>2391</v>
      </c>
      <c r="F510" s="18"/>
      <c r="G510" s="31" t="s">
        <v>2392</v>
      </c>
      <c r="H510" s="32"/>
      <c r="I510" s="18" t="s">
        <v>123</v>
      </c>
      <c r="J510" s="18"/>
      <c r="K510" s="18" t="s">
        <v>2393</v>
      </c>
      <c r="L510" s="33">
        <v>43141</v>
      </c>
      <c r="M510" s="22" t="s">
        <v>2394</v>
      </c>
      <c r="N510" s="5"/>
      <c r="O510" s="15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</row>
    <row r="511" spans="1:99" s="16" customFormat="1" ht="12.75" customHeight="1" x14ac:dyDescent="0.2">
      <c r="A511" s="8">
        <v>522</v>
      </c>
      <c r="B511" s="18" t="s">
        <v>10</v>
      </c>
      <c r="C511" s="18" t="s">
        <v>1166</v>
      </c>
      <c r="D511" s="18"/>
      <c r="E511" s="18" t="s">
        <v>2395</v>
      </c>
      <c r="F511" s="18"/>
      <c r="G511" s="31" t="s">
        <v>2396</v>
      </c>
      <c r="H511" s="32"/>
      <c r="I511" s="18" t="s">
        <v>123</v>
      </c>
      <c r="J511" s="18"/>
      <c r="K511" s="18" t="s">
        <v>2397</v>
      </c>
      <c r="L511" s="33">
        <v>43448</v>
      </c>
      <c r="M511" s="22" t="s">
        <v>2398</v>
      </c>
      <c r="O511" s="15"/>
      <c r="BO511" s="35"/>
    </row>
    <row r="512" spans="1:99" s="21" customFormat="1" ht="12.75" customHeight="1" x14ac:dyDescent="0.2">
      <c r="A512" s="8">
        <v>523</v>
      </c>
      <c r="B512" s="18" t="s">
        <v>10</v>
      </c>
      <c r="C512" s="8" t="s">
        <v>2399</v>
      </c>
      <c r="D512" s="18"/>
      <c r="E512" s="18" t="s">
        <v>2400</v>
      </c>
      <c r="F512" s="18"/>
      <c r="G512" s="31" t="s">
        <v>2401</v>
      </c>
      <c r="H512" s="32"/>
      <c r="I512" s="18" t="s">
        <v>31</v>
      </c>
      <c r="J512" s="18"/>
      <c r="K512" s="18" t="s">
        <v>1180</v>
      </c>
      <c r="L512" s="33">
        <v>42903</v>
      </c>
      <c r="M512" s="22" t="s">
        <v>644</v>
      </c>
      <c r="N512" s="18"/>
      <c r="O512" s="19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</row>
    <row r="513" spans="1:99" s="20" customFormat="1" ht="12.75" customHeight="1" x14ac:dyDescent="0.2">
      <c r="A513" s="8">
        <v>524</v>
      </c>
      <c r="B513" s="18" t="s">
        <v>10</v>
      </c>
      <c r="C513" s="18" t="s">
        <v>848</v>
      </c>
      <c r="D513" s="18"/>
      <c r="E513" s="18" t="s">
        <v>2402</v>
      </c>
      <c r="F513" s="18"/>
      <c r="G513" s="31" t="s">
        <v>2403</v>
      </c>
      <c r="H513" s="32"/>
      <c r="I513" s="18" t="s">
        <v>123</v>
      </c>
      <c r="J513" s="18"/>
      <c r="K513" s="18" t="s">
        <v>2404</v>
      </c>
      <c r="L513" s="37">
        <v>43621</v>
      </c>
      <c r="M513" s="14" t="s">
        <v>1275</v>
      </c>
      <c r="N513" s="18"/>
      <c r="O513" s="19"/>
      <c r="BO513" s="50"/>
    </row>
    <row r="514" spans="1:99" s="21" customFormat="1" ht="12.75" customHeight="1" x14ac:dyDescent="0.2">
      <c r="A514" s="8">
        <v>525</v>
      </c>
      <c r="B514" s="18" t="s">
        <v>48</v>
      </c>
      <c r="C514" s="8" t="s">
        <v>2405</v>
      </c>
      <c r="D514" s="18" t="s">
        <v>2406</v>
      </c>
      <c r="E514" s="18" t="s">
        <v>2407</v>
      </c>
      <c r="F514" s="18" t="s">
        <v>2408</v>
      </c>
      <c r="G514" s="31" t="s">
        <v>2409</v>
      </c>
      <c r="H514" s="32" t="s">
        <v>1202</v>
      </c>
      <c r="I514" s="18" t="s">
        <v>320</v>
      </c>
      <c r="J514" s="18" t="s">
        <v>2410</v>
      </c>
      <c r="K514" s="18" t="s">
        <v>2411</v>
      </c>
      <c r="L514" s="33">
        <v>43952</v>
      </c>
      <c r="M514" s="14" t="s">
        <v>188</v>
      </c>
      <c r="N514" s="34">
        <v>43221</v>
      </c>
      <c r="O514" s="19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</row>
    <row r="515" spans="1:99" s="20" customFormat="1" ht="12.75" customHeight="1" x14ac:dyDescent="0.2">
      <c r="A515" s="8">
        <v>526</v>
      </c>
      <c r="B515" s="8" t="s">
        <v>10</v>
      </c>
      <c r="C515" s="20" t="s">
        <v>1323</v>
      </c>
      <c r="E515" s="20" t="s">
        <v>2412</v>
      </c>
      <c r="G515" s="48" t="s">
        <v>2413</v>
      </c>
      <c r="I515" s="20" t="s">
        <v>142</v>
      </c>
      <c r="K515" s="20" t="s">
        <v>2414</v>
      </c>
      <c r="L515" s="49">
        <v>44334</v>
      </c>
      <c r="M515" s="76">
        <v>48.3</v>
      </c>
      <c r="N515" s="18"/>
      <c r="O515" s="19"/>
      <c r="BO515" s="50"/>
    </row>
    <row r="516" spans="1:99" ht="12.75" customHeight="1" x14ac:dyDescent="0.2">
      <c r="A516" s="8">
        <v>527</v>
      </c>
      <c r="B516" s="18" t="s">
        <v>48</v>
      </c>
      <c r="C516" s="18" t="s">
        <v>2415</v>
      </c>
      <c r="D516" s="18" t="s">
        <v>2416</v>
      </c>
      <c r="E516" s="18" t="s">
        <v>2417</v>
      </c>
      <c r="F516" s="18" t="s">
        <v>2418</v>
      </c>
      <c r="G516" s="31" t="s">
        <v>2419</v>
      </c>
      <c r="H516" s="32" t="s">
        <v>2420</v>
      </c>
      <c r="I516" s="18" t="s">
        <v>2110</v>
      </c>
      <c r="J516" s="18" t="s">
        <v>2421</v>
      </c>
      <c r="K516" s="18" t="s">
        <v>2422</v>
      </c>
      <c r="L516" s="33">
        <v>43660</v>
      </c>
      <c r="M516" s="14" t="s">
        <v>2423</v>
      </c>
      <c r="N516" s="34">
        <v>42162</v>
      </c>
      <c r="O516" s="15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</row>
    <row r="517" spans="1:99" ht="12.75" customHeight="1" x14ac:dyDescent="0.2">
      <c r="A517" s="8">
        <v>528</v>
      </c>
      <c r="B517" s="18" t="s">
        <v>10</v>
      </c>
      <c r="C517" s="18" t="s">
        <v>2424</v>
      </c>
      <c r="D517" s="18"/>
      <c r="E517" s="18" t="s">
        <v>2425</v>
      </c>
      <c r="F517" s="18"/>
      <c r="G517" s="31" t="s">
        <v>2426</v>
      </c>
      <c r="H517" s="32"/>
      <c r="I517" s="18" t="s">
        <v>814</v>
      </c>
      <c r="J517" s="18"/>
      <c r="K517" s="18" t="s">
        <v>2427</v>
      </c>
      <c r="L517" s="37">
        <v>43941</v>
      </c>
      <c r="M517" s="22" t="s">
        <v>2428</v>
      </c>
      <c r="N517" s="5"/>
      <c r="O517" s="15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</row>
    <row r="518" spans="1:99" s="21" customFormat="1" ht="12.75" customHeight="1" x14ac:dyDescent="0.2">
      <c r="A518" s="8">
        <v>529</v>
      </c>
      <c r="B518" s="18" t="s">
        <v>10</v>
      </c>
      <c r="C518" s="74" t="s">
        <v>2429</v>
      </c>
      <c r="D518" s="18"/>
      <c r="E518" s="18" t="s">
        <v>2430</v>
      </c>
      <c r="F518" s="18"/>
      <c r="G518" s="31" t="s">
        <v>2431</v>
      </c>
      <c r="H518" s="32"/>
      <c r="I518" s="18" t="s">
        <v>14</v>
      </c>
      <c r="J518" s="18"/>
      <c r="K518" s="18" t="s">
        <v>2432</v>
      </c>
      <c r="L518" s="37">
        <v>42982</v>
      </c>
      <c r="M518" s="14" t="s">
        <v>1275</v>
      </c>
      <c r="N518" s="18"/>
      <c r="O518" s="19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</row>
    <row r="519" spans="1:99" ht="12.75" customHeight="1" x14ac:dyDescent="0.2">
      <c r="A519" s="8">
        <v>530</v>
      </c>
      <c r="B519" s="18" t="s">
        <v>48</v>
      </c>
      <c r="C519" s="18" t="s">
        <v>1436</v>
      </c>
      <c r="D519" s="18" t="s">
        <v>2433</v>
      </c>
      <c r="E519" s="18" t="s">
        <v>2434</v>
      </c>
      <c r="F519" s="18" t="s">
        <v>2435</v>
      </c>
      <c r="G519" s="31" t="s">
        <v>2436</v>
      </c>
      <c r="H519" s="32" t="s">
        <v>2437</v>
      </c>
      <c r="I519" s="10" t="s">
        <v>25</v>
      </c>
      <c r="J519" s="18" t="s">
        <v>284</v>
      </c>
      <c r="K519" s="18" t="s">
        <v>2438</v>
      </c>
      <c r="L519" s="33">
        <v>42919</v>
      </c>
      <c r="M519" s="22" t="s">
        <v>2439</v>
      </c>
      <c r="N519" s="34">
        <v>41611</v>
      </c>
      <c r="O519" s="15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</row>
    <row r="520" spans="1:99" ht="12.75" customHeight="1" x14ac:dyDescent="0.2">
      <c r="A520" s="8">
        <v>531</v>
      </c>
      <c r="B520" s="18" t="s">
        <v>10</v>
      </c>
      <c r="C520" s="18" t="s">
        <v>103</v>
      </c>
      <c r="D520" s="18"/>
      <c r="E520" s="18" t="s">
        <v>2440</v>
      </c>
      <c r="F520" s="18"/>
      <c r="G520" s="31" t="s">
        <v>2441</v>
      </c>
      <c r="H520" s="32"/>
      <c r="I520" s="10" t="s">
        <v>25</v>
      </c>
      <c r="J520" s="18"/>
      <c r="K520" s="18" t="s">
        <v>2442</v>
      </c>
      <c r="L520" s="33">
        <v>43513</v>
      </c>
      <c r="M520" s="22" t="s">
        <v>2443</v>
      </c>
      <c r="N520" s="5"/>
      <c r="O520" s="15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</row>
    <row r="521" spans="1:99" s="21" customFormat="1" ht="12.75" customHeight="1" x14ac:dyDescent="0.2">
      <c r="A521" s="8">
        <v>532</v>
      </c>
      <c r="B521" s="18" t="s">
        <v>10</v>
      </c>
      <c r="C521" s="74" t="s">
        <v>2429</v>
      </c>
      <c r="D521" s="18"/>
      <c r="E521" s="18" t="s">
        <v>2444</v>
      </c>
      <c r="F521" s="18"/>
      <c r="G521" s="31" t="s">
        <v>2445</v>
      </c>
      <c r="H521" s="32"/>
      <c r="I521" s="18" t="s">
        <v>14</v>
      </c>
      <c r="J521" s="18"/>
      <c r="K521" s="18" t="s">
        <v>2446</v>
      </c>
      <c r="L521" s="37">
        <v>44078</v>
      </c>
      <c r="M521" s="14" t="s">
        <v>639</v>
      </c>
      <c r="N521" s="18"/>
      <c r="O521" s="19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</row>
    <row r="522" spans="1:99" s="21" customFormat="1" ht="12.75" customHeight="1" x14ac:dyDescent="0.2">
      <c r="A522" s="8">
        <v>533</v>
      </c>
      <c r="B522" s="8" t="s">
        <v>10</v>
      </c>
      <c r="C522" s="18" t="s">
        <v>1475</v>
      </c>
      <c r="D522" s="18"/>
      <c r="E522" s="10" t="s">
        <v>2447</v>
      </c>
      <c r="F522" s="10"/>
      <c r="G522" s="11" t="s">
        <v>2448</v>
      </c>
      <c r="H522" s="32"/>
      <c r="I522" s="18" t="s">
        <v>31</v>
      </c>
      <c r="J522" s="18"/>
      <c r="K522" s="10" t="s">
        <v>2449</v>
      </c>
      <c r="L522" s="17">
        <v>44003</v>
      </c>
      <c r="M522" s="14" t="s">
        <v>2450</v>
      </c>
      <c r="N522" s="30"/>
      <c r="O522" s="19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</row>
    <row r="523" spans="1:99" ht="12.75" customHeight="1" x14ac:dyDescent="0.2">
      <c r="A523" s="8">
        <v>534</v>
      </c>
      <c r="B523" s="18" t="s">
        <v>10</v>
      </c>
      <c r="C523" s="10" t="s">
        <v>871</v>
      </c>
      <c r="D523" s="18"/>
      <c r="E523" s="29" t="s">
        <v>2451</v>
      </c>
      <c r="F523" s="18"/>
      <c r="G523" s="31" t="s">
        <v>2452</v>
      </c>
      <c r="H523" s="32"/>
      <c r="I523" s="10" t="s">
        <v>25</v>
      </c>
      <c r="J523" s="18"/>
      <c r="K523" s="18" t="s">
        <v>2453</v>
      </c>
      <c r="L523" s="33">
        <v>43489</v>
      </c>
      <c r="M523" s="22" t="s">
        <v>2454</v>
      </c>
      <c r="N523" s="5"/>
      <c r="O523" s="15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</row>
    <row r="524" spans="1:99" s="21" customFormat="1" ht="12.75" customHeight="1" x14ac:dyDescent="0.2">
      <c r="A524" s="8">
        <v>535</v>
      </c>
      <c r="B524" s="8" t="s">
        <v>10</v>
      </c>
      <c r="C524" s="8" t="s">
        <v>539</v>
      </c>
      <c r="D524" s="8"/>
      <c r="E524" s="10" t="s">
        <v>2455</v>
      </c>
      <c r="F524" s="10"/>
      <c r="G524" s="11" t="s">
        <v>2456</v>
      </c>
      <c r="H524" s="12"/>
      <c r="I524" s="8" t="s">
        <v>25</v>
      </c>
      <c r="J524" s="8"/>
      <c r="K524" s="10" t="s">
        <v>2457</v>
      </c>
      <c r="L524" s="13">
        <v>43877</v>
      </c>
      <c r="M524" s="22" t="s">
        <v>2458</v>
      </c>
      <c r="N524" s="18"/>
      <c r="O524" s="19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</row>
    <row r="525" spans="1:99" ht="12.75" customHeight="1" x14ac:dyDescent="0.2">
      <c r="A525" s="8">
        <v>536</v>
      </c>
      <c r="B525" s="18" t="s">
        <v>48</v>
      </c>
      <c r="C525" s="18" t="s">
        <v>2459</v>
      </c>
      <c r="D525" s="18" t="s">
        <v>2460</v>
      </c>
      <c r="E525" s="18" t="s">
        <v>2461</v>
      </c>
      <c r="F525" s="18" t="s">
        <v>2462</v>
      </c>
      <c r="G525" s="31" t="s">
        <v>2463</v>
      </c>
      <c r="H525" s="32" t="s">
        <v>2464</v>
      </c>
      <c r="I525" s="10" t="s">
        <v>25</v>
      </c>
      <c r="J525" s="8" t="s">
        <v>299</v>
      </c>
      <c r="K525" s="18" t="s">
        <v>2465</v>
      </c>
      <c r="L525" s="33">
        <v>43149</v>
      </c>
      <c r="M525" s="14" t="s">
        <v>2466</v>
      </c>
      <c r="N525" s="34">
        <v>41335</v>
      </c>
      <c r="O525" s="15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</row>
    <row r="526" spans="1:99" s="21" customFormat="1" ht="12.75" customHeight="1" x14ac:dyDescent="0.2">
      <c r="A526" s="8">
        <v>537</v>
      </c>
      <c r="B526" s="18" t="s">
        <v>10</v>
      </c>
      <c r="C526" s="8" t="s">
        <v>2467</v>
      </c>
      <c r="D526" s="18"/>
      <c r="E526" s="18" t="s">
        <v>2468</v>
      </c>
      <c r="F526" s="18"/>
      <c r="G526" s="31" t="s">
        <v>2469</v>
      </c>
      <c r="H526" s="32"/>
      <c r="I526" s="10" t="s">
        <v>14</v>
      </c>
      <c r="J526" s="18"/>
      <c r="K526" s="18" t="s">
        <v>1329</v>
      </c>
      <c r="L526" s="33">
        <v>43889</v>
      </c>
      <c r="M526" s="22" t="s">
        <v>272</v>
      </c>
      <c r="N526" s="18"/>
      <c r="O526" s="19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</row>
    <row r="527" spans="1:99" ht="12.75" customHeight="1" x14ac:dyDescent="0.2">
      <c r="A527" s="8">
        <v>538</v>
      </c>
      <c r="B527" s="18" t="s">
        <v>2470</v>
      </c>
      <c r="C527" s="18" t="s">
        <v>1336</v>
      </c>
      <c r="D527" s="18"/>
      <c r="E527" s="18" t="s">
        <v>2471</v>
      </c>
      <c r="F527" s="18"/>
      <c r="G527" s="31" t="s">
        <v>2472</v>
      </c>
      <c r="H527" s="32"/>
      <c r="I527" s="18" t="s">
        <v>142</v>
      </c>
      <c r="J527" s="18"/>
      <c r="K527" s="18" t="s">
        <v>2017</v>
      </c>
      <c r="L527" s="33">
        <v>43878</v>
      </c>
      <c r="M527" s="22" t="s">
        <v>2142</v>
      </c>
      <c r="N527" s="5"/>
      <c r="O527" s="15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</row>
    <row r="528" spans="1:99" s="21" customFormat="1" ht="12.75" customHeight="1" x14ac:dyDescent="0.2">
      <c r="A528" s="8">
        <v>540</v>
      </c>
      <c r="B528" s="18" t="s">
        <v>10</v>
      </c>
      <c r="C528" s="29" t="s">
        <v>2473</v>
      </c>
      <c r="D528" s="18"/>
      <c r="E528" s="18" t="s">
        <v>2474</v>
      </c>
      <c r="F528" s="18"/>
      <c r="G528" s="31" t="s">
        <v>2475</v>
      </c>
      <c r="H528" s="32"/>
      <c r="I528" s="18" t="s">
        <v>14</v>
      </c>
      <c r="J528" s="18"/>
      <c r="K528" s="18" t="s">
        <v>2476</v>
      </c>
      <c r="L528" s="17">
        <v>44381</v>
      </c>
      <c r="M528" s="14" t="s">
        <v>21</v>
      </c>
      <c r="N528" s="30"/>
      <c r="O528" s="19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</row>
    <row r="529" spans="1:99" ht="12.75" customHeight="1" x14ac:dyDescent="0.2">
      <c r="A529" s="8">
        <v>541</v>
      </c>
      <c r="B529" s="8" t="s">
        <v>10</v>
      </c>
      <c r="C529" s="10" t="s">
        <v>1748</v>
      </c>
      <c r="D529" s="10"/>
      <c r="E529" s="9" t="s">
        <v>2477</v>
      </c>
      <c r="F529" s="10"/>
      <c r="G529" s="11" t="s">
        <v>2478</v>
      </c>
      <c r="H529" s="12"/>
      <c r="I529" s="10" t="s">
        <v>14</v>
      </c>
      <c r="J529" s="10"/>
      <c r="K529" s="10" t="s">
        <v>2479</v>
      </c>
      <c r="L529" s="13">
        <v>43263</v>
      </c>
      <c r="M529" s="22" t="s">
        <v>2480</v>
      </c>
      <c r="N529" s="5"/>
      <c r="O529" s="15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</row>
    <row r="530" spans="1:99" ht="12.75" customHeight="1" x14ac:dyDescent="0.2">
      <c r="A530" s="8">
        <v>542</v>
      </c>
      <c r="B530" s="18" t="s">
        <v>10</v>
      </c>
      <c r="C530" s="18" t="s">
        <v>1748</v>
      </c>
      <c r="D530" s="18"/>
      <c r="E530" s="18" t="s">
        <v>2481</v>
      </c>
      <c r="F530" s="18"/>
      <c r="G530" s="31" t="s">
        <v>2482</v>
      </c>
      <c r="H530" s="32"/>
      <c r="I530" s="10" t="s">
        <v>14</v>
      </c>
      <c r="J530" s="18"/>
      <c r="K530" s="18" t="s">
        <v>752</v>
      </c>
      <c r="L530" s="33">
        <v>43163</v>
      </c>
      <c r="M530" s="22" t="s">
        <v>2483</v>
      </c>
      <c r="N530" s="5"/>
      <c r="O530" s="15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</row>
    <row r="531" spans="1:99" ht="12.75" customHeight="1" x14ac:dyDescent="0.2">
      <c r="A531" s="8">
        <v>543</v>
      </c>
      <c r="B531" s="8" t="s">
        <v>10</v>
      </c>
      <c r="C531" s="18" t="s">
        <v>2484</v>
      </c>
      <c r="D531" s="8"/>
      <c r="E531" s="8" t="s">
        <v>2485</v>
      </c>
      <c r="F531" s="8"/>
      <c r="G531" s="31" t="s">
        <v>2486</v>
      </c>
      <c r="H531" s="32"/>
      <c r="I531" s="8" t="s">
        <v>142</v>
      </c>
      <c r="J531" s="8"/>
      <c r="K531" s="8" t="s">
        <v>1430</v>
      </c>
      <c r="L531" s="84">
        <v>43785</v>
      </c>
      <c r="M531" s="22" t="s">
        <v>2487</v>
      </c>
      <c r="N531" s="5"/>
      <c r="O531" s="15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</row>
    <row r="532" spans="1:99" ht="12.75" customHeight="1" x14ac:dyDescent="0.2">
      <c r="A532" s="8">
        <v>544</v>
      </c>
      <c r="B532" s="18" t="s">
        <v>10</v>
      </c>
      <c r="C532" s="18" t="s">
        <v>2488</v>
      </c>
      <c r="D532" s="18"/>
      <c r="E532" s="18" t="s">
        <v>2489</v>
      </c>
      <c r="F532" s="18"/>
      <c r="G532" s="31" t="s">
        <v>2490</v>
      </c>
      <c r="H532" s="32"/>
      <c r="I532" s="18" t="s">
        <v>79</v>
      </c>
      <c r="J532" s="18"/>
      <c r="K532" s="18" t="s">
        <v>2491</v>
      </c>
      <c r="L532" s="33">
        <v>42902</v>
      </c>
      <c r="M532" s="22" t="s">
        <v>2492</v>
      </c>
      <c r="N532" s="34">
        <v>41950</v>
      </c>
      <c r="O532" s="15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</row>
    <row r="533" spans="1:99" s="21" customFormat="1" ht="12.75" customHeight="1" x14ac:dyDescent="0.2">
      <c r="A533" s="8">
        <v>546</v>
      </c>
      <c r="B533" s="8" t="s">
        <v>10</v>
      </c>
      <c r="C533" s="10" t="s">
        <v>2493</v>
      </c>
      <c r="D533" s="10"/>
      <c r="E533" s="10" t="s">
        <v>2494</v>
      </c>
      <c r="F533" s="10"/>
      <c r="G533" s="11" t="s">
        <v>2495</v>
      </c>
      <c r="H533" s="12"/>
      <c r="I533" s="10" t="s">
        <v>123</v>
      </c>
      <c r="J533" s="10"/>
      <c r="K533" s="9" t="s">
        <v>2496</v>
      </c>
      <c r="L533" s="17">
        <v>43811</v>
      </c>
      <c r="M533" s="14" t="s">
        <v>778</v>
      </c>
      <c r="N533" s="18"/>
      <c r="O533" s="19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</row>
    <row r="534" spans="1:99" s="21" customFormat="1" ht="12.75" customHeight="1" x14ac:dyDescent="0.2">
      <c r="A534" s="8">
        <v>547</v>
      </c>
      <c r="B534" s="8" t="s">
        <v>10</v>
      </c>
      <c r="C534" s="18" t="s">
        <v>2497</v>
      </c>
      <c r="D534" s="10"/>
      <c r="E534" s="10" t="s">
        <v>2498</v>
      </c>
      <c r="F534" s="10"/>
      <c r="G534" s="11" t="s">
        <v>2499</v>
      </c>
      <c r="H534" s="12"/>
      <c r="I534" s="10" t="s">
        <v>123</v>
      </c>
      <c r="J534" s="10"/>
      <c r="K534" s="9" t="s">
        <v>2500</v>
      </c>
      <c r="L534" s="17">
        <v>43869</v>
      </c>
      <c r="M534" s="14" t="s">
        <v>21</v>
      </c>
      <c r="N534" s="30"/>
      <c r="O534" s="19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</row>
    <row r="535" spans="1:99" s="21" customFormat="1" ht="12.75" customHeight="1" x14ac:dyDescent="0.2">
      <c r="A535" s="8">
        <v>548</v>
      </c>
      <c r="B535" s="18" t="s">
        <v>10</v>
      </c>
      <c r="C535" s="18" t="s">
        <v>2501</v>
      </c>
      <c r="D535" s="18"/>
      <c r="E535" s="18" t="s">
        <v>2502</v>
      </c>
      <c r="F535" s="18"/>
      <c r="G535" s="31" t="s">
        <v>2503</v>
      </c>
      <c r="H535" s="32"/>
      <c r="I535" s="18" t="s">
        <v>31</v>
      </c>
      <c r="J535" s="18"/>
      <c r="K535" s="18" t="s">
        <v>2504</v>
      </c>
      <c r="L535" s="37">
        <v>43889</v>
      </c>
      <c r="M535" s="14" t="s">
        <v>639</v>
      </c>
      <c r="N535" s="18"/>
      <c r="O535" s="52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  <c r="BG535" s="53"/>
      <c r="BH535" s="53"/>
      <c r="BI535" s="53"/>
      <c r="BJ535" s="53"/>
      <c r="BK535" s="53"/>
      <c r="BL535" s="53"/>
      <c r="BM535" s="53"/>
      <c r="BN535" s="53"/>
    </row>
    <row r="536" spans="1:99" s="70" customFormat="1" ht="12.75" customHeight="1" x14ac:dyDescent="0.2">
      <c r="A536" s="69">
        <v>549</v>
      </c>
      <c r="B536" s="70" t="s">
        <v>48</v>
      </c>
      <c r="C536" s="70" t="s">
        <v>2505</v>
      </c>
      <c r="D536" s="70" t="s">
        <v>2193</v>
      </c>
      <c r="E536" s="70" t="s">
        <v>2506</v>
      </c>
      <c r="F536" s="70" t="s">
        <v>2507</v>
      </c>
      <c r="G536" s="70" t="s">
        <v>2508</v>
      </c>
      <c r="H536" s="70" t="s">
        <v>2509</v>
      </c>
      <c r="I536" s="70" t="s">
        <v>36</v>
      </c>
      <c r="J536" s="70" t="s">
        <v>186</v>
      </c>
      <c r="K536" s="70" t="s">
        <v>2510</v>
      </c>
      <c r="L536" s="71">
        <v>44243</v>
      </c>
      <c r="M536" s="70" t="s">
        <v>188</v>
      </c>
      <c r="N536" s="71">
        <v>43512</v>
      </c>
      <c r="O536" s="72"/>
    </row>
    <row r="537" spans="1:99" s="21" customFormat="1" ht="12.75" customHeight="1" x14ac:dyDescent="0.2">
      <c r="A537" s="8">
        <v>550</v>
      </c>
      <c r="B537" s="18" t="s">
        <v>10</v>
      </c>
      <c r="C537" s="18" t="s">
        <v>582</v>
      </c>
      <c r="D537" s="18"/>
      <c r="E537" s="18" t="s">
        <v>2511</v>
      </c>
      <c r="F537" s="18"/>
      <c r="G537" s="31" t="s">
        <v>2512</v>
      </c>
      <c r="H537" s="32"/>
      <c r="I537" s="10" t="s">
        <v>142</v>
      </c>
      <c r="J537" s="18"/>
      <c r="K537" s="10" t="s">
        <v>2513</v>
      </c>
      <c r="L537" s="37">
        <v>44105</v>
      </c>
      <c r="M537" s="14" t="s">
        <v>1594</v>
      </c>
      <c r="N537" s="18"/>
      <c r="O537" s="58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59"/>
      <c r="AV537" s="59"/>
      <c r="AW537" s="59"/>
      <c r="AX537" s="59"/>
      <c r="AY537" s="59"/>
      <c r="AZ537" s="59"/>
      <c r="BA537" s="59"/>
      <c r="BB537" s="59"/>
      <c r="BC537" s="59"/>
      <c r="BD537" s="59"/>
      <c r="BE537" s="59"/>
      <c r="BF537" s="59"/>
      <c r="BG537" s="59"/>
      <c r="BH537" s="59"/>
      <c r="BI537" s="59"/>
      <c r="BJ537" s="59"/>
      <c r="BK537" s="59"/>
      <c r="BL537" s="59"/>
      <c r="BM537" s="59"/>
      <c r="BN537" s="59"/>
    </row>
    <row r="538" spans="1:99" s="21" customFormat="1" ht="12.75" customHeight="1" x14ac:dyDescent="0.2">
      <c r="A538" s="8">
        <v>551</v>
      </c>
      <c r="B538" s="18" t="s">
        <v>48</v>
      </c>
      <c r="C538" s="8" t="s">
        <v>2514</v>
      </c>
      <c r="D538" s="18"/>
      <c r="E538" s="18" t="s">
        <v>2515</v>
      </c>
      <c r="F538" s="18" t="s">
        <v>2516</v>
      </c>
      <c r="G538" s="31" t="s">
        <v>2517</v>
      </c>
      <c r="H538" s="32"/>
      <c r="I538" s="10" t="s">
        <v>331</v>
      </c>
      <c r="J538" s="18"/>
      <c r="K538" s="10" t="s">
        <v>2518</v>
      </c>
      <c r="L538" s="17">
        <v>43966</v>
      </c>
      <c r="M538" s="14" t="s">
        <v>21</v>
      </c>
      <c r="N538" s="34">
        <v>42403</v>
      </c>
      <c r="O538" s="19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</row>
    <row r="539" spans="1:99" ht="12.75" customHeight="1" x14ac:dyDescent="0.2">
      <c r="A539" s="8">
        <v>552</v>
      </c>
      <c r="B539" s="18" t="s">
        <v>10</v>
      </c>
      <c r="C539" s="18" t="s">
        <v>1227</v>
      </c>
      <c r="D539" s="18"/>
      <c r="E539" s="18" t="s">
        <v>2519</v>
      </c>
      <c r="F539" s="18"/>
      <c r="G539" s="31" t="s">
        <v>2520</v>
      </c>
      <c r="H539" s="32"/>
      <c r="I539" s="10" t="s">
        <v>25</v>
      </c>
      <c r="J539" s="18"/>
      <c r="K539" s="10" t="s">
        <v>2521</v>
      </c>
      <c r="L539" s="33">
        <v>43382</v>
      </c>
      <c r="M539" s="22" t="s">
        <v>847</v>
      </c>
      <c r="N539" s="5"/>
      <c r="O539" s="15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</row>
    <row r="540" spans="1:99" s="20" customFormat="1" ht="12.75" customHeight="1" x14ac:dyDescent="0.2">
      <c r="A540" s="8">
        <v>553</v>
      </c>
      <c r="B540" s="18" t="s">
        <v>10</v>
      </c>
      <c r="C540" s="18" t="s">
        <v>1373</v>
      </c>
      <c r="D540" s="18"/>
      <c r="E540" s="18" t="s">
        <v>2522</v>
      </c>
      <c r="F540" s="18"/>
      <c r="G540" s="31" t="s">
        <v>2523</v>
      </c>
      <c r="H540" s="32"/>
      <c r="I540" s="18" t="s">
        <v>31</v>
      </c>
      <c r="J540" s="18"/>
      <c r="K540" s="18" t="s">
        <v>2524</v>
      </c>
      <c r="L540" s="33">
        <v>43161</v>
      </c>
      <c r="M540" s="22" t="s">
        <v>2525</v>
      </c>
      <c r="N540" s="18"/>
      <c r="O540" s="19"/>
      <c r="BO540" s="50"/>
    </row>
    <row r="541" spans="1:99" s="21" customFormat="1" ht="12.75" customHeight="1" x14ac:dyDescent="0.2">
      <c r="A541" s="8">
        <v>554</v>
      </c>
      <c r="B541" s="18" t="s">
        <v>48</v>
      </c>
      <c r="C541" s="8" t="s">
        <v>2526</v>
      </c>
      <c r="D541" s="18" t="s">
        <v>2527</v>
      </c>
      <c r="E541" s="18" t="s">
        <v>2528</v>
      </c>
      <c r="F541" s="18" t="s">
        <v>2529</v>
      </c>
      <c r="G541" s="31" t="s">
        <v>2530</v>
      </c>
      <c r="H541" s="32" t="s">
        <v>2531</v>
      </c>
      <c r="I541" s="18" t="s">
        <v>331</v>
      </c>
      <c r="J541" s="18" t="s">
        <v>2532</v>
      </c>
      <c r="K541" s="18" t="s">
        <v>2533</v>
      </c>
      <c r="L541" s="37">
        <v>44297</v>
      </c>
      <c r="M541" s="14" t="s">
        <v>188</v>
      </c>
      <c r="N541" s="30">
        <v>43581</v>
      </c>
      <c r="O541" s="19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</row>
    <row r="542" spans="1:99" ht="12.75" customHeight="1" x14ac:dyDescent="0.2">
      <c r="A542" s="8">
        <v>555</v>
      </c>
      <c r="B542" s="18" t="s">
        <v>10</v>
      </c>
      <c r="C542" s="18" t="s">
        <v>2534</v>
      </c>
      <c r="D542" s="18"/>
      <c r="E542" s="18" t="s">
        <v>2535</v>
      </c>
      <c r="F542" s="18"/>
      <c r="G542" s="31" t="s">
        <v>2536</v>
      </c>
      <c r="H542" s="32"/>
      <c r="I542" s="18" t="s">
        <v>691</v>
      </c>
      <c r="J542" s="18"/>
      <c r="K542" s="10" t="s">
        <v>729</v>
      </c>
      <c r="L542" s="13">
        <v>43737</v>
      </c>
      <c r="M542" s="22" t="s">
        <v>21</v>
      </c>
      <c r="N542" s="34"/>
      <c r="O542" s="15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</row>
    <row r="543" spans="1:99" s="21" customFormat="1" ht="12.75" customHeight="1" x14ac:dyDescent="0.2">
      <c r="A543" s="8">
        <v>556</v>
      </c>
      <c r="B543" s="18" t="s">
        <v>10</v>
      </c>
      <c r="C543" s="18" t="s">
        <v>2537</v>
      </c>
      <c r="D543" s="18"/>
      <c r="E543" s="18" t="s">
        <v>2538</v>
      </c>
      <c r="F543" s="18"/>
      <c r="G543" s="31" t="s">
        <v>2539</v>
      </c>
      <c r="H543" s="32"/>
      <c r="I543" s="18" t="s">
        <v>691</v>
      </c>
      <c r="J543" s="18"/>
      <c r="K543" s="10" t="s">
        <v>973</v>
      </c>
      <c r="L543" s="13">
        <v>43745</v>
      </c>
      <c r="M543" s="22" t="s">
        <v>262</v>
      </c>
      <c r="N543" s="18"/>
      <c r="O543" s="19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</row>
    <row r="544" spans="1:99" ht="12.75" customHeight="1" x14ac:dyDescent="0.2">
      <c r="A544" s="8">
        <v>557</v>
      </c>
      <c r="B544" s="18" t="s">
        <v>10</v>
      </c>
      <c r="C544" s="18" t="s">
        <v>679</v>
      </c>
      <c r="D544" s="18"/>
      <c r="E544" s="18" t="s">
        <v>2540</v>
      </c>
      <c r="F544" s="18"/>
      <c r="G544" s="31" t="s">
        <v>2541</v>
      </c>
      <c r="H544" s="32"/>
      <c r="I544" s="10" t="s">
        <v>25</v>
      </c>
      <c r="J544" s="18"/>
      <c r="K544" s="18" t="s">
        <v>2542</v>
      </c>
      <c r="L544" s="33">
        <v>43884</v>
      </c>
      <c r="M544" s="22" t="s">
        <v>2543</v>
      </c>
      <c r="N544" s="5"/>
      <c r="O544" s="15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</row>
    <row r="545" spans="1:99" s="21" customFormat="1" ht="12.75" customHeight="1" x14ac:dyDescent="0.2">
      <c r="A545" s="8">
        <v>558</v>
      </c>
      <c r="B545" s="18" t="s">
        <v>10</v>
      </c>
      <c r="C545" s="18" t="s">
        <v>1241</v>
      </c>
      <c r="D545" s="18"/>
      <c r="E545" s="18" t="s">
        <v>2544</v>
      </c>
      <c r="F545" s="18"/>
      <c r="G545" s="31" t="s">
        <v>2545</v>
      </c>
      <c r="H545" s="32"/>
      <c r="I545" s="10" t="s">
        <v>31</v>
      </c>
      <c r="J545" s="18"/>
      <c r="K545" s="18" t="s">
        <v>2546</v>
      </c>
      <c r="L545" s="37">
        <v>44107</v>
      </c>
      <c r="M545" s="14" t="s">
        <v>21</v>
      </c>
      <c r="N545" s="18"/>
      <c r="O545" s="19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</row>
    <row r="546" spans="1:99" ht="12.75" customHeight="1" x14ac:dyDescent="0.2">
      <c r="A546" s="8">
        <v>559</v>
      </c>
      <c r="B546" s="18" t="s">
        <v>10</v>
      </c>
      <c r="C546" s="18" t="s">
        <v>103</v>
      </c>
      <c r="D546" s="18"/>
      <c r="E546" s="18" t="s">
        <v>2547</v>
      </c>
      <c r="F546" s="18"/>
      <c r="G546" s="31" t="s">
        <v>2548</v>
      </c>
      <c r="H546" s="32"/>
      <c r="I546" s="10" t="s">
        <v>25</v>
      </c>
      <c r="J546" s="18"/>
      <c r="K546" s="18" t="s">
        <v>2549</v>
      </c>
      <c r="L546" s="33">
        <v>43845</v>
      </c>
      <c r="M546" s="22" t="s">
        <v>847</v>
      </c>
      <c r="N546" s="5"/>
      <c r="O546" s="15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</row>
    <row r="547" spans="1:99" s="20" customFormat="1" ht="12.75" customHeight="1" x14ac:dyDescent="0.2">
      <c r="A547" s="8">
        <v>560</v>
      </c>
      <c r="B547" s="18" t="s">
        <v>10</v>
      </c>
      <c r="C547" s="8" t="s">
        <v>381</v>
      </c>
      <c r="D547" s="18"/>
      <c r="E547" s="18" t="s">
        <v>2550</v>
      </c>
      <c r="F547" s="18"/>
      <c r="G547" s="31" t="s">
        <v>2551</v>
      </c>
      <c r="H547" s="32"/>
      <c r="I547" s="10" t="s">
        <v>25</v>
      </c>
      <c r="J547" s="18"/>
      <c r="K547" s="18" t="s">
        <v>2552</v>
      </c>
      <c r="L547" s="33">
        <v>43873</v>
      </c>
      <c r="M547" s="22" t="s">
        <v>2553</v>
      </c>
      <c r="N547" s="18"/>
      <c r="O547" s="19"/>
      <c r="BO547" s="50"/>
    </row>
    <row r="548" spans="1:99" s="21" customFormat="1" ht="12.75" customHeight="1" x14ac:dyDescent="0.2">
      <c r="A548" s="8">
        <v>561</v>
      </c>
      <c r="B548" s="18" t="s">
        <v>10</v>
      </c>
      <c r="C548" s="18" t="s">
        <v>2554</v>
      </c>
      <c r="D548" s="18"/>
      <c r="E548" s="18" t="s">
        <v>2555</v>
      </c>
      <c r="F548" s="18"/>
      <c r="G548" s="31" t="s">
        <v>2556</v>
      </c>
      <c r="H548" s="32"/>
      <c r="I548" s="18" t="s">
        <v>192</v>
      </c>
      <c r="J548" s="18"/>
      <c r="K548" s="18" t="s">
        <v>2557</v>
      </c>
      <c r="L548" s="37">
        <v>44016</v>
      </c>
      <c r="M548" s="14" t="s">
        <v>2394</v>
      </c>
      <c r="N548" s="30"/>
      <c r="O548" s="19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</row>
    <row r="549" spans="1:99" s="21" customFormat="1" ht="12.75" customHeight="1" x14ac:dyDescent="0.2">
      <c r="A549" s="8">
        <v>562</v>
      </c>
      <c r="B549" s="8" t="s">
        <v>10</v>
      </c>
      <c r="C549" s="8" t="s">
        <v>2558</v>
      </c>
      <c r="D549" s="10"/>
      <c r="E549" s="10" t="s">
        <v>2559</v>
      </c>
      <c r="F549" s="10"/>
      <c r="G549" s="11" t="s">
        <v>2560</v>
      </c>
      <c r="H549" s="12"/>
      <c r="I549" s="18" t="s">
        <v>123</v>
      </c>
      <c r="J549" s="10"/>
      <c r="K549" s="18" t="s">
        <v>226</v>
      </c>
      <c r="L549" s="17">
        <v>43684</v>
      </c>
      <c r="M549" s="22" t="s">
        <v>291</v>
      </c>
      <c r="N549" s="5"/>
      <c r="O549" s="19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</row>
    <row r="550" spans="1:99" s="16" customFormat="1" ht="12.75" customHeight="1" x14ac:dyDescent="0.2">
      <c r="A550" s="8">
        <v>563</v>
      </c>
      <c r="B550" s="8" t="s">
        <v>48</v>
      </c>
      <c r="C550" s="10" t="s">
        <v>1804</v>
      </c>
      <c r="D550" s="10"/>
      <c r="E550" s="9" t="s">
        <v>2561</v>
      </c>
      <c r="F550" s="10" t="s">
        <v>1806</v>
      </c>
      <c r="G550" s="11" t="s">
        <v>2562</v>
      </c>
      <c r="H550" s="12"/>
      <c r="I550" s="10" t="s">
        <v>79</v>
      </c>
      <c r="J550" s="10"/>
      <c r="K550" s="10" t="s">
        <v>1808</v>
      </c>
      <c r="L550" s="17">
        <v>43865</v>
      </c>
      <c r="M550" s="14" t="s">
        <v>2563</v>
      </c>
      <c r="N550" s="30"/>
      <c r="O550" s="15"/>
      <c r="BO550" s="35"/>
    </row>
    <row r="551" spans="1:99" s="132" customFormat="1" ht="12.75" customHeight="1" x14ac:dyDescent="0.2">
      <c r="A551" s="8">
        <v>564</v>
      </c>
      <c r="B551" s="18" t="s">
        <v>48</v>
      </c>
      <c r="C551" s="18" t="s">
        <v>1620</v>
      </c>
      <c r="D551" s="18" t="s">
        <v>407</v>
      </c>
      <c r="E551" s="18" t="s">
        <v>2564</v>
      </c>
      <c r="F551" s="18" t="s">
        <v>2565</v>
      </c>
      <c r="G551" s="31" t="s">
        <v>2566</v>
      </c>
      <c r="H551" s="32" t="s">
        <v>2567</v>
      </c>
      <c r="I551" s="8" t="s">
        <v>2568</v>
      </c>
      <c r="J551" s="8" t="s">
        <v>204</v>
      </c>
      <c r="K551" s="18" t="s">
        <v>2569</v>
      </c>
      <c r="L551" s="37">
        <v>44103</v>
      </c>
      <c r="M551" s="14" t="s">
        <v>2570</v>
      </c>
      <c r="N551" s="30">
        <v>41845</v>
      </c>
      <c r="O551" s="131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  <c r="AR551" s="68"/>
      <c r="AS551" s="68"/>
      <c r="AT551" s="68"/>
      <c r="AU551" s="68"/>
      <c r="AV551" s="68"/>
      <c r="AW551" s="68"/>
      <c r="AX551" s="68"/>
      <c r="AY551" s="68"/>
      <c r="AZ551" s="68"/>
      <c r="BA551" s="68"/>
      <c r="BB551" s="68"/>
      <c r="BC551" s="68"/>
      <c r="BD551" s="68"/>
      <c r="BE551" s="68"/>
      <c r="BF551" s="68"/>
      <c r="BG551" s="68"/>
      <c r="BH551" s="68"/>
      <c r="BI551" s="68"/>
      <c r="BJ551" s="68"/>
      <c r="BK551" s="68"/>
      <c r="BL551" s="68"/>
      <c r="BM551" s="68"/>
      <c r="BN551" s="68"/>
    </row>
    <row r="552" spans="1:99" s="16" customFormat="1" ht="12.75" customHeight="1" x14ac:dyDescent="0.2">
      <c r="A552" s="8">
        <v>565</v>
      </c>
      <c r="B552" s="18" t="s">
        <v>48</v>
      </c>
      <c r="C552" s="18" t="s">
        <v>2571</v>
      </c>
      <c r="D552" s="18"/>
      <c r="E552" s="18" t="s">
        <v>2572</v>
      </c>
      <c r="F552" s="18"/>
      <c r="G552" s="31" t="s">
        <v>2573</v>
      </c>
      <c r="H552" s="32"/>
      <c r="I552" s="18" t="s">
        <v>100</v>
      </c>
      <c r="J552" s="18"/>
      <c r="K552" s="10" t="s">
        <v>2574</v>
      </c>
      <c r="L552" s="13">
        <v>43194</v>
      </c>
      <c r="M552" s="22" t="s">
        <v>291</v>
      </c>
      <c r="N552" s="5"/>
      <c r="O552" s="15"/>
      <c r="BO552" s="35"/>
    </row>
    <row r="553" spans="1:99" s="21" customFormat="1" ht="12.75" customHeight="1" x14ac:dyDescent="0.2">
      <c r="A553" s="8">
        <v>566</v>
      </c>
      <c r="B553" s="8" t="s">
        <v>48</v>
      </c>
      <c r="C553" s="10" t="s">
        <v>953</v>
      </c>
      <c r="D553" s="18" t="s">
        <v>2527</v>
      </c>
      <c r="E553" s="9" t="s">
        <v>2575</v>
      </c>
      <c r="F553" s="10" t="s">
        <v>2576</v>
      </c>
      <c r="G553" s="11" t="s">
        <v>2577</v>
      </c>
      <c r="H553" s="32" t="s">
        <v>2578</v>
      </c>
      <c r="I553" s="10" t="s">
        <v>123</v>
      </c>
      <c r="J553" s="20" t="s">
        <v>2532</v>
      </c>
      <c r="K553" s="18" t="s">
        <v>2533</v>
      </c>
      <c r="L553" s="17">
        <v>44297</v>
      </c>
      <c r="M553" s="14" t="s">
        <v>2579</v>
      </c>
      <c r="N553" s="30">
        <v>43581</v>
      </c>
      <c r="O553" s="19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</row>
    <row r="554" spans="1:99" s="21" customFormat="1" ht="12.75" customHeight="1" x14ac:dyDescent="0.2">
      <c r="A554" s="8">
        <v>567</v>
      </c>
      <c r="B554" s="8" t="s">
        <v>10</v>
      </c>
      <c r="C554" s="18" t="s">
        <v>2580</v>
      </c>
      <c r="D554" s="10"/>
      <c r="E554" s="10" t="s">
        <v>2581</v>
      </c>
      <c r="F554" s="10"/>
      <c r="G554" s="11" t="s">
        <v>2582</v>
      </c>
      <c r="H554" s="12"/>
      <c r="I554" s="10" t="s">
        <v>2583</v>
      </c>
      <c r="J554" s="10"/>
      <c r="K554" s="10" t="s">
        <v>2584</v>
      </c>
      <c r="L554" s="17">
        <v>43665</v>
      </c>
      <c r="M554" s="14" t="s">
        <v>2101</v>
      </c>
      <c r="N554" s="18"/>
      <c r="O554" s="19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</row>
    <row r="555" spans="1:99" s="21" customFormat="1" ht="12.75" customHeight="1" x14ac:dyDescent="0.2">
      <c r="A555" s="8">
        <v>568</v>
      </c>
      <c r="B555" s="8" t="s">
        <v>10</v>
      </c>
      <c r="C555" s="8" t="s">
        <v>1454</v>
      </c>
      <c r="D555" s="10"/>
      <c r="E555" s="10" t="s">
        <v>2585</v>
      </c>
      <c r="F555" s="10"/>
      <c r="G555" s="11" t="s">
        <v>2586</v>
      </c>
      <c r="H555" s="12"/>
      <c r="I555" s="10" t="s">
        <v>25</v>
      </c>
      <c r="J555" s="10"/>
      <c r="K555" s="10" t="s">
        <v>1707</v>
      </c>
      <c r="L555" s="17">
        <v>43992</v>
      </c>
      <c r="M555" s="14" t="s">
        <v>2587</v>
      </c>
      <c r="N555" s="18"/>
      <c r="O555" s="19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</row>
    <row r="556" spans="1:99" ht="12.75" customHeight="1" x14ac:dyDescent="0.2">
      <c r="A556" s="8">
        <v>569</v>
      </c>
      <c r="B556" s="18" t="s">
        <v>48</v>
      </c>
      <c r="C556" s="18" t="s">
        <v>2588</v>
      </c>
      <c r="D556" s="18" t="s">
        <v>2589</v>
      </c>
      <c r="E556" s="18" t="s">
        <v>2590</v>
      </c>
      <c r="F556" s="18" t="s">
        <v>2591</v>
      </c>
      <c r="G556" s="31" t="s">
        <v>2592</v>
      </c>
      <c r="H556" s="32" t="s">
        <v>2593</v>
      </c>
      <c r="I556" s="10" t="s">
        <v>25</v>
      </c>
      <c r="J556" s="18" t="s">
        <v>1409</v>
      </c>
      <c r="K556" s="18" t="s">
        <v>2594</v>
      </c>
      <c r="L556" s="37">
        <v>43869</v>
      </c>
      <c r="M556" s="46" t="s">
        <v>2595</v>
      </c>
      <c r="N556" s="34">
        <v>41305</v>
      </c>
      <c r="O556" s="15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</row>
    <row r="557" spans="1:99" s="21" customFormat="1" ht="12.75" customHeight="1" x14ac:dyDescent="0.2">
      <c r="A557" s="8">
        <v>570</v>
      </c>
      <c r="B557" s="18" t="s">
        <v>10</v>
      </c>
      <c r="C557" s="18" t="s">
        <v>2596</v>
      </c>
      <c r="D557" s="18"/>
      <c r="E557" s="18" t="s">
        <v>2597</v>
      </c>
      <c r="F557" s="18"/>
      <c r="G557" s="31" t="s">
        <v>2598</v>
      </c>
      <c r="H557" s="32"/>
      <c r="I557" s="18" t="s">
        <v>1001</v>
      </c>
      <c r="J557" s="18"/>
      <c r="K557" s="18" t="s">
        <v>210</v>
      </c>
      <c r="L557" s="37">
        <v>44106</v>
      </c>
      <c r="M557" s="14" t="s">
        <v>211</v>
      </c>
      <c r="N557" s="18"/>
      <c r="O557" s="19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</row>
    <row r="558" spans="1:99" s="21" customFormat="1" ht="12.75" customHeight="1" x14ac:dyDescent="0.2">
      <c r="A558" s="8">
        <v>571</v>
      </c>
      <c r="B558" s="18" t="s">
        <v>10</v>
      </c>
      <c r="C558" s="18" t="s">
        <v>702</v>
      </c>
      <c r="D558" s="18"/>
      <c r="E558" s="18" t="s">
        <v>2599</v>
      </c>
      <c r="F558" s="18"/>
      <c r="G558" s="31" t="s">
        <v>2600</v>
      </c>
      <c r="H558" s="32"/>
      <c r="I558" s="18" t="s">
        <v>142</v>
      </c>
      <c r="J558" s="18"/>
      <c r="K558" s="18" t="s">
        <v>2601</v>
      </c>
      <c r="L558" s="37">
        <v>44105</v>
      </c>
      <c r="M558" s="14" t="s">
        <v>743</v>
      </c>
      <c r="N558" s="18"/>
      <c r="O558" s="19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</row>
    <row r="559" spans="1:99" ht="12.75" customHeight="1" x14ac:dyDescent="0.2">
      <c r="A559" s="8">
        <v>572</v>
      </c>
      <c r="B559" s="8" t="s">
        <v>48</v>
      </c>
      <c r="C559" s="47" t="s">
        <v>1227</v>
      </c>
      <c r="D559" s="10" t="s">
        <v>575</v>
      </c>
      <c r="E559" s="10" t="s">
        <v>2602</v>
      </c>
      <c r="F559" s="10" t="s">
        <v>2603</v>
      </c>
      <c r="G559" s="11" t="s">
        <v>2604</v>
      </c>
      <c r="H559" s="12" t="s">
        <v>2605</v>
      </c>
      <c r="I559" s="10" t="s">
        <v>25</v>
      </c>
      <c r="J559" s="8" t="s">
        <v>204</v>
      </c>
      <c r="K559" s="10" t="s">
        <v>2606</v>
      </c>
      <c r="L559" s="17">
        <v>44304</v>
      </c>
      <c r="M559" s="14" t="s">
        <v>2607</v>
      </c>
      <c r="N559" s="30">
        <v>42080</v>
      </c>
      <c r="O559" s="130"/>
      <c r="P559" s="10"/>
      <c r="Q559" s="10"/>
      <c r="R559" s="11"/>
      <c r="S559" s="12"/>
      <c r="T559" s="10"/>
      <c r="U559" s="18"/>
      <c r="V559" s="10"/>
      <c r="W559" s="39"/>
      <c r="X559" s="40"/>
      <c r="Y559" s="17"/>
      <c r="Z559" s="42"/>
      <c r="AA559" s="63"/>
      <c r="AB559" s="56"/>
      <c r="AC559" s="56"/>
      <c r="AD559" s="34"/>
      <c r="AE559" s="18"/>
      <c r="AF559" s="18"/>
      <c r="AG559" s="14"/>
      <c r="AH559" s="14"/>
      <c r="AI559" s="18"/>
      <c r="AJ559" s="18"/>
      <c r="AK559" s="14"/>
      <c r="AL559" s="64"/>
      <c r="AM559" s="18"/>
      <c r="AN559" s="18"/>
      <c r="AO559" s="57"/>
      <c r="AP559" s="18"/>
      <c r="AQ559" s="18"/>
      <c r="AR559" s="18"/>
      <c r="AS559" s="18"/>
      <c r="AT559" s="18"/>
      <c r="AU559" s="18"/>
      <c r="AV559" s="18"/>
      <c r="AW559" s="18"/>
      <c r="AX559" s="30"/>
      <c r="AY559" s="18"/>
      <c r="AZ559" s="18"/>
      <c r="BA559" s="18"/>
      <c r="BB559" s="20"/>
      <c r="BC559" s="20"/>
      <c r="BD559" s="20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</row>
    <row r="560" spans="1:99" s="21" customFormat="1" ht="12.75" customHeight="1" x14ac:dyDescent="0.2">
      <c r="A560" s="8">
        <v>573</v>
      </c>
      <c r="B560" s="8" t="s">
        <v>10</v>
      </c>
      <c r="C560" s="8" t="s">
        <v>1155</v>
      </c>
      <c r="D560" s="10"/>
      <c r="E560" s="10" t="s">
        <v>2608</v>
      </c>
      <c r="F560" s="10"/>
      <c r="G560" s="11" t="s">
        <v>2609</v>
      </c>
      <c r="H560" s="12"/>
      <c r="I560" s="10" t="s">
        <v>142</v>
      </c>
      <c r="J560" s="10"/>
      <c r="K560" s="18" t="s">
        <v>198</v>
      </c>
      <c r="L560" s="33">
        <v>43920</v>
      </c>
      <c r="M560" s="22" t="s">
        <v>21</v>
      </c>
      <c r="N560" s="18"/>
      <c r="O560" s="19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</row>
    <row r="561" spans="1:99" ht="12.75" customHeight="1" x14ac:dyDescent="0.2">
      <c r="A561" s="8">
        <v>574</v>
      </c>
      <c r="B561" s="18" t="s">
        <v>10</v>
      </c>
      <c r="C561" s="18" t="s">
        <v>2610</v>
      </c>
      <c r="D561" s="18"/>
      <c r="E561" s="18" t="s">
        <v>2611</v>
      </c>
      <c r="F561" s="18"/>
      <c r="G561" s="31" t="s">
        <v>2612</v>
      </c>
      <c r="H561" s="32"/>
      <c r="I561" s="18" t="s">
        <v>31</v>
      </c>
      <c r="J561" s="18"/>
      <c r="K561" s="18" t="s">
        <v>2613</v>
      </c>
      <c r="L561" s="33">
        <v>43928</v>
      </c>
      <c r="M561" s="22" t="s">
        <v>586</v>
      </c>
      <c r="N561" s="5"/>
      <c r="O561" s="15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</row>
    <row r="562" spans="1:99" ht="12.75" customHeight="1" x14ac:dyDescent="0.2">
      <c r="A562" s="8">
        <v>575</v>
      </c>
      <c r="B562" s="18" t="s">
        <v>48</v>
      </c>
      <c r="C562" s="18" t="s">
        <v>1297</v>
      </c>
      <c r="D562" s="18" t="s">
        <v>455</v>
      </c>
      <c r="E562" s="18" t="s">
        <v>2614</v>
      </c>
      <c r="F562" s="18" t="s">
        <v>2615</v>
      </c>
      <c r="G562" s="31" t="s">
        <v>2616</v>
      </c>
      <c r="H562" s="32" t="s">
        <v>2617</v>
      </c>
      <c r="I562" s="18" t="s">
        <v>31</v>
      </c>
      <c r="J562" s="18" t="s">
        <v>1303</v>
      </c>
      <c r="K562" s="18" t="s">
        <v>2618</v>
      </c>
      <c r="L562" s="33">
        <v>44337</v>
      </c>
      <c r="M562" s="22" t="s">
        <v>2619</v>
      </c>
      <c r="N562" s="34">
        <v>41583</v>
      </c>
      <c r="O562" s="15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</row>
    <row r="563" spans="1:99" ht="12.75" customHeight="1" x14ac:dyDescent="0.2">
      <c r="A563" s="8">
        <v>576</v>
      </c>
      <c r="B563" s="8" t="s">
        <v>10</v>
      </c>
      <c r="C563" s="8" t="s">
        <v>2620</v>
      </c>
      <c r="D563" s="10"/>
      <c r="E563" s="9" t="s">
        <v>2621</v>
      </c>
      <c r="F563" s="10"/>
      <c r="G563" s="11" t="s">
        <v>2622</v>
      </c>
      <c r="H563" s="12"/>
      <c r="I563" s="18" t="s">
        <v>123</v>
      </c>
      <c r="J563" s="10"/>
      <c r="K563" s="10" t="s">
        <v>2623</v>
      </c>
      <c r="L563" s="17">
        <v>43107</v>
      </c>
      <c r="M563" s="14" t="s">
        <v>2175</v>
      </c>
      <c r="N563" s="5"/>
      <c r="O563" s="15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</row>
    <row r="564" spans="1:99" ht="12.75" customHeight="1" x14ac:dyDescent="0.2">
      <c r="A564" s="8">
        <v>577</v>
      </c>
      <c r="B564" s="18" t="s">
        <v>10</v>
      </c>
      <c r="C564" s="18" t="s">
        <v>2624</v>
      </c>
      <c r="D564" s="18"/>
      <c r="E564" s="18" t="s">
        <v>2625</v>
      </c>
      <c r="F564" s="18" t="s">
        <v>2626</v>
      </c>
      <c r="G564" s="31" t="s">
        <v>2627</v>
      </c>
      <c r="H564" s="32"/>
      <c r="I564" s="18" t="s">
        <v>2050</v>
      </c>
      <c r="J564" s="18"/>
      <c r="K564" s="18" t="s">
        <v>2628</v>
      </c>
      <c r="L564" s="33">
        <v>43336</v>
      </c>
      <c r="M564" s="22" t="s">
        <v>556</v>
      </c>
      <c r="N564" s="34"/>
      <c r="O564" s="15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</row>
    <row r="565" spans="1:99" ht="12.75" customHeight="1" x14ac:dyDescent="0.2">
      <c r="A565" s="8">
        <v>578</v>
      </c>
      <c r="B565" s="8" t="s">
        <v>10</v>
      </c>
      <c r="C565" s="10" t="s">
        <v>1103</v>
      </c>
      <c r="D565" s="10"/>
      <c r="E565" s="10" t="s">
        <v>2629</v>
      </c>
      <c r="F565" s="10"/>
      <c r="G565" s="11" t="s">
        <v>2630</v>
      </c>
      <c r="H565" s="12"/>
      <c r="I565" s="10" t="s">
        <v>320</v>
      </c>
      <c r="J565" s="10"/>
      <c r="K565" s="10" t="s">
        <v>148</v>
      </c>
      <c r="L565" s="13">
        <v>43855</v>
      </c>
      <c r="M565" s="22" t="s">
        <v>366</v>
      </c>
      <c r="N565" s="5"/>
      <c r="O565" s="15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</row>
    <row r="566" spans="1:99" ht="12.75" customHeight="1" x14ac:dyDescent="0.2">
      <c r="A566" s="8">
        <v>579</v>
      </c>
      <c r="B566" s="8" t="s">
        <v>1599</v>
      </c>
      <c r="C566" s="10"/>
      <c r="D566" s="10" t="s">
        <v>2631</v>
      </c>
      <c r="E566" s="10"/>
      <c r="F566" s="10" t="s">
        <v>2632</v>
      </c>
      <c r="G566" s="11"/>
      <c r="H566" s="12" t="s">
        <v>2633</v>
      </c>
      <c r="I566" s="10"/>
      <c r="J566" s="10" t="s">
        <v>510</v>
      </c>
      <c r="K566" s="10" t="s">
        <v>2375</v>
      </c>
      <c r="L566" s="13">
        <v>43643</v>
      </c>
      <c r="M566" s="22" t="s">
        <v>2634</v>
      </c>
      <c r="N566" s="34">
        <v>41995</v>
      </c>
      <c r="O566" s="15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</row>
    <row r="567" spans="1:99" s="21" customFormat="1" ht="12.75" customHeight="1" x14ac:dyDescent="0.2">
      <c r="A567" s="8">
        <v>580</v>
      </c>
      <c r="B567" s="18" t="s">
        <v>10</v>
      </c>
      <c r="C567" s="18" t="s">
        <v>2635</v>
      </c>
      <c r="D567" s="18"/>
      <c r="E567" s="18" t="s">
        <v>2636</v>
      </c>
      <c r="F567" s="18"/>
      <c r="G567" s="31" t="s">
        <v>2637</v>
      </c>
      <c r="H567" s="32"/>
      <c r="I567" s="18" t="s">
        <v>814</v>
      </c>
      <c r="J567" s="18"/>
      <c r="K567" s="10" t="s">
        <v>148</v>
      </c>
      <c r="L567" s="17">
        <v>44044</v>
      </c>
      <c r="M567" s="22" t="s">
        <v>21</v>
      </c>
      <c r="N567" s="18"/>
      <c r="O567" s="19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</row>
    <row r="568" spans="1:99" s="20" customFormat="1" ht="12.75" customHeight="1" x14ac:dyDescent="0.2">
      <c r="A568" s="8">
        <v>582</v>
      </c>
      <c r="B568" s="8" t="s">
        <v>10</v>
      </c>
      <c r="C568" s="8" t="s">
        <v>215</v>
      </c>
      <c r="D568" s="10"/>
      <c r="E568" s="10" t="s">
        <v>2638</v>
      </c>
      <c r="F568" s="10"/>
      <c r="G568" s="11" t="s">
        <v>2639</v>
      </c>
      <c r="H568" s="12"/>
      <c r="I568" s="10" t="s">
        <v>123</v>
      </c>
      <c r="J568" s="10"/>
      <c r="K568" s="10" t="s">
        <v>2640</v>
      </c>
      <c r="L568" s="17">
        <v>43760</v>
      </c>
      <c r="M568" s="14" t="s">
        <v>21</v>
      </c>
      <c r="N568" s="34"/>
      <c r="O568" s="19"/>
      <c r="BO568" s="50"/>
    </row>
    <row r="569" spans="1:99" s="20" customFormat="1" ht="12.75" customHeight="1" x14ac:dyDescent="0.2">
      <c r="A569" s="8">
        <v>583</v>
      </c>
      <c r="B569" s="18" t="s">
        <v>10</v>
      </c>
      <c r="C569" s="8" t="s">
        <v>2641</v>
      </c>
      <c r="D569" s="18"/>
      <c r="E569" s="18" t="s">
        <v>2642</v>
      </c>
      <c r="F569" s="18"/>
      <c r="G569" s="31" t="s">
        <v>2643</v>
      </c>
      <c r="H569" s="32"/>
      <c r="I569" s="10" t="s">
        <v>25</v>
      </c>
      <c r="J569" s="18"/>
      <c r="K569" s="18" t="s">
        <v>2644</v>
      </c>
      <c r="L569" s="37">
        <v>43873</v>
      </c>
      <c r="M569" s="14" t="s">
        <v>1275</v>
      </c>
      <c r="N569" s="18"/>
      <c r="O569" s="19"/>
      <c r="BO569" s="50"/>
    </row>
    <row r="570" spans="1:99" ht="12.75" customHeight="1" x14ac:dyDescent="0.2">
      <c r="A570" s="8">
        <v>584</v>
      </c>
      <c r="B570" s="8" t="s">
        <v>10</v>
      </c>
      <c r="C570" s="18" t="s">
        <v>2645</v>
      </c>
      <c r="D570" s="10"/>
      <c r="E570" s="10" t="s">
        <v>2646</v>
      </c>
      <c r="F570" s="10"/>
      <c r="G570" s="11" t="s">
        <v>2647</v>
      </c>
      <c r="H570" s="12"/>
      <c r="I570" s="10" t="s">
        <v>31</v>
      </c>
      <c r="J570" s="10"/>
      <c r="K570" s="10" t="s">
        <v>2648</v>
      </c>
      <c r="L570" s="13">
        <v>43878</v>
      </c>
      <c r="M570" s="22" t="s">
        <v>2649</v>
      </c>
      <c r="N570" s="5"/>
      <c r="O570" s="15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</row>
    <row r="571" spans="1:99" s="21" customFormat="1" ht="12.75" customHeight="1" x14ac:dyDescent="0.2">
      <c r="A571" s="8">
        <v>585</v>
      </c>
      <c r="B571" s="8" t="s">
        <v>48</v>
      </c>
      <c r="C571" s="8" t="s">
        <v>2650</v>
      </c>
      <c r="D571" s="10"/>
      <c r="E571" s="10" t="s">
        <v>2651</v>
      </c>
      <c r="F571" s="10" t="s">
        <v>2652</v>
      </c>
      <c r="G571" s="11" t="s">
        <v>2653</v>
      </c>
      <c r="H571" s="12"/>
      <c r="I571" s="10" t="s">
        <v>73</v>
      </c>
      <c r="J571" s="10"/>
      <c r="K571" s="10" t="s">
        <v>2654</v>
      </c>
      <c r="L571" s="33">
        <v>43878</v>
      </c>
      <c r="M571" s="14" t="s">
        <v>2655</v>
      </c>
      <c r="N571" s="62"/>
      <c r="O571" s="19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</row>
    <row r="572" spans="1:99" s="21" customFormat="1" ht="12.75" customHeight="1" x14ac:dyDescent="0.2">
      <c r="A572" s="8">
        <v>586</v>
      </c>
      <c r="B572" s="8" t="s">
        <v>10</v>
      </c>
      <c r="C572" s="8" t="s">
        <v>2424</v>
      </c>
      <c r="D572" s="10"/>
      <c r="E572" s="9" t="s">
        <v>2656</v>
      </c>
      <c r="F572" s="10"/>
      <c r="G572" s="11" t="s">
        <v>2657</v>
      </c>
      <c r="H572" s="12"/>
      <c r="I572" s="10" t="s">
        <v>814</v>
      </c>
      <c r="J572" s="10"/>
      <c r="K572" s="10" t="s">
        <v>365</v>
      </c>
      <c r="L572" s="17">
        <v>43884</v>
      </c>
      <c r="M572" s="14" t="s">
        <v>978</v>
      </c>
      <c r="N572" s="18"/>
      <c r="O572" s="19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</row>
    <row r="573" spans="1:99" ht="12.75" customHeight="1" x14ac:dyDescent="0.2">
      <c r="A573" s="8">
        <v>587</v>
      </c>
      <c r="B573" s="8" t="s">
        <v>10</v>
      </c>
      <c r="C573" s="10" t="s">
        <v>116</v>
      </c>
      <c r="D573" s="10"/>
      <c r="E573" s="10" t="s">
        <v>2658</v>
      </c>
      <c r="F573" s="10"/>
      <c r="G573" s="11" t="s">
        <v>2659</v>
      </c>
      <c r="H573" s="12"/>
      <c r="I573" s="10" t="s">
        <v>25</v>
      </c>
      <c r="J573" s="10"/>
      <c r="K573" s="10" t="s">
        <v>2660</v>
      </c>
      <c r="L573" s="13">
        <v>43883</v>
      </c>
      <c r="M573" s="22" t="s">
        <v>2661</v>
      </c>
      <c r="N573" s="5"/>
      <c r="O573" s="15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</row>
    <row r="574" spans="1:99" ht="12.75" customHeight="1" x14ac:dyDescent="0.2">
      <c r="A574" s="8">
        <v>588</v>
      </c>
      <c r="B574" s="18" t="s">
        <v>10</v>
      </c>
      <c r="C574" s="18" t="s">
        <v>58</v>
      </c>
      <c r="D574" s="18"/>
      <c r="E574" s="18" t="s">
        <v>2662</v>
      </c>
      <c r="F574" s="18"/>
      <c r="G574" s="31" t="s">
        <v>2663</v>
      </c>
      <c r="H574" s="32"/>
      <c r="I574" s="18" t="s">
        <v>31</v>
      </c>
      <c r="J574" s="18"/>
      <c r="K574" s="18" t="s">
        <v>2664</v>
      </c>
      <c r="L574" s="37">
        <v>43874</v>
      </c>
      <c r="M574" s="22" t="s">
        <v>2105</v>
      </c>
      <c r="N574" s="5"/>
      <c r="O574" s="15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</row>
    <row r="575" spans="1:99" s="21" customFormat="1" ht="12.75" customHeight="1" x14ac:dyDescent="0.2">
      <c r="A575" s="8">
        <v>589</v>
      </c>
      <c r="B575" s="18" t="s">
        <v>10</v>
      </c>
      <c r="C575" s="18" t="s">
        <v>521</v>
      </c>
      <c r="D575" s="18"/>
      <c r="E575" s="18" t="s">
        <v>2665</v>
      </c>
      <c r="F575" s="18"/>
      <c r="G575" s="31" t="s">
        <v>2666</v>
      </c>
      <c r="H575" s="32"/>
      <c r="I575" s="18" t="s">
        <v>31</v>
      </c>
      <c r="J575" s="18"/>
      <c r="K575" s="18" t="s">
        <v>2667</v>
      </c>
      <c r="L575" s="37">
        <v>43701</v>
      </c>
      <c r="M575" s="14" t="s">
        <v>21</v>
      </c>
      <c r="N575" s="18"/>
      <c r="O575" s="19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</row>
    <row r="576" spans="1:99" ht="12.75" customHeight="1" x14ac:dyDescent="0.2">
      <c r="A576" s="8">
        <v>590</v>
      </c>
      <c r="B576" s="8" t="s">
        <v>48</v>
      </c>
      <c r="C576" s="10" t="s">
        <v>2668</v>
      </c>
      <c r="D576" s="10" t="s">
        <v>2669</v>
      </c>
      <c r="E576" s="9" t="s">
        <v>2670</v>
      </c>
      <c r="F576" s="10" t="s">
        <v>2671</v>
      </c>
      <c r="G576" s="11" t="s">
        <v>2672</v>
      </c>
      <c r="H576" s="12" t="s">
        <v>2673</v>
      </c>
      <c r="I576" s="10" t="s">
        <v>364</v>
      </c>
      <c r="J576" s="10" t="s">
        <v>284</v>
      </c>
      <c r="K576" s="10" t="s">
        <v>1359</v>
      </c>
      <c r="L576" s="13">
        <v>43775</v>
      </c>
      <c r="M576" s="22" t="s">
        <v>2674</v>
      </c>
      <c r="N576" s="34">
        <v>40379</v>
      </c>
      <c r="O576" s="15" t="s">
        <v>2675</v>
      </c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</row>
    <row r="577" spans="1:99" s="21" customFormat="1" ht="12.75" customHeight="1" x14ac:dyDescent="0.2">
      <c r="A577" s="8">
        <v>591</v>
      </c>
      <c r="B577" s="8" t="s">
        <v>10</v>
      </c>
      <c r="C577" s="18" t="s">
        <v>2676</v>
      </c>
      <c r="D577" s="10"/>
      <c r="E577" s="10" t="s">
        <v>2677</v>
      </c>
      <c r="F577" s="10"/>
      <c r="G577" s="11" t="s">
        <v>2678</v>
      </c>
      <c r="H577" s="12"/>
      <c r="I577" s="10" t="s">
        <v>2679</v>
      </c>
      <c r="J577" s="10"/>
      <c r="K577" s="10" t="s">
        <v>2680</v>
      </c>
      <c r="L577" s="17">
        <v>43558</v>
      </c>
      <c r="M577" s="14" t="s">
        <v>2681</v>
      </c>
      <c r="N577" s="18"/>
      <c r="O577" s="19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</row>
    <row r="578" spans="1:99" s="21" customFormat="1" ht="12.75" customHeight="1" x14ac:dyDescent="0.2">
      <c r="A578" s="8">
        <v>592</v>
      </c>
      <c r="B578" s="18" t="s">
        <v>10</v>
      </c>
      <c r="C578" s="18" t="s">
        <v>2682</v>
      </c>
      <c r="D578" s="18"/>
      <c r="E578" s="18" t="s">
        <v>2683</v>
      </c>
      <c r="F578" s="18"/>
      <c r="G578" s="31" t="s">
        <v>2684</v>
      </c>
      <c r="H578" s="32"/>
      <c r="I578" s="10" t="s">
        <v>25</v>
      </c>
      <c r="J578" s="18"/>
      <c r="K578" s="18" t="s">
        <v>2165</v>
      </c>
      <c r="L578" s="37">
        <v>43959</v>
      </c>
      <c r="M578" s="14" t="s">
        <v>21</v>
      </c>
      <c r="N578" s="18"/>
      <c r="O578" s="19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</row>
    <row r="579" spans="1:99" ht="12.75" customHeight="1" x14ac:dyDescent="0.2">
      <c r="A579" s="8">
        <v>593</v>
      </c>
      <c r="B579" s="8" t="s">
        <v>48</v>
      </c>
      <c r="C579" s="10" t="s">
        <v>2484</v>
      </c>
      <c r="D579" s="10"/>
      <c r="E579" s="10" t="s">
        <v>2685</v>
      </c>
      <c r="F579" s="10" t="s">
        <v>2671</v>
      </c>
      <c r="G579" s="11" t="s">
        <v>2686</v>
      </c>
      <c r="H579" s="12"/>
      <c r="I579" s="10" t="s">
        <v>142</v>
      </c>
      <c r="J579" s="10"/>
      <c r="K579" s="10" t="s">
        <v>1359</v>
      </c>
      <c r="L579" s="13">
        <v>43957</v>
      </c>
      <c r="M579" s="22" t="s">
        <v>2687</v>
      </c>
      <c r="N579" s="5"/>
      <c r="O579" s="15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</row>
    <row r="580" spans="1:99" s="21" customFormat="1" ht="12.75" customHeight="1" x14ac:dyDescent="0.2">
      <c r="A580" s="8">
        <v>594</v>
      </c>
      <c r="B580" s="18" t="s">
        <v>10</v>
      </c>
      <c r="C580" s="8" t="s">
        <v>2688</v>
      </c>
      <c r="D580" s="8"/>
      <c r="E580" s="10" t="s">
        <v>2689</v>
      </c>
      <c r="F580" s="10"/>
      <c r="G580" s="11" t="s">
        <v>2690</v>
      </c>
      <c r="H580" s="12"/>
      <c r="I580" s="18" t="s">
        <v>320</v>
      </c>
      <c r="J580" s="8"/>
      <c r="K580" s="10" t="s">
        <v>2691</v>
      </c>
      <c r="L580" s="17">
        <v>43638</v>
      </c>
      <c r="M580" s="14" t="s">
        <v>479</v>
      </c>
      <c r="N580" s="18"/>
      <c r="O580" s="19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</row>
    <row r="581" spans="1:99" ht="12.75" customHeight="1" x14ac:dyDescent="0.2">
      <c r="A581" s="8">
        <v>595</v>
      </c>
      <c r="B581" s="18" t="s">
        <v>10</v>
      </c>
      <c r="C581" s="18" t="s">
        <v>58</v>
      </c>
      <c r="D581" s="18"/>
      <c r="E581" s="18" t="s">
        <v>2692</v>
      </c>
      <c r="F581" s="18"/>
      <c r="G581" s="31" t="s">
        <v>2693</v>
      </c>
      <c r="H581" s="32"/>
      <c r="I581" s="18" t="s">
        <v>31</v>
      </c>
      <c r="J581" s="18"/>
      <c r="K581" s="18" t="s">
        <v>2694</v>
      </c>
      <c r="L581" s="33">
        <v>43904</v>
      </c>
      <c r="M581" s="22" t="s">
        <v>743</v>
      </c>
      <c r="N581" s="5"/>
      <c r="O581" s="15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</row>
    <row r="582" spans="1:99" s="16" customFormat="1" ht="12.75" customHeight="1" x14ac:dyDescent="0.2">
      <c r="A582" s="8">
        <v>596</v>
      </c>
      <c r="B582" s="18" t="s">
        <v>10</v>
      </c>
      <c r="C582" s="18" t="s">
        <v>58</v>
      </c>
      <c r="D582" s="18"/>
      <c r="E582" s="18" t="s">
        <v>2695</v>
      </c>
      <c r="F582" s="18"/>
      <c r="G582" s="31" t="s">
        <v>2696</v>
      </c>
      <c r="H582" s="32"/>
      <c r="I582" s="18" t="s">
        <v>31</v>
      </c>
      <c r="J582" s="18"/>
      <c r="K582" s="18" t="s">
        <v>2697</v>
      </c>
      <c r="L582" s="33">
        <v>43917</v>
      </c>
      <c r="M582" s="22" t="s">
        <v>2698</v>
      </c>
      <c r="N582" s="5"/>
      <c r="O582" s="15"/>
      <c r="BO582" s="35"/>
    </row>
    <row r="583" spans="1:99" s="21" customFormat="1" ht="12.75" customHeight="1" x14ac:dyDescent="0.2">
      <c r="A583" s="69">
        <v>597</v>
      </c>
      <c r="B583" s="18" t="s">
        <v>10</v>
      </c>
      <c r="C583" s="18" t="s">
        <v>539</v>
      </c>
      <c r="D583" s="10"/>
      <c r="E583" s="18" t="s">
        <v>2699</v>
      </c>
      <c r="F583" s="18"/>
      <c r="G583" s="31" t="s">
        <v>2700</v>
      </c>
      <c r="H583" s="32"/>
      <c r="I583" s="10" t="s">
        <v>25</v>
      </c>
      <c r="J583" s="8"/>
      <c r="K583" s="18" t="s">
        <v>2701</v>
      </c>
      <c r="L583" s="33">
        <v>44044</v>
      </c>
      <c r="M583" s="22" t="s">
        <v>498</v>
      </c>
      <c r="N583" s="30"/>
      <c r="O583" s="19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</row>
    <row r="584" spans="1:99" ht="12.75" customHeight="1" x14ac:dyDescent="0.2">
      <c r="A584" s="8">
        <v>598</v>
      </c>
      <c r="B584" s="8" t="s">
        <v>1585</v>
      </c>
      <c r="C584" s="18" t="s">
        <v>2702</v>
      </c>
      <c r="D584" s="10"/>
      <c r="E584" s="10" t="s">
        <v>2703</v>
      </c>
      <c r="F584" s="10" t="s">
        <v>2704</v>
      </c>
      <c r="G584" s="11" t="s">
        <v>2705</v>
      </c>
      <c r="H584" s="12"/>
      <c r="I584" s="10" t="s">
        <v>25</v>
      </c>
      <c r="J584" s="10"/>
      <c r="K584" s="10" t="s">
        <v>2706</v>
      </c>
      <c r="L584" s="17">
        <v>43627</v>
      </c>
      <c r="M584" s="14" t="s">
        <v>547</v>
      </c>
      <c r="N584" s="34"/>
      <c r="O584" s="15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</row>
    <row r="585" spans="1:99" ht="12.75" customHeight="1" x14ac:dyDescent="0.2">
      <c r="A585" s="8">
        <v>599</v>
      </c>
      <c r="B585" s="18" t="s">
        <v>48</v>
      </c>
      <c r="C585" s="18" t="s">
        <v>2707</v>
      </c>
      <c r="D585" s="18" t="s">
        <v>2708</v>
      </c>
      <c r="E585" s="18" t="s">
        <v>2709</v>
      </c>
      <c r="F585" s="18" t="s">
        <v>899</v>
      </c>
      <c r="G585" s="31" t="s">
        <v>2710</v>
      </c>
      <c r="H585" s="32" t="s">
        <v>2711</v>
      </c>
      <c r="I585" s="18" t="s">
        <v>2110</v>
      </c>
      <c r="J585" s="18" t="s">
        <v>2712</v>
      </c>
      <c r="K585" s="18" t="s">
        <v>2713</v>
      </c>
      <c r="L585" s="33">
        <v>43174</v>
      </c>
      <c r="M585" s="22" t="s">
        <v>2714</v>
      </c>
      <c r="N585" s="34">
        <v>41651</v>
      </c>
      <c r="O585" s="15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</row>
    <row r="586" spans="1:99" s="21" customFormat="1" ht="12.75" customHeight="1" x14ac:dyDescent="0.2">
      <c r="A586" s="8">
        <v>600</v>
      </c>
      <c r="B586" s="18" t="s">
        <v>10</v>
      </c>
      <c r="C586" s="18" t="s">
        <v>2682</v>
      </c>
      <c r="D586" s="18"/>
      <c r="E586" s="18" t="s">
        <v>2715</v>
      </c>
      <c r="F586" s="18"/>
      <c r="G586" s="31" t="s">
        <v>2716</v>
      </c>
      <c r="H586" s="32"/>
      <c r="I586" s="10" t="s">
        <v>25</v>
      </c>
      <c r="J586" s="8"/>
      <c r="K586" s="18" t="s">
        <v>2717</v>
      </c>
      <c r="L586" s="17">
        <v>44076</v>
      </c>
      <c r="M586" s="14" t="s">
        <v>2718</v>
      </c>
      <c r="N586" s="30"/>
      <c r="O586" s="19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</row>
    <row r="587" spans="1:99" ht="12.75" customHeight="1" x14ac:dyDescent="0.2">
      <c r="A587" s="8">
        <v>601</v>
      </c>
      <c r="B587" s="8" t="s">
        <v>10</v>
      </c>
      <c r="C587" s="8" t="s">
        <v>287</v>
      </c>
      <c r="D587" s="8"/>
      <c r="E587" s="8" t="s">
        <v>2719</v>
      </c>
      <c r="F587" s="8"/>
      <c r="G587" s="31" t="s">
        <v>2720</v>
      </c>
      <c r="H587" s="32"/>
      <c r="I587" s="10" t="s">
        <v>25</v>
      </c>
      <c r="J587" s="8"/>
      <c r="K587" s="8" t="s">
        <v>2721</v>
      </c>
      <c r="L587" s="84">
        <v>43814</v>
      </c>
      <c r="M587" s="46" t="s">
        <v>2722</v>
      </c>
      <c r="N587" s="5"/>
      <c r="O587" s="15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</row>
    <row r="588" spans="1:99" s="16" customFormat="1" ht="12.75" customHeight="1" x14ac:dyDescent="0.2">
      <c r="A588" s="8">
        <v>602</v>
      </c>
      <c r="B588" s="18" t="s">
        <v>10</v>
      </c>
      <c r="C588" s="18" t="s">
        <v>2723</v>
      </c>
      <c r="D588" s="18"/>
      <c r="E588" s="18" t="s">
        <v>2724</v>
      </c>
      <c r="F588" s="18"/>
      <c r="G588" s="31" t="s">
        <v>2725</v>
      </c>
      <c r="H588" s="32"/>
      <c r="I588" s="18" t="s">
        <v>231</v>
      </c>
      <c r="J588" s="18"/>
      <c r="K588" s="18" t="s">
        <v>1616</v>
      </c>
      <c r="L588" s="37">
        <v>44252</v>
      </c>
      <c r="M588" s="14" t="s">
        <v>1296</v>
      </c>
      <c r="N588" s="5"/>
      <c r="O588" s="15"/>
      <c r="BO588" s="35"/>
    </row>
    <row r="589" spans="1:99" ht="12.75" customHeight="1" x14ac:dyDescent="0.2">
      <c r="A589" s="8">
        <v>603</v>
      </c>
      <c r="B589" s="8" t="s">
        <v>10</v>
      </c>
      <c r="C589" s="10" t="s">
        <v>1450</v>
      </c>
      <c r="D589" s="10"/>
      <c r="E589" s="9" t="s">
        <v>2726</v>
      </c>
      <c r="F589" s="10"/>
      <c r="G589" s="11" t="s">
        <v>2727</v>
      </c>
      <c r="H589" s="12"/>
      <c r="I589" s="10" t="s">
        <v>31</v>
      </c>
      <c r="J589" s="10"/>
      <c r="K589" s="10" t="s">
        <v>969</v>
      </c>
      <c r="L589" s="13">
        <v>43692</v>
      </c>
      <c r="M589" s="22" t="s">
        <v>2728</v>
      </c>
      <c r="N589" s="34"/>
      <c r="O589" s="51"/>
      <c r="P589" s="10" t="s">
        <v>1450</v>
      </c>
      <c r="Q589" s="81" t="s">
        <v>2729</v>
      </c>
      <c r="R589" s="9" t="s">
        <v>2726</v>
      </c>
      <c r="S589" s="10" t="s">
        <v>2730</v>
      </c>
      <c r="T589" s="12" t="s">
        <v>2727</v>
      </c>
      <c r="U589" s="12" t="s">
        <v>2731</v>
      </c>
      <c r="V589" s="10" t="s">
        <v>31</v>
      </c>
      <c r="W589" s="10" t="s">
        <v>2732</v>
      </c>
      <c r="X589" s="10" t="s">
        <v>2733</v>
      </c>
      <c r="Y589" s="39" t="s">
        <v>2734</v>
      </c>
      <c r="Z589" s="133">
        <v>39522</v>
      </c>
      <c r="AA589" s="134">
        <v>41549</v>
      </c>
      <c r="AB589" s="42" t="s">
        <v>2735</v>
      </c>
      <c r="AC589" s="134">
        <v>41549</v>
      </c>
      <c r="AD589" s="43">
        <v>12315</v>
      </c>
      <c r="AE589" s="43">
        <v>2008</v>
      </c>
      <c r="AF589" s="34">
        <v>41168</v>
      </c>
      <c r="AG589" s="5" t="s">
        <v>2736</v>
      </c>
      <c r="AH589" s="18" t="s">
        <v>2737</v>
      </c>
      <c r="AI589" s="22" t="s">
        <v>2738</v>
      </c>
      <c r="AJ589" s="22" t="s">
        <v>2739</v>
      </c>
      <c r="AK589" s="5" t="s">
        <v>2740</v>
      </c>
      <c r="AL589" s="5" t="s">
        <v>2741</v>
      </c>
      <c r="AM589" s="22" t="s">
        <v>2742</v>
      </c>
      <c r="AN589" s="34">
        <v>41184</v>
      </c>
      <c r="AO589" s="5" t="s">
        <v>2743</v>
      </c>
      <c r="AP589" s="5">
        <v>5.8</v>
      </c>
      <c r="AQ589" s="45">
        <v>28</v>
      </c>
      <c r="AR589" s="5">
        <v>90</v>
      </c>
      <c r="AS589" s="5">
        <v>118</v>
      </c>
      <c r="AT589" s="5">
        <v>115</v>
      </c>
      <c r="AU589" s="5">
        <v>143</v>
      </c>
      <c r="AV589" s="5">
        <v>23</v>
      </c>
      <c r="AW589" s="5">
        <v>23</v>
      </c>
      <c r="AX589" s="5">
        <v>50</v>
      </c>
      <c r="AY589" s="5">
        <v>1</v>
      </c>
      <c r="AZ589" s="34">
        <v>41184</v>
      </c>
      <c r="BA589" s="5">
        <v>2002</v>
      </c>
      <c r="BB589" s="5" t="s">
        <v>2735</v>
      </c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</row>
    <row r="590" spans="1:99" ht="12.75" customHeight="1" x14ac:dyDescent="0.2">
      <c r="A590" s="8">
        <v>604</v>
      </c>
      <c r="B590" s="8" t="s">
        <v>48</v>
      </c>
      <c r="C590" s="8" t="s">
        <v>517</v>
      </c>
      <c r="D590" s="10" t="s">
        <v>2744</v>
      </c>
      <c r="E590" s="10" t="s">
        <v>2745</v>
      </c>
      <c r="F590" s="10" t="s">
        <v>2746</v>
      </c>
      <c r="G590" s="11" t="s">
        <v>2747</v>
      </c>
      <c r="H590" s="12" t="s">
        <v>2748</v>
      </c>
      <c r="I590" s="10" t="s">
        <v>25</v>
      </c>
      <c r="J590" s="8" t="s">
        <v>299</v>
      </c>
      <c r="K590" s="10" t="s">
        <v>2749</v>
      </c>
      <c r="L590" s="13">
        <v>44283</v>
      </c>
      <c r="M590" s="22" t="s">
        <v>2750</v>
      </c>
      <c r="N590" s="34">
        <v>42995</v>
      </c>
      <c r="O590" s="15"/>
      <c r="P590" s="10"/>
      <c r="Q590" s="10"/>
      <c r="R590" s="10"/>
      <c r="S590" s="11"/>
      <c r="T590" s="12"/>
      <c r="U590" s="10"/>
      <c r="V590" s="10"/>
      <c r="W590" s="10"/>
      <c r="X590" s="39"/>
      <c r="Y590" s="40"/>
      <c r="Z590" s="17"/>
      <c r="AA590" s="42"/>
      <c r="AB590" s="66"/>
      <c r="AC590" s="43"/>
      <c r="AD590" s="43"/>
      <c r="AE590" s="133"/>
      <c r="AF590" s="5"/>
      <c r="AG590" s="18"/>
      <c r="AH590" s="22"/>
      <c r="AI590" s="22"/>
      <c r="AJ590" s="5"/>
      <c r="AK590" s="5"/>
      <c r="AL590" s="22"/>
      <c r="AM590" s="34"/>
      <c r="AN590" s="5"/>
      <c r="AO590" s="5"/>
      <c r="AP590" s="45"/>
      <c r="AQ590" s="5"/>
      <c r="AR590" s="5"/>
      <c r="AS590" s="5"/>
      <c r="AT590" s="5"/>
      <c r="AU590" s="5"/>
      <c r="AV590" s="5"/>
      <c r="AW590" s="5"/>
      <c r="AX590" s="5"/>
      <c r="AY590" s="34"/>
      <c r="AZ590" s="5"/>
      <c r="BA590" s="5"/>
      <c r="BB590" s="5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</row>
    <row r="591" spans="1:99" s="21" customFormat="1" ht="12.75" customHeight="1" x14ac:dyDescent="0.2">
      <c r="A591" s="8">
        <v>605</v>
      </c>
      <c r="B591" s="8" t="s">
        <v>10</v>
      </c>
      <c r="C591" s="8" t="s">
        <v>234</v>
      </c>
      <c r="D591" s="10"/>
      <c r="E591" s="10" t="s">
        <v>2751</v>
      </c>
      <c r="F591" s="10"/>
      <c r="G591" s="11" t="s">
        <v>2752</v>
      </c>
      <c r="H591" s="12"/>
      <c r="I591" s="10" t="s">
        <v>25</v>
      </c>
      <c r="J591" s="10"/>
      <c r="K591" s="10" t="s">
        <v>2753</v>
      </c>
      <c r="L591" s="13">
        <v>43666</v>
      </c>
      <c r="M591" s="14" t="s">
        <v>1980</v>
      </c>
      <c r="N591" s="18"/>
      <c r="O591" s="19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</row>
    <row r="592" spans="1:99" s="21" customFormat="1" ht="12.75" customHeight="1" x14ac:dyDescent="0.2">
      <c r="A592" s="8">
        <v>606</v>
      </c>
      <c r="B592" s="8" t="s">
        <v>10</v>
      </c>
      <c r="C592" s="10" t="s">
        <v>2124</v>
      </c>
      <c r="D592" s="10"/>
      <c r="E592" s="9" t="s">
        <v>2754</v>
      </c>
      <c r="F592" s="10"/>
      <c r="G592" s="11" t="s">
        <v>2755</v>
      </c>
      <c r="H592" s="12"/>
      <c r="I592" s="10" t="s">
        <v>31</v>
      </c>
      <c r="J592" s="10"/>
      <c r="K592" s="10" t="s">
        <v>2756</v>
      </c>
      <c r="L592" s="17">
        <v>43513</v>
      </c>
      <c r="M592" s="14" t="s">
        <v>2757</v>
      </c>
      <c r="N592" s="18"/>
      <c r="O592" s="19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</row>
    <row r="593" spans="1:99" ht="12.75" customHeight="1" x14ac:dyDescent="0.2">
      <c r="A593" s="8">
        <v>607</v>
      </c>
      <c r="B593" s="18" t="s">
        <v>48</v>
      </c>
      <c r="C593" s="18" t="s">
        <v>2758</v>
      </c>
      <c r="D593" s="18" t="s">
        <v>2759</v>
      </c>
      <c r="E593" s="18" t="s">
        <v>2760</v>
      </c>
      <c r="F593" s="18" t="s">
        <v>2761</v>
      </c>
      <c r="G593" s="31" t="s">
        <v>2762</v>
      </c>
      <c r="H593" s="32" t="s">
        <v>2763</v>
      </c>
      <c r="I593" s="29" t="s">
        <v>320</v>
      </c>
      <c r="J593" s="8" t="s">
        <v>299</v>
      </c>
      <c r="K593" s="18" t="s">
        <v>2764</v>
      </c>
      <c r="L593" s="33">
        <v>43914</v>
      </c>
      <c r="M593" s="22" t="s">
        <v>2765</v>
      </c>
      <c r="N593" s="34">
        <v>41337</v>
      </c>
      <c r="O593" s="15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</row>
    <row r="594" spans="1:99" s="20" customFormat="1" ht="12.75" customHeight="1" x14ac:dyDescent="0.2">
      <c r="A594" s="8">
        <v>608</v>
      </c>
      <c r="B594" s="8" t="s">
        <v>48</v>
      </c>
      <c r="C594" s="20" t="s">
        <v>1373</v>
      </c>
      <c r="D594" s="20" t="s">
        <v>2766</v>
      </c>
      <c r="E594" s="20" t="s">
        <v>2767</v>
      </c>
      <c r="F594" s="20" t="s">
        <v>1935</v>
      </c>
      <c r="G594" s="48" t="s">
        <v>2768</v>
      </c>
      <c r="H594" s="25">
        <v>1013</v>
      </c>
      <c r="I594" s="10" t="s">
        <v>31</v>
      </c>
      <c r="J594" s="18" t="s">
        <v>284</v>
      </c>
      <c r="K594" s="20" t="s">
        <v>1937</v>
      </c>
      <c r="L594" s="49">
        <v>44277</v>
      </c>
      <c r="M594" s="14" t="s">
        <v>2769</v>
      </c>
      <c r="N594" s="30">
        <v>41643</v>
      </c>
      <c r="O594" s="19"/>
      <c r="BO594" s="50"/>
    </row>
    <row r="595" spans="1:99" s="21" customFormat="1" ht="12.75" customHeight="1" x14ac:dyDescent="0.2">
      <c r="A595" s="8">
        <v>609</v>
      </c>
      <c r="B595" s="8" t="s">
        <v>10</v>
      </c>
      <c r="C595" s="8" t="s">
        <v>2770</v>
      </c>
      <c r="D595" s="10"/>
      <c r="E595" s="10" t="s">
        <v>2771</v>
      </c>
      <c r="F595" s="10"/>
      <c r="G595" s="11" t="s">
        <v>2772</v>
      </c>
      <c r="H595" s="12"/>
      <c r="I595" s="10" t="s">
        <v>192</v>
      </c>
      <c r="J595" s="10"/>
      <c r="K595" s="10" t="s">
        <v>1580</v>
      </c>
      <c r="L595" s="17">
        <v>43855</v>
      </c>
      <c r="M595" s="14" t="s">
        <v>2773</v>
      </c>
      <c r="N595" s="18"/>
      <c r="O595" s="19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</row>
    <row r="596" spans="1:99" s="21" customFormat="1" ht="12.75" customHeight="1" x14ac:dyDescent="0.2">
      <c r="A596" s="8">
        <v>610</v>
      </c>
      <c r="B596" s="8" t="s">
        <v>10</v>
      </c>
      <c r="C596" s="8" t="s">
        <v>2774</v>
      </c>
      <c r="D596" s="10"/>
      <c r="E596" s="10" t="s">
        <v>2775</v>
      </c>
      <c r="F596" s="10"/>
      <c r="G596" s="11" t="s">
        <v>2776</v>
      </c>
      <c r="H596" s="12"/>
      <c r="I596" s="10" t="s">
        <v>25</v>
      </c>
      <c r="J596" s="10"/>
      <c r="K596" s="10" t="s">
        <v>2777</v>
      </c>
      <c r="L596" s="17">
        <v>43540</v>
      </c>
      <c r="M596" s="14" t="s">
        <v>2778</v>
      </c>
      <c r="N596" s="30"/>
      <c r="O596" s="19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</row>
    <row r="597" spans="1:99" s="21" customFormat="1" ht="12.75" customHeight="1" x14ac:dyDescent="0.2">
      <c r="A597" s="8">
        <v>611</v>
      </c>
      <c r="B597" s="8" t="s">
        <v>10</v>
      </c>
      <c r="C597" s="9" t="s">
        <v>614</v>
      </c>
      <c r="D597" s="10"/>
      <c r="E597" s="10" t="s">
        <v>2779</v>
      </c>
      <c r="F597" s="10"/>
      <c r="G597" s="11" t="s">
        <v>2780</v>
      </c>
      <c r="H597" s="12"/>
      <c r="I597" s="9" t="s">
        <v>655</v>
      </c>
      <c r="J597" s="10"/>
      <c r="K597" s="10" t="s">
        <v>1808</v>
      </c>
      <c r="L597" s="135">
        <v>44342</v>
      </c>
      <c r="M597" s="14" t="s">
        <v>594</v>
      </c>
      <c r="N597" s="30"/>
      <c r="O597" s="19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</row>
    <row r="598" spans="1:99" ht="12.75" customHeight="1" x14ac:dyDescent="0.2">
      <c r="A598" s="8">
        <v>612</v>
      </c>
      <c r="B598" s="8" t="s">
        <v>10</v>
      </c>
      <c r="C598" s="10" t="s">
        <v>234</v>
      </c>
      <c r="D598" s="10"/>
      <c r="E598" s="9" t="s">
        <v>2781</v>
      </c>
      <c r="F598" s="10"/>
      <c r="G598" s="11" t="s">
        <v>2782</v>
      </c>
      <c r="H598" s="12"/>
      <c r="I598" s="10" t="s">
        <v>25</v>
      </c>
      <c r="J598" s="10"/>
      <c r="K598" s="10" t="s">
        <v>2783</v>
      </c>
      <c r="L598" s="13">
        <v>43734</v>
      </c>
      <c r="M598" s="22" t="s">
        <v>2784</v>
      </c>
      <c r="N598" s="5"/>
      <c r="O598" s="15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</row>
    <row r="599" spans="1:99" s="21" customFormat="1" ht="12.75" customHeight="1" x14ac:dyDescent="0.2">
      <c r="A599" s="8">
        <v>613</v>
      </c>
      <c r="B599" s="8" t="s">
        <v>48</v>
      </c>
      <c r="C599" s="10" t="s">
        <v>2785</v>
      </c>
      <c r="D599" s="10" t="s">
        <v>2786</v>
      </c>
      <c r="E599" s="9" t="s">
        <v>2787</v>
      </c>
      <c r="F599" s="10" t="s">
        <v>2788</v>
      </c>
      <c r="G599" s="11" t="s">
        <v>2789</v>
      </c>
      <c r="H599" s="12" t="s">
        <v>2790</v>
      </c>
      <c r="I599" s="10" t="s">
        <v>2110</v>
      </c>
      <c r="J599" s="10" t="s">
        <v>299</v>
      </c>
      <c r="K599" s="10" t="s">
        <v>2791</v>
      </c>
      <c r="L599" s="17">
        <v>43716</v>
      </c>
      <c r="M599" s="14" t="s">
        <v>2792</v>
      </c>
      <c r="N599" s="30">
        <v>42261</v>
      </c>
      <c r="O599" s="19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</row>
    <row r="600" spans="1:99" s="21" customFormat="1" ht="12.75" customHeight="1" x14ac:dyDescent="0.2">
      <c r="A600" s="8">
        <v>614</v>
      </c>
      <c r="B600" s="18" t="s">
        <v>10</v>
      </c>
      <c r="C600" s="18" t="s">
        <v>423</v>
      </c>
      <c r="D600" s="18" t="s">
        <v>2793</v>
      </c>
      <c r="E600" s="18" t="s">
        <v>2794</v>
      </c>
      <c r="F600" s="18"/>
      <c r="G600" s="31" t="s">
        <v>2795</v>
      </c>
      <c r="H600" s="32"/>
      <c r="I600" s="18" t="s">
        <v>123</v>
      </c>
      <c r="J600" s="18"/>
      <c r="K600" s="10" t="s">
        <v>2796</v>
      </c>
      <c r="L600" s="13">
        <v>43581</v>
      </c>
      <c r="M600" s="22" t="s">
        <v>21</v>
      </c>
      <c r="N600" s="18"/>
      <c r="O600" s="19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</row>
    <row r="601" spans="1:99" ht="12.75" customHeight="1" x14ac:dyDescent="0.2">
      <c r="A601" s="8">
        <v>615</v>
      </c>
      <c r="B601" s="18" t="s">
        <v>10</v>
      </c>
      <c r="C601" s="18" t="s">
        <v>333</v>
      </c>
      <c r="D601" s="18"/>
      <c r="E601" s="18" t="s">
        <v>2797</v>
      </c>
      <c r="F601" s="18"/>
      <c r="G601" s="31" t="s">
        <v>2798</v>
      </c>
      <c r="H601" s="32"/>
      <c r="I601" s="10" t="s">
        <v>25</v>
      </c>
      <c r="J601" s="18"/>
      <c r="K601" s="10" t="s">
        <v>379</v>
      </c>
      <c r="L601" s="33">
        <v>43894</v>
      </c>
      <c r="M601" s="22" t="s">
        <v>2799</v>
      </c>
      <c r="N601" s="5"/>
      <c r="O601" s="15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</row>
    <row r="602" spans="1:99" s="20" customFormat="1" ht="12.75" customHeight="1" x14ac:dyDescent="0.2">
      <c r="A602" s="8">
        <v>616</v>
      </c>
      <c r="B602" s="18" t="s">
        <v>10</v>
      </c>
      <c r="C602" s="18" t="s">
        <v>1797</v>
      </c>
      <c r="D602" s="18"/>
      <c r="E602" s="18" t="s">
        <v>2800</v>
      </c>
      <c r="F602" s="18"/>
      <c r="G602" s="31" t="s">
        <v>2801</v>
      </c>
      <c r="H602" s="32"/>
      <c r="I602" s="10" t="s">
        <v>25</v>
      </c>
      <c r="J602" s="18"/>
      <c r="K602" s="18" t="s">
        <v>2802</v>
      </c>
      <c r="L602" s="33">
        <v>43959</v>
      </c>
      <c r="M602" s="14" t="s">
        <v>21</v>
      </c>
      <c r="N602" s="30"/>
      <c r="O602" s="19"/>
      <c r="BO602" s="50"/>
    </row>
    <row r="603" spans="1:99" s="21" customFormat="1" ht="12.75" customHeight="1" x14ac:dyDescent="0.2">
      <c r="A603" s="8">
        <v>617</v>
      </c>
      <c r="B603" s="18" t="s">
        <v>48</v>
      </c>
      <c r="C603" s="18" t="s">
        <v>2803</v>
      </c>
      <c r="D603" s="18" t="s">
        <v>2759</v>
      </c>
      <c r="E603" s="18" t="s">
        <v>2804</v>
      </c>
      <c r="F603" s="18" t="s">
        <v>2805</v>
      </c>
      <c r="G603" s="31" t="s">
        <v>2806</v>
      </c>
      <c r="H603" s="32" t="s">
        <v>2807</v>
      </c>
      <c r="I603" s="18" t="s">
        <v>2110</v>
      </c>
      <c r="J603" s="8" t="s">
        <v>299</v>
      </c>
      <c r="K603" s="18" t="s">
        <v>2808</v>
      </c>
      <c r="L603" s="37">
        <v>44343</v>
      </c>
      <c r="M603" s="14" t="s">
        <v>2809</v>
      </c>
      <c r="N603" s="34">
        <v>41330</v>
      </c>
      <c r="O603" s="19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</row>
    <row r="604" spans="1:99" s="21" customFormat="1" ht="12.75" customHeight="1" x14ac:dyDescent="0.2">
      <c r="A604" s="8">
        <v>618</v>
      </c>
      <c r="B604" s="8" t="s">
        <v>10</v>
      </c>
      <c r="C604" s="10" t="s">
        <v>234</v>
      </c>
      <c r="D604" s="10"/>
      <c r="E604" s="9" t="s">
        <v>2810</v>
      </c>
      <c r="F604" s="10"/>
      <c r="G604" s="11" t="s">
        <v>2811</v>
      </c>
      <c r="H604" s="12"/>
      <c r="I604" s="10" t="s">
        <v>25</v>
      </c>
      <c r="J604" s="10"/>
      <c r="K604" s="10" t="s">
        <v>2812</v>
      </c>
      <c r="L604" s="17">
        <v>43725</v>
      </c>
      <c r="M604" s="14" t="s">
        <v>391</v>
      </c>
      <c r="N604" s="30"/>
      <c r="O604" s="19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</row>
    <row r="605" spans="1:99" ht="12.75" customHeight="1" x14ac:dyDescent="0.2">
      <c r="A605" s="8">
        <v>619</v>
      </c>
      <c r="B605" s="8" t="s">
        <v>10</v>
      </c>
      <c r="C605" s="10" t="s">
        <v>2813</v>
      </c>
      <c r="D605" s="10"/>
      <c r="E605" s="10" t="s">
        <v>2814</v>
      </c>
      <c r="F605" s="10"/>
      <c r="G605" s="11" t="s">
        <v>2815</v>
      </c>
      <c r="H605" s="12"/>
      <c r="I605" s="10" t="s">
        <v>460</v>
      </c>
      <c r="J605" s="10"/>
      <c r="K605" s="10" t="s">
        <v>2816</v>
      </c>
      <c r="L605" s="13">
        <v>43680</v>
      </c>
      <c r="M605" s="22" t="s">
        <v>1869</v>
      </c>
      <c r="N605" s="34"/>
      <c r="O605" s="15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</row>
    <row r="606" spans="1:99" s="21" customFormat="1" ht="12.75" customHeight="1" x14ac:dyDescent="0.2">
      <c r="A606" s="8">
        <v>620</v>
      </c>
      <c r="B606" s="18" t="s">
        <v>10</v>
      </c>
      <c r="C606" s="10" t="s">
        <v>2817</v>
      </c>
      <c r="D606" s="18"/>
      <c r="E606" s="29" t="s">
        <v>2818</v>
      </c>
      <c r="F606" s="18"/>
      <c r="G606" s="31" t="s">
        <v>2819</v>
      </c>
      <c r="H606" s="32"/>
      <c r="I606" s="10" t="s">
        <v>31</v>
      </c>
      <c r="J606" s="18"/>
      <c r="K606" s="18" t="s">
        <v>874</v>
      </c>
      <c r="L606" s="33">
        <v>43905</v>
      </c>
      <c r="M606" s="22" t="s">
        <v>2820</v>
      </c>
      <c r="N606" s="18"/>
      <c r="O606" s="19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</row>
    <row r="607" spans="1:99" ht="12.75" customHeight="1" x14ac:dyDescent="0.2">
      <c r="A607" s="8">
        <v>621</v>
      </c>
      <c r="B607" s="18" t="s">
        <v>10</v>
      </c>
      <c r="C607" s="18" t="s">
        <v>2821</v>
      </c>
      <c r="D607" s="18"/>
      <c r="E607" s="18" t="s">
        <v>2822</v>
      </c>
      <c r="F607" s="18"/>
      <c r="G607" s="31" t="s">
        <v>2823</v>
      </c>
      <c r="H607" s="32"/>
      <c r="I607" s="10" t="s">
        <v>14</v>
      </c>
      <c r="J607" s="18"/>
      <c r="K607" s="18" t="s">
        <v>2824</v>
      </c>
      <c r="L607" s="33">
        <v>43878</v>
      </c>
      <c r="M607" s="14" t="s">
        <v>2825</v>
      </c>
      <c r="N607" s="5"/>
      <c r="O607" s="15" t="s">
        <v>2826</v>
      </c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</row>
    <row r="608" spans="1:99" ht="12.75" customHeight="1" x14ac:dyDescent="0.2">
      <c r="A608" s="8">
        <v>622</v>
      </c>
      <c r="B608" s="8" t="s">
        <v>10</v>
      </c>
      <c r="C608" s="10" t="s">
        <v>2365</v>
      </c>
      <c r="D608" s="10"/>
      <c r="E608" s="10" t="s">
        <v>2827</v>
      </c>
      <c r="F608" s="10"/>
      <c r="G608" s="11" t="s">
        <v>2828</v>
      </c>
      <c r="H608" s="12"/>
      <c r="I608" s="10" t="s">
        <v>25</v>
      </c>
      <c r="J608" s="10"/>
      <c r="K608" s="10" t="s">
        <v>2363</v>
      </c>
      <c r="L608" s="13">
        <v>44295</v>
      </c>
      <c r="M608" s="22" t="s">
        <v>2829</v>
      </c>
      <c r="N608" s="5"/>
      <c r="O608" s="15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</row>
    <row r="609" spans="1:99" s="21" customFormat="1" ht="12.75" customHeight="1" x14ac:dyDescent="0.2">
      <c r="A609" s="8">
        <v>623</v>
      </c>
      <c r="B609" s="18" t="s">
        <v>10</v>
      </c>
      <c r="C609" s="18" t="s">
        <v>2830</v>
      </c>
      <c r="D609" s="18"/>
      <c r="E609" s="18" t="s">
        <v>2831</v>
      </c>
      <c r="F609" s="18"/>
      <c r="G609" s="31" t="s">
        <v>2832</v>
      </c>
      <c r="H609" s="32"/>
      <c r="I609" s="18" t="s">
        <v>2833</v>
      </c>
      <c r="J609" s="18"/>
      <c r="K609" s="20" t="s">
        <v>2834</v>
      </c>
      <c r="L609" s="26">
        <v>43826</v>
      </c>
      <c r="M609" s="14" t="s">
        <v>547</v>
      </c>
      <c r="N609" s="18"/>
      <c r="O609" s="19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</row>
    <row r="610" spans="1:99" s="21" customFormat="1" ht="12.75" customHeight="1" x14ac:dyDescent="0.2">
      <c r="A610" s="8">
        <v>624</v>
      </c>
      <c r="B610" s="8" t="s">
        <v>10</v>
      </c>
      <c r="C610" s="10" t="s">
        <v>2835</v>
      </c>
      <c r="D610" s="10"/>
      <c r="E610" s="9" t="s">
        <v>2836</v>
      </c>
      <c r="F610" s="10"/>
      <c r="G610" s="11" t="s">
        <v>2837</v>
      </c>
      <c r="H610" s="12"/>
      <c r="I610" s="10" t="s">
        <v>79</v>
      </c>
      <c r="J610" s="10"/>
      <c r="K610" s="10" t="s">
        <v>1757</v>
      </c>
      <c r="L610" s="17">
        <v>44138</v>
      </c>
      <c r="M610" s="14" t="s">
        <v>778</v>
      </c>
      <c r="N610" s="18"/>
      <c r="O610" s="19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</row>
    <row r="611" spans="1:99" s="21" customFormat="1" ht="12.75" customHeight="1" x14ac:dyDescent="0.2">
      <c r="A611" s="8">
        <v>625</v>
      </c>
      <c r="B611" s="8" t="s">
        <v>10</v>
      </c>
      <c r="C611" s="18" t="s">
        <v>903</v>
      </c>
      <c r="D611" s="10"/>
      <c r="E611" s="9" t="s">
        <v>2838</v>
      </c>
      <c r="F611" s="10"/>
      <c r="G611" s="11" t="s">
        <v>2839</v>
      </c>
      <c r="H611" s="12"/>
      <c r="I611" s="10" t="s">
        <v>31</v>
      </c>
      <c r="J611" s="10"/>
      <c r="K611" s="10" t="s">
        <v>1532</v>
      </c>
      <c r="L611" s="17">
        <v>44266</v>
      </c>
      <c r="M611" s="14" t="s">
        <v>1275</v>
      </c>
      <c r="N611" s="18"/>
      <c r="O611" s="19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</row>
    <row r="612" spans="1:99" s="16" customFormat="1" ht="12.75" customHeight="1" x14ac:dyDescent="0.2">
      <c r="A612" s="8">
        <v>626</v>
      </c>
      <c r="B612" s="18" t="s">
        <v>10</v>
      </c>
      <c r="C612" s="18" t="s">
        <v>2840</v>
      </c>
      <c r="D612" s="18"/>
      <c r="E612" s="18" t="s">
        <v>2841</v>
      </c>
      <c r="F612" s="18"/>
      <c r="G612" s="31" t="s">
        <v>2842</v>
      </c>
      <c r="H612" s="32"/>
      <c r="I612" s="18" t="s">
        <v>177</v>
      </c>
      <c r="J612" s="18"/>
      <c r="K612" s="18" t="s">
        <v>2843</v>
      </c>
      <c r="L612" s="33">
        <v>43878</v>
      </c>
      <c r="M612" s="14" t="s">
        <v>1360</v>
      </c>
      <c r="N612" s="34"/>
      <c r="O612" s="15"/>
      <c r="BO612" s="35"/>
    </row>
    <row r="613" spans="1:99" s="21" customFormat="1" ht="12.75" customHeight="1" x14ac:dyDescent="0.2">
      <c r="A613" s="8">
        <v>627</v>
      </c>
      <c r="B613" s="18" t="s">
        <v>48</v>
      </c>
      <c r="C613" s="18" t="s">
        <v>2844</v>
      </c>
      <c r="D613" s="18" t="s">
        <v>2845</v>
      </c>
      <c r="E613" s="9" t="s">
        <v>2846</v>
      </c>
      <c r="F613" s="10" t="s">
        <v>2847</v>
      </c>
      <c r="G613" s="11" t="s">
        <v>2848</v>
      </c>
      <c r="H613" s="12" t="s">
        <v>2849</v>
      </c>
      <c r="I613" s="10" t="s">
        <v>123</v>
      </c>
      <c r="J613" s="18" t="s">
        <v>1498</v>
      </c>
      <c r="K613" s="10" t="s">
        <v>2850</v>
      </c>
      <c r="L613" s="13">
        <v>44012</v>
      </c>
      <c r="M613" s="14" t="s">
        <v>2851</v>
      </c>
      <c r="N613" s="34">
        <v>43281</v>
      </c>
      <c r="O613" s="19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</row>
    <row r="614" spans="1:99" ht="12.75" customHeight="1" x14ac:dyDescent="0.2">
      <c r="A614" s="8">
        <v>628</v>
      </c>
      <c r="B614" s="8" t="s">
        <v>48</v>
      </c>
      <c r="C614" s="10" t="s">
        <v>2852</v>
      </c>
      <c r="D614" s="10" t="s">
        <v>2853</v>
      </c>
      <c r="E614" s="10" t="s">
        <v>2854</v>
      </c>
      <c r="F614" s="10" t="s">
        <v>2855</v>
      </c>
      <c r="G614" s="11" t="s">
        <v>2856</v>
      </c>
      <c r="H614" s="12" t="s">
        <v>2857</v>
      </c>
      <c r="I614" s="10" t="s">
        <v>25</v>
      </c>
      <c r="J614" s="10" t="s">
        <v>2858</v>
      </c>
      <c r="K614" s="10" t="s">
        <v>2859</v>
      </c>
      <c r="L614" s="13">
        <v>43705</v>
      </c>
      <c r="M614" s="22" t="s">
        <v>2860</v>
      </c>
      <c r="N614" s="133">
        <v>39917</v>
      </c>
      <c r="O614" s="15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</row>
    <row r="615" spans="1:99" s="21" customFormat="1" ht="12.75" customHeight="1" x14ac:dyDescent="0.2">
      <c r="A615" s="8">
        <v>629</v>
      </c>
      <c r="B615" s="18" t="s">
        <v>10</v>
      </c>
      <c r="C615" s="29" t="s">
        <v>1177</v>
      </c>
      <c r="D615" s="18"/>
      <c r="E615" s="18" t="s">
        <v>2861</v>
      </c>
      <c r="F615" s="18"/>
      <c r="G615" s="31" t="s">
        <v>2862</v>
      </c>
      <c r="H615" s="32"/>
      <c r="I615" s="10" t="s">
        <v>25</v>
      </c>
      <c r="J615" s="18"/>
      <c r="K615" s="10" t="s">
        <v>2863</v>
      </c>
      <c r="L615" s="13">
        <v>43747</v>
      </c>
      <c r="M615" s="22" t="s">
        <v>272</v>
      </c>
      <c r="N615" s="18"/>
      <c r="O615" s="19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</row>
    <row r="616" spans="1:99" s="21" customFormat="1" ht="12.75" customHeight="1" x14ac:dyDescent="0.2">
      <c r="A616" s="8">
        <v>630</v>
      </c>
      <c r="B616" s="18" t="s">
        <v>10</v>
      </c>
      <c r="C616" s="18" t="s">
        <v>2864</v>
      </c>
      <c r="D616" s="18"/>
      <c r="E616" s="18" t="s">
        <v>2865</v>
      </c>
      <c r="F616" s="18"/>
      <c r="G616" s="31" t="s">
        <v>2866</v>
      </c>
      <c r="H616" s="32"/>
      <c r="I616" s="18" t="s">
        <v>2867</v>
      </c>
      <c r="J616" s="18"/>
      <c r="K616" s="18" t="s">
        <v>2868</v>
      </c>
      <c r="L616" s="37">
        <v>42917</v>
      </c>
      <c r="M616" s="14" t="s">
        <v>2869</v>
      </c>
      <c r="N616" s="18"/>
      <c r="O616" s="19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</row>
    <row r="617" spans="1:99" s="21" customFormat="1" ht="12.75" customHeight="1" x14ac:dyDescent="0.2">
      <c r="A617" s="8">
        <v>631</v>
      </c>
      <c r="B617" s="8" t="s">
        <v>10</v>
      </c>
      <c r="C617" s="8" t="s">
        <v>2870</v>
      </c>
      <c r="D617" s="10"/>
      <c r="E617" s="9" t="s">
        <v>2871</v>
      </c>
      <c r="F617" s="10"/>
      <c r="G617" s="11" t="s">
        <v>2872</v>
      </c>
      <c r="H617" s="12"/>
      <c r="I617" s="10" t="s">
        <v>177</v>
      </c>
      <c r="J617" s="10"/>
      <c r="K617" s="10" t="s">
        <v>973</v>
      </c>
      <c r="L617" s="13">
        <v>43745</v>
      </c>
      <c r="M617" s="22" t="s">
        <v>2873</v>
      </c>
      <c r="N617" s="18"/>
      <c r="O617" s="19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</row>
    <row r="618" spans="1:99" s="21" customFormat="1" ht="12.75" customHeight="1" x14ac:dyDescent="0.2">
      <c r="A618" s="8">
        <v>632</v>
      </c>
      <c r="B618" s="18" t="s">
        <v>10</v>
      </c>
      <c r="C618" s="18" t="s">
        <v>2874</v>
      </c>
      <c r="D618" s="18"/>
      <c r="E618" s="18" t="s">
        <v>2875</v>
      </c>
      <c r="F618" s="18"/>
      <c r="G618" s="31" t="s">
        <v>2876</v>
      </c>
      <c r="H618" s="32"/>
      <c r="I618" s="18" t="s">
        <v>2877</v>
      </c>
      <c r="J618" s="10"/>
      <c r="K618" s="18" t="s">
        <v>2878</v>
      </c>
      <c r="L618" s="33">
        <v>43160</v>
      </c>
      <c r="M618" s="22" t="s">
        <v>21</v>
      </c>
      <c r="N618" s="18"/>
      <c r="O618" s="19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</row>
    <row r="619" spans="1:99" s="21" customFormat="1" ht="12.75" customHeight="1" x14ac:dyDescent="0.2">
      <c r="A619" s="8">
        <v>633</v>
      </c>
      <c r="B619" s="8" t="s">
        <v>10</v>
      </c>
      <c r="C619" s="8" t="s">
        <v>1205</v>
      </c>
      <c r="D619" s="10"/>
      <c r="E619" s="9" t="s">
        <v>2879</v>
      </c>
      <c r="F619" s="10"/>
      <c r="G619" s="11" t="s">
        <v>2880</v>
      </c>
      <c r="H619" s="12"/>
      <c r="I619" s="10" t="s">
        <v>142</v>
      </c>
      <c r="J619" s="10"/>
      <c r="K619" s="20" t="s">
        <v>2881</v>
      </c>
      <c r="L619" s="13">
        <v>44265</v>
      </c>
      <c r="M619" s="14" t="s">
        <v>2138</v>
      </c>
      <c r="N619" s="18"/>
      <c r="O619" s="19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</row>
    <row r="620" spans="1:99" ht="12.75" customHeight="1" x14ac:dyDescent="0.2">
      <c r="A620" s="8">
        <v>634</v>
      </c>
      <c r="B620" s="18" t="s">
        <v>48</v>
      </c>
      <c r="C620" s="18" t="s">
        <v>2882</v>
      </c>
      <c r="D620" s="8" t="s">
        <v>575</v>
      </c>
      <c r="E620" s="10" t="s">
        <v>2883</v>
      </c>
      <c r="F620" s="10" t="s">
        <v>2516</v>
      </c>
      <c r="G620" s="11" t="s">
        <v>2884</v>
      </c>
      <c r="H620" s="12" t="s">
        <v>2885</v>
      </c>
      <c r="I620" s="18" t="s">
        <v>320</v>
      </c>
      <c r="J620" s="8" t="s">
        <v>204</v>
      </c>
      <c r="K620" s="10" t="s">
        <v>2518</v>
      </c>
      <c r="L620" s="13">
        <v>44259</v>
      </c>
      <c r="M620" s="22" t="s">
        <v>2886</v>
      </c>
      <c r="N620" s="34">
        <v>42403</v>
      </c>
      <c r="O620" s="15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</row>
    <row r="621" spans="1:99" ht="12.75" customHeight="1" x14ac:dyDescent="0.2">
      <c r="A621" s="8">
        <v>635</v>
      </c>
      <c r="B621" s="18" t="s">
        <v>10</v>
      </c>
      <c r="C621" s="8" t="s">
        <v>234</v>
      </c>
      <c r="D621" s="18"/>
      <c r="E621" s="18" t="s">
        <v>2887</v>
      </c>
      <c r="F621" s="18"/>
      <c r="G621" s="31" t="s">
        <v>2888</v>
      </c>
      <c r="H621" s="32"/>
      <c r="I621" s="10" t="s">
        <v>25</v>
      </c>
      <c r="J621" s="18"/>
      <c r="K621" s="18" t="s">
        <v>2889</v>
      </c>
      <c r="L621" s="33">
        <v>43564</v>
      </c>
      <c r="M621" s="22" t="s">
        <v>2890</v>
      </c>
      <c r="N621" s="5"/>
      <c r="O621" s="15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</row>
    <row r="622" spans="1:99" s="21" customFormat="1" ht="12.75" customHeight="1" x14ac:dyDescent="0.2">
      <c r="A622" s="8">
        <v>636</v>
      </c>
      <c r="B622" s="8" t="s">
        <v>10</v>
      </c>
      <c r="C622" s="10" t="s">
        <v>2891</v>
      </c>
      <c r="D622" s="10"/>
      <c r="E622" s="9" t="s">
        <v>2892</v>
      </c>
      <c r="F622" s="10"/>
      <c r="G622" s="11" t="s">
        <v>2893</v>
      </c>
      <c r="H622" s="12"/>
      <c r="I622" s="10" t="s">
        <v>31</v>
      </c>
      <c r="J622" s="10"/>
      <c r="K622" s="10" t="s">
        <v>1193</v>
      </c>
      <c r="L622" s="17">
        <v>44215</v>
      </c>
      <c r="M622" s="14" t="s">
        <v>2894</v>
      </c>
      <c r="N622" s="18"/>
      <c r="O622" s="19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</row>
    <row r="623" spans="1:99" s="21" customFormat="1" ht="12.75" customHeight="1" x14ac:dyDescent="0.2">
      <c r="A623" s="8">
        <v>637</v>
      </c>
      <c r="B623" s="8" t="s">
        <v>48</v>
      </c>
      <c r="C623" s="8" t="s">
        <v>475</v>
      </c>
      <c r="D623" s="10" t="s">
        <v>1107</v>
      </c>
      <c r="E623" s="10" t="s">
        <v>2895</v>
      </c>
      <c r="F623" s="10" t="s">
        <v>2896</v>
      </c>
      <c r="G623" s="11" t="s">
        <v>2897</v>
      </c>
      <c r="H623" s="12" t="s">
        <v>2898</v>
      </c>
      <c r="I623" s="10" t="s">
        <v>25</v>
      </c>
      <c r="J623" s="10" t="s">
        <v>204</v>
      </c>
      <c r="K623" s="10" t="s">
        <v>2899</v>
      </c>
      <c r="L623" s="17">
        <v>43883</v>
      </c>
      <c r="M623" s="14" t="s">
        <v>2900</v>
      </c>
      <c r="N623" s="30">
        <v>43415</v>
      </c>
      <c r="O623" s="19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</row>
    <row r="624" spans="1:99" s="21" customFormat="1" ht="12.75" customHeight="1" x14ac:dyDescent="0.2">
      <c r="A624" s="8">
        <v>638</v>
      </c>
      <c r="B624" s="18" t="s">
        <v>48</v>
      </c>
      <c r="C624" s="18" t="s">
        <v>43</v>
      </c>
      <c r="D624" s="18"/>
      <c r="E624" s="18" t="s">
        <v>2901</v>
      </c>
      <c r="F624" s="18"/>
      <c r="G624" s="31" t="s">
        <v>2902</v>
      </c>
      <c r="H624" s="32"/>
      <c r="I624" s="10" t="s">
        <v>31</v>
      </c>
      <c r="J624" s="8"/>
      <c r="K624" s="18" t="s">
        <v>2903</v>
      </c>
      <c r="L624" s="33">
        <v>43365</v>
      </c>
      <c r="M624" s="22" t="s">
        <v>21</v>
      </c>
      <c r="N624" s="30"/>
      <c r="O624" s="19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</row>
    <row r="625" spans="1:99" s="21" customFormat="1" ht="12.75" customHeight="1" x14ac:dyDescent="0.2">
      <c r="A625" s="8">
        <v>639</v>
      </c>
      <c r="B625" s="18" t="s">
        <v>10</v>
      </c>
      <c r="C625" s="18" t="s">
        <v>2904</v>
      </c>
      <c r="D625" s="18"/>
      <c r="E625" s="18" t="s">
        <v>2905</v>
      </c>
      <c r="F625" s="18"/>
      <c r="G625" s="31" t="s">
        <v>2906</v>
      </c>
      <c r="H625" s="32"/>
      <c r="I625" s="10" t="s">
        <v>25</v>
      </c>
      <c r="J625" s="18"/>
      <c r="K625" s="18" t="s">
        <v>2397</v>
      </c>
      <c r="L625" s="33">
        <v>43597</v>
      </c>
      <c r="M625" s="22" t="s">
        <v>21</v>
      </c>
      <c r="N625" s="18"/>
      <c r="O625" s="19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</row>
    <row r="626" spans="1:99" s="21" customFormat="1" ht="12.75" customHeight="1" x14ac:dyDescent="0.2">
      <c r="A626" s="8">
        <v>640</v>
      </c>
      <c r="B626" s="8" t="s">
        <v>10</v>
      </c>
      <c r="C626" s="8" t="s">
        <v>2907</v>
      </c>
      <c r="D626" s="10"/>
      <c r="E626" s="9" t="s">
        <v>2908</v>
      </c>
      <c r="F626" s="10"/>
      <c r="G626" s="11" t="s">
        <v>2909</v>
      </c>
      <c r="H626" s="12"/>
      <c r="I626" s="10" t="s">
        <v>142</v>
      </c>
      <c r="J626" s="10"/>
      <c r="K626" s="10" t="s">
        <v>2910</v>
      </c>
      <c r="L626" s="17">
        <v>44269</v>
      </c>
      <c r="M626" s="14" t="s">
        <v>21</v>
      </c>
      <c r="N626" s="18"/>
      <c r="O626" s="19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</row>
    <row r="627" spans="1:99" s="21" customFormat="1" ht="12.75" customHeight="1" x14ac:dyDescent="0.2">
      <c r="A627" s="8">
        <v>641</v>
      </c>
      <c r="B627" s="18" t="s">
        <v>10</v>
      </c>
      <c r="C627" s="18" t="s">
        <v>2911</v>
      </c>
      <c r="D627" s="18"/>
      <c r="E627" s="18" t="s">
        <v>2912</v>
      </c>
      <c r="F627" s="18"/>
      <c r="G627" s="31" t="s">
        <v>2913</v>
      </c>
      <c r="H627" s="32"/>
      <c r="I627" s="18" t="s">
        <v>1001</v>
      </c>
      <c r="J627" s="18"/>
      <c r="K627" s="18" t="s">
        <v>242</v>
      </c>
      <c r="L627" s="33">
        <v>43938</v>
      </c>
      <c r="M627" s="22" t="s">
        <v>21</v>
      </c>
      <c r="N627" s="18"/>
      <c r="O627" s="19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</row>
    <row r="628" spans="1:99" ht="12.75" customHeight="1" x14ac:dyDescent="0.2">
      <c r="A628" s="8">
        <v>642</v>
      </c>
      <c r="B628" s="8" t="s">
        <v>10</v>
      </c>
      <c r="C628" s="10" t="s">
        <v>2914</v>
      </c>
      <c r="D628" s="10"/>
      <c r="E628" s="10" t="s">
        <v>2915</v>
      </c>
      <c r="F628" s="10"/>
      <c r="G628" s="11" t="s">
        <v>2916</v>
      </c>
      <c r="H628" s="12"/>
      <c r="I628" s="10" t="s">
        <v>25</v>
      </c>
      <c r="J628" s="10"/>
      <c r="K628" s="10" t="s">
        <v>2917</v>
      </c>
      <c r="L628" s="13">
        <v>43885</v>
      </c>
      <c r="M628" s="22" t="s">
        <v>2918</v>
      </c>
      <c r="N628" s="34"/>
      <c r="O628" s="51"/>
      <c r="P628" s="136"/>
      <c r="Q628" s="10"/>
      <c r="R628" s="10"/>
      <c r="S628" s="10"/>
      <c r="T628" s="11"/>
      <c r="U628" s="12"/>
      <c r="V628" s="10"/>
      <c r="W628" s="10"/>
      <c r="X628" s="10"/>
      <c r="Y628" s="39"/>
      <c r="Z628" s="40"/>
      <c r="AA628" s="41"/>
      <c r="AB628" s="42"/>
      <c r="AC628" s="34"/>
      <c r="AD628" s="43"/>
      <c r="AE628" s="43"/>
      <c r="AF628" s="34"/>
      <c r="AG628" s="5"/>
      <c r="AH628" s="18"/>
      <c r="AI628" s="22"/>
      <c r="AJ628" s="22"/>
      <c r="AK628" s="5"/>
      <c r="AL628" s="5"/>
      <c r="AM628" s="22"/>
      <c r="AN628" s="34"/>
      <c r="AO628" s="5"/>
      <c r="AP628" s="5"/>
      <c r="AQ628" s="45"/>
      <c r="AR628" s="5"/>
      <c r="AS628" s="5"/>
      <c r="AT628" s="5"/>
      <c r="AU628" s="5"/>
      <c r="AV628" s="5"/>
      <c r="AW628" s="5"/>
      <c r="AX628" s="5"/>
      <c r="AY628" s="5"/>
      <c r="AZ628" s="34"/>
      <c r="BA628" s="5"/>
      <c r="BB628" s="5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</row>
    <row r="629" spans="1:99" s="21" customFormat="1" ht="12.75" customHeight="1" x14ac:dyDescent="0.2">
      <c r="A629" s="8">
        <v>643</v>
      </c>
      <c r="B629" s="18" t="s">
        <v>10</v>
      </c>
      <c r="C629" s="18" t="s">
        <v>43</v>
      </c>
      <c r="D629" s="18"/>
      <c r="E629" s="18" t="s">
        <v>2919</v>
      </c>
      <c r="F629" s="18"/>
      <c r="G629" s="31" t="s">
        <v>2920</v>
      </c>
      <c r="H629" s="32"/>
      <c r="I629" s="18" t="s">
        <v>31</v>
      </c>
      <c r="J629" s="18"/>
      <c r="K629" s="18" t="s">
        <v>2921</v>
      </c>
      <c r="L629" s="33">
        <v>43022</v>
      </c>
      <c r="M629" s="22" t="s">
        <v>21</v>
      </c>
      <c r="N629" s="18"/>
      <c r="O629" s="19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</row>
    <row r="630" spans="1:99" s="21" customFormat="1" ht="12.75" customHeight="1" x14ac:dyDescent="0.2">
      <c r="A630" s="8">
        <v>644</v>
      </c>
      <c r="B630" s="8" t="s">
        <v>10</v>
      </c>
      <c r="C630" s="29" t="s">
        <v>2922</v>
      </c>
      <c r="D630" s="10"/>
      <c r="E630" s="9" t="s">
        <v>2923</v>
      </c>
      <c r="F630" s="10"/>
      <c r="G630" s="11" t="s">
        <v>2924</v>
      </c>
      <c r="H630" s="12"/>
      <c r="I630" s="10" t="s">
        <v>79</v>
      </c>
      <c r="J630" s="10"/>
      <c r="K630" s="10" t="s">
        <v>2925</v>
      </c>
      <c r="L630" s="13">
        <v>42942</v>
      </c>
      <c r="M630" s="22" t="s">
        <v>913</v>
      </c>
      <c r="N630" s="18"/>
      <c r="O630" s="19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</row>
    <row r="631" spans="1:99" s="21" customFormat="1" ht="12.75" customHeight="1" x14ac:dyDescent="0.2">
      <c r="A631" s="8">
        <v>645</v>
      </c>
      <c r="B631" s="8" t="s">
        <v>48</v>
      </c>
      <c r="C631" s="29" t="s">
        <v>1177</v>
      </c>
      <c r="D631" s="18"/>
      <c r="E631" s="18" t="s">
        <v>2926</v>
      </c>
      <c r="F631" s="18" t="s">
        <v>2927</v>
      </c>
      <c r="G631" s="31" t="s">
        <v>2928</v>
      </c>
      <c r="H631" s="32"/>
      <c r="I631" s="10" t="s">
        <v>25</v>
      </c>
      <c r="J631" s="18"/>
      <c r="K631" s="10" t="s">
        <v>2929</v>
      </c>
      <c r="L631" s="13">
        <v>43746</v>
      </c>
      <c r="M631" s="22" t="s">
        <v>2930</v>
      </c>
      <c r="N631" s="18"/>
      <c r="O631" s="19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</row>
    <row r="632" spans="1:99" s="21" customFormat="1" ht="12.75" customHeight="1" x14ac:dyDescent="0.2">
      <c r="A632" s="8">
        <v>646</v>
      </c>
      <c r="B632" s="8" t="s">
        <v>10</v>
      </c>
      <c r="C632" s="8" t="s">
        <v>2931</v>
      </c>
      <c r="D632" s="10"/>
      <c r="E632" s="10" t="s">
        <v>2932</v>
      </c>
      <c r="F632" s="10"/>
      <c r="G632" s="11" t="s">
        <v>2933</v>
      </c>
      <c r="H632" s="12"/>
      <c r="I632" s="10" t="s">
        <v>814</v>
      </c>
      <c r="J632" s="10"/>
      <c r="K632" s="10" t="s">
        <v>2934</v>
      </c>
      <c r="L632" s="17">
        <v>43642</v>
      </c>
      <c r="M632" s="14" t="s">
        <v>21</v>
      </c>
      <c r="N632" s="30"/>
      <c r="O632" s="130"/>
      <c r="P632" s="10"/>
      <c r="Q632" s="10"/>
      <c r="R632" s="11"/>
      <c r="S632" s="12"/>
      <c r="T632" s="10"/>
      <c r="U632" s="10"/>
      <c r="V632" s="10"/>
      <c r="W632" s="39"/>
      <c r="X632" s="40"/>
      <c r="Y632" s="135"/>
      <c r="Z632" s="42"/>
      <c r="AA632" s="30"/>
      <c r="AB632" s="56"/>
      <c r="AC632" s="56"/>
      <c r="AD632" s="133"/>
      <c r="AE632" s="18"/>
      <c r="AF632" s="18"/>
      <c r="AG632" s="14"/>
      <c r="AH632" s="14"/>
      <c r="AI632" s="18"/>
      <c r="AJ632" s="18"/>
      <c r="AK632" s="14"/>
      <c r="AL632" s="137"/>
      <c r="AM632" s="18"/>
      <c r="AN632" s="18"/>
      <c r="AO632" s="57"/>
      <c r="AP632" s="18"/>
      <c r="AQ632" s="18"/>
      <c r="AR632" s="18"/>
      <c r="AS632" s="18"/>
      <c r="AT632" s="18"/>
      <c r="AU632" s="18"/>
      <c r="AV632" s="18"/>
      <c r="AW632" s="18"/>
      <c r="AX632" s="30"/>
      <c r="AY632" s="18"/>
      <c r="AZ632" s="18"/>
      <c r="BA632" s="18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</row>
    <row r="633" spans="1:99" ht="12.75" customHeight="1" x14ac:dyDescent="0.2">
      <c r="A633" s="8">
        <v>647</v>
      </c>
      <c r="B633" s="8" t="s">
        <v>10</v>
      </c>
      <c r="C633" s="8" t="s">
        <v>1565</v>
      </c>
      <c r="D633" s="10"/>
      <c r="E633" s="10" t="s">
        <v>2935</v>
      </c>
      <c r="F633" s="10"/>
      <c r="G633" s="11" t="s">
        <v>2936</v>
      </c>
      <c r="H633" s="12"/>
      <c r="I633" s="18" t="s">
        <v>320</v>
      </c>
      <c r="J633" s="10"/>
      <c r="K633" s="10" t="s">
        <v>2937</v>
      </c>
      <c r="L633" s="13">
        <v>43173</v>
      </c>
      <c r="M633" s="22" t="s">
        <v>2938</v>
      </c>
      <c r="N633" s="5"/>
      <c r="O633" s="15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</row>
    <row r="634" spans="1:99" s="21" customFormat="1" ht="12.75" customHeight="1" x14ac:dyDescent="0.2">
      <c r="A634" s="8">
        <v>648</v>
      </c>
      <c r="B634" s="18" t="s">
        <v>10</v>
      </c>
      <c r="C634" s="18" t="s">
        <v>2939</v>
      </c>
      <c r="D634" s="18"/>
      <c r="E634" s="18" t="s">
        <v>2940</v>
      </c>
      <c r="F634" s="18"/>
      <c r="G634" s="31" t="s">
        <v>2941</v>
      </c>
      <c r="H634" s="32"/>
      <c r="I634" s="18" t="s">
        <v>142</v>
      </c>
      <c r="J634" s="18"/>
      <c r="K634" s="18" t="s">
        <v>365</v>
      </c>
      <c r="L634" s="37">
        <v>43884</v>
      </c>
      <c r="M634" s="14" t="s">
        <v>1275</v>
      </c>
      <c r="N634" s="18"/>
      <c r="O634" s="19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</row>
    <row r="635" spans="1:99" s="21" customFormat="1" ht="12.75" customHeight="1" x14ac:dyDescent="0.2">
      <c r="A635" s="8">
        <v>649</v>
      </c>
      <c r="B635" s="18" t="s">
        <v>2470</v>
      </c>
      <c r="C635" s="8" t="s">
        <v>2942</v>
      </c>
      <c r="D635" s="18"/>
      <c r="E635" s="18" t="s">
        <v>2943</v>
      </c>
      <c r="F635" s="18"/>
      <c r="G635" s="31" t="s">
        <v>2944</v>
      </c>
      <c r="H635" s="32"/>
      <c r="I635" s="10" t="s">
        <v>123</v>
      </c>
      <c r="J635" s="18"/>
      <c r="K635" s="18" t="s">
        <v>2945</v>
      </c>
      <c r="L635" s="37">
        <v>43828</v>
      </c>
      <c r="M635" s="14" t="s">
        <v>1594</v>
      </c>
      <c r="N635" s="18"/>
      <c r="O635" s="19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</row>
    <row r="636" spans="1:99" ht="12.75" customHeight="1" x14ac:dyDescent="0.2">
      <c r="A636" s="8">
        <v>650</v>
      </c>
      <c r="B636" s="8" t="s">
        <v>10</v>
      </c>
      <c r="C636" s="10" t="s">
        <v>2946</v>
      </c>
      <c r="D636" s="10"/>
      <c r="E636" s="10" t="s">
        <v>2947</v>
      </c>
      <c r="F636" s="10"/>
      <c r="G636" s="11" t="s">
        <v>2948</v>
      </c>
      <c r="H636" s="12"/>
      <c r="I636" s="10" t="s">
        <v>25</v>
      </c>
      <c r="J636" s="10"/>
      <c r="K636" s="10" t="s">
        <v>1789</v>
      </c>
      <c r="L636" s="13">
        <v>43918</v>
      </c>
      <c r="M636" s="22" t="s">
        <v>1869</v>
      </c>
      <c r="N636" s="5"/>
      <c r="O636" s="15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</row>
    <row r="637" spans="1:99" ht="12.75" customHeight="1" x14ac:dyDescent="0.2">
      <c r="A637" s="8">
        <v>651</v>
      </c>
      <c r="B637" s="8" t="s">
        <v>10</v>
      </c>
      <c r="C637" s="10" t="s">
        <v>2949</v>
      </c>
      <c r="D637" s="10"/>
      <c r="E637" s="10" t="s">
        <v>2950</v>
      </c>
      <c r="F637" s="10"/>
      <c r="G637" s="11" t="s">
        <v>2951</v>
      </c>
      <c r="H637" s="12"/>
      <c r="I637" s="10" t="s">
        <v>25</v>
      </c>
      <c r="J637" s="10"/>
      <c r="K637" s="10" t="s">
        <v>1457</v>
      </c>
      <c r="L637" s="13">
        <v>43918</v>
      </c>
      <c r="M637" s="22" t="s">
        <v>2237</v>
      </c>
      <c r="N637" s="5"/>
      <c r="O637" s="15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</row>
    <row r="638" spans="1:99" ht="12.75" customHeight="1" x14ac:dyDescent="0.2">
      <c r="A638" s="8">
        <v>652</v>
      </c>
      <c r="B638" s="18" t="s">
        <v>10</v>
      </c>
      <c r="C638" s="18" t="s">
        <v>116</v>
      </c>
      <c r="D638" s="18"/>
      <c r="E638" s="18" t="s">
        <v>2952</v>
      </c>
      <c r="F638" s="18"/>
      <c r="G638" s="31" t="s">
        <v>2953</v>
      </c>
      <c r="H638" s="32"/>
      <c r="I638" s="10" t="s">
        <v>25</v>
      </c>
      <c r="J638" s="18"/>
      <c r="K638" s="18" t="s">
        <v>2954</v>
      </c>
      <c r="L638" s="33">
        <v>43816</v>
      </c>
      <c r="M638" s="22" t="s">
        <v>564</v>
      </c>
      <c r="N638" s="5"/>
      <c r="O638" s="15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</row>
    <row r="639" spans="1:99" ht="12.75" customHeight="1" x14ac:dyDescent="0.2">
      <c r="A639" s="8">
        <v>653</v>
      </c>
      <c r="B639" s="18" t="s">
        <v>10</v>
      </c>
      <c r="C639" s="18" t="s">
        <v>2955</v>
      </c>
      <c r="D639" s="18"/>
      <c r="E639" s="18" t="s">
        <v>2956</v>
      </c>
      <c r="F639" s="18"/>
      <c r="G639" s="31" t="s">
        <v>2957</v>
      </c>
      <c r="H639" s="32"/>
      <c r="I639" s="18" t="s">
        <v>31</v>
      </c>
      <c r="J639" s="18"/>
      <c r="K639" s="18" t="s">
        <v>2958</v>
      </c>
      <c r="L639" s="33">
        <v>43731</v>
      </c>
      <c r="M639" s="22" t="s">
        <v>21</v>
      </c>
      <c r="N639" s="5"/>
      <c r="O639" s="15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</row>
    <row r="640" spans="1:99" ht="12.75" customHeight="1" x14ac:dyDescent="0.2">
      <c r="A640" s="8">
        <v>654</v>
      </c>
      <c r="B640" s="8" t="s">
        <v>10</v>
      </c>
      <c r="C640" s="8" t="s">
        <v>2084</v>
      </c>
      <c r="D640" s="10"/>
      <c r="E640" s="10" t="s">
        <v>2959</v>
      </c>
      <c r="F640" s="10"/>
      <c r="G640" s="11" t="s">
        <v>2960</v>
      </c>
      <c r="H640" s="12"/>
      <c r="I640" s="10" t="s">
        <v>25</v>
      </c>
      <c r="J640" s="10"/>
      <c r="K640" s="10" t="s">
        <v>1907</v>
      </c>
      <c r="L640" s="17">
        <v>43639</v>
      </c>
      <c r="M640" s="14" t="s">
        <v>21</v>
      </c>
      <c r="N640" s="5"/>
      <c r="O640" s="15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</row>
    <row r="641" spans="1:99" ht="12.75" customHeight="1" x14ac:dyDescent="0.2">
      <c r="A641" s="8">
        <v>655</v>
      </c>
      <c r="B641" s="8" t="s">
        <v>10</v>
      </c>
      <c r="C641" s="8" t="s">
        <v>1171</v>
      </c>
      <c r="D641" s="10"/>
      <c r="E641" s="10" t="s">
        <v>2961</v>
      </c>
      <c r="F641" s="10"/>
      <c r="G641" s="11" t="s">
        <v>2962</v>
      </c>
      <c r="H641" s="12"/>
      <c r="I641" s="10" t="s">
        <v>192</v>
      </c>
      <c r="J641" s="10"/>
      <c r="K641" s="18" t="s">
        <v>1240</v>
      </c>
      <c r="L641" s="33">
        <v>43544</v>
      </c>
      <c r="M641" s="22" t="s">
        <v>233</v>
      </c>
      <c r="N641" s="5"/>
      <c r="O641" s="15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</row>
    <row r="642" spans="1:99" ht="12.75" customHeight="1" x14ac:dyDescent="0.2">
      <c r="A642" s="8">
        <v>656</v>
      </c>
      <c r="B642" s="18" t="s">
        <v>10</v>
      </c>
      <c r="C642" s="129" t="s">
        <v>1450</v>
      </c>
      <c r="D642" s="18"/>
      <c r="E642" s="18" t="s">
        <v>2963</v>
      </c>
      <c r="F642" s="18"/>
      <c r="G642" s="31" t="s">
        <v>2964</v>
      </c>
      <c r="H642" s="32"/>
      <c r="I642" s="10" t="s">
        <v>31</v>
      </c>
      <c r="J642" s="18"/>
      <c r="K642" s="18" t="s">
        <v>2965</v>
      </c>
      <c r="L642" s="33">
        <v>42868</v>
      </c>
      <c r="M642" s="22" t="s">
        <v>2966</v>
      </c>
      <c r="N642" s="5"/>
      <c r="O642" s="15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</row>
    <row r="643" spans="1:99" ht="12.75" customHeight="1" x14ac:dyDescent="0.2">
      <c r="A643" s="8">
        <v>657</v>
      </c>
      <c r="B643" s="18" t="s">
        <v>48</v>
      </c>
      <c r="C643" s="8" t="s">
        <v>871</v>
      </c>
      <c r="D643" s="10" t="s">
        <v>1417</v>
      </c>
      <c r="E643" s="10" t="s">
        <v>2967</v>
      </c>
      <c r="F643" s="10" t="s">
        <v>2968</v>
      </c>
      <c r="G643" s="11" t="s">
        <v>2969</v>
      </c>
      <c r="H643" s="12" t="s">
        <v>2968</v>
      </c>
      <c r="I643" s="8" t="s">
        <v>25</v>
      </c>
      <c r="J643" s="10" t="s">
        <v>284</v>
      </c>
      <c r="K643" s="10" t="s">
        <v>2970</v>
      </c>
      <c r="L643" s="13">
        <v>43905</v>
      </c>
      <c r="M643" s="22" t="s">
        <v>2971</v>
      </c>
      <c r="N643" s="34">
        <v>40494</v>
      </c>
      <c r="O643" s="15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</row>
    <row r="644" spans="1:99" s="16" customFormat="1" ht="12.75" customHeight="1" x14ac:dyDescent="0.2">
      <c r="A644" s="8">
        <v>658</v>
      </c>
      <c r="B644" s="18" t="s">
        <v>10</v>
      </c>
      <c r="C644" s="18" t="s">
        <v>111</v>
      </c>
      <c r="D644" s="18"/>
      <c r="E644" s="18" t="s">
        <v>2972</v>
      </c>
      <c r="F644" s="18"/>
      <c r="G644" s="31" t="s">
        <v>2973</v>
      </c>
      <c r="H644" s="32"/>
      <c r="I644" s="8" t="s">
        <v>25</v>
      </c>
      <c r="J644" s="18"/>
      <c r="K644" s="18" t="s">
        <v>2974</v>
      </c>
      <c r="L644" s="33">
        <v>43240</v>
      </c>
      <c r="M644" s="22" t="s">
        <v>194</v>
      </c>
      <c r="N644" s="34"/>
      <c r="O644" s="15"/>
      <c r="BO644" s="35"/>
    </row>
    <row r="645" spans="1:99" s="21" customFormat="1" ht="12.75" customHeight="1" x14ac:dyDescent="0.2">
      <c r="A645" s="8">
        <v>659</v>
      </c>
      <c r="B645" s="18" t="s">
        <v>10</v>
      </c>
      <c r="C645" s="18" t="s">
        <v>423</v>
      </c>
      <c r="D645" s="18"/>
      <c r="E645" s="18" t="s">
        <v>2975</v>
      </c>
      <c r="F645" s="18"/>
      <c r="G645" s="31" t="s">
        <v>2976</v>
      </c>
      <c r="H645" s="32"/>
      <c r="I645" s="18" t="s">
        <v>123</v>
      </c>
      <c r="J645" s="18"/>
      <c r="K645" s="18" t="s">
        <v>2977</v>
      </c>
      <c r="L645" s="37">
        <v>43103</v>
      </c>
      <c r="M645" s="22" t="s">
        <v>21</v>
      </c>
      <c r="N645" s="18"/>
      <c r="O645" s="19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</row>
    <row r="646" spans="1:99" ht="12.75" customHeight="1" x14ac:dyDescent="0.2">
      <c r="A646" s="8">
        <v>660</v>
      </c>
      <c r="B646" s="8" t="s">
        <v>10</v>
      </c>
      <c r="C646" s="20" t="s">
        <v>2978</v>
      </c>
      <c r="D646" s="10"/>
      <c r="E646" s="10" t="s">
        <v>2979</v>
      </c>
      <c r="F646" s="10"/>
      <c r="G646" s="11" t="s">
        <v>2980</v>
      </c>
      <c r="H646" s="12"/>
      <c r="I646" s="8" t="s">
        <v>100</v>
      </c>
      <c r="J646" s="10"/>
      <c r="K646" s="18" t="s">
        <v>2981</v>
      </c>
      <c r="L646" s="33">
        <v>43590</v>
      </c>
      <c r="M646" s="22" t="s">
        <v>21</v>
      </c>
      <c r="N646" s="5"/>
      <c r="O646" s="15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</row>
    <row r="647" spans="1:99" ht="12.75" customHeight="1" x14ac:dyDescent="0.2">
      <c r="A647" s="8">
        <v>661</v>
      </c>
      <c r="B647" s="8" t="s">
        <v>48</v>
      </c>
      <c r="C647" s="10" t="s">
        <v>2982</v>
      </c>
      <c r="D647" s="10" t="s">
        <v>2983</v>
      </c>
      <c r="E647" s="10" t="s">
        <v>2984</v>
      </c>
      <c r="F647" s="10" t="s">
        <v>2985</v>
      </c>
      <c r="G647" s="11" t="s">
        <v>2986</v>
      </c>
      <c r="H647" s="12" t="s">
        <v>2987</v>
      </c>
      <c r="I647" s="10" t="s">
        <v>14</v>
      </c>
      <c r="J647" s="10" t="s">
        <v>2988</v>
      </c>
      <c r="K647" s="10" t="s">
        <v>2989</v>
      </c>
      <c r="L647" s="13">
        <v>43513</v>
      </c>
      <c r="M647" s="22" t="s">
        <v>2990</v>
      </c>
      <c r="N647" s="30">
        <v>40992</v>
      </c>
      <c r="O647" s="15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</row>
    <row r="648" spans="1:99" s="21" customFormat="1" ht="12.75" customHeight="1" x14ac:dyDescent="0.2">
      <c r="A648" s="8">
        <v>662</v>
      </c>
      <c r="B648" s="18" t="s">
        <v>10</v>
      </c>
      <c r="C648" s="18" t="s">
        <v>2991</v>
      </c>
      <c r="D648" s="18"/>
      <c r="E648" s="18" t="s">
        <v>2992</v>
      </c>
      <c r="F648" s="18"/>
      <c r="G648" s="31" t="s">
        <v>2993</v>
      </c>
      <c r="H648" s="32"/>
      <c r="I648" s="8" t="s">
        <v>73</v>
      </c>
      <c r="J648" s="18"/>
      <c r="K648" s="18" t="s">
        <v>1808</v>
      </c>
      <c r="L648" s="37">
        <v>44342</v>
      </c>
      <c r="M648" s="14" t="s">
        <v>2994</v>
      </c>
      <c r="N648" s="18"/>
      <c r="O648" s="19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</row>
    <row r="649" spans="1:99" ht="12.75" customHeight="1" x14ac:dyDescent="0.2">
      <c r="A649" s="8">
        <v>663</v>
      </c>
      <c r="B649" s="8" t="s">
        <v>10</v>
      </c>
      <c r="C649" s="10" t="s">
        <v>124</v>
      </c>
      <c r="D649" s="10"/>
      <c r="E649" s="9" t="s">
        <v>2995</v>
      </c>
      <c r="F649" s="10"/>
      <c r="G649" s="11" t="s">
        <v>2996</v>
      </c>
      <c r="H649" s="12"/>
      <c r="I649" s="10" t="s">
        <v>31</v>
      </c>
      <c r="J649" s="10"/>
      <c r="K649" s="10" t="s">
        <v>2997</v>
      </c>
      <c r="L649" s="13">
        <v>43951</v>
      </c>
      <c r="M649" s="22" t="s">
        <v>2998</v>
      </c>
      <c r="N649" s="5"/>
      <c r="O649" s="15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</row>
    <row r="650" spans="1:99" s="21" customFormat="1" ht="12.75" customHeight="1" x14ac:dyDescent="0.2">
      <c r="A650" s="8">
        <v>664</v>
      </c>
      <c r="B650" s="18" t="s">
        <v>48</v>
      </c>
      <c r="C650" s="18" t="s">
        <v>1454</v>
      </c>
      <c r="D650" s="18"/>
      <c r="E650" s="18" t="s">
        <v>2999</v>
      </c>
      <c r="F650" s="18" t="s">
        <v>828</v>
      </c>
      <c r="G650" s="31" t="s">
        <v>3000</v>
      </c>
      <c r="H650" s="32"/>
      <c r="I650" s="8" t="s">
        <v>25</v>
      </c>
      <c r="J650" s="18"/>
      <c r="K650" s="18" t="s">
        <v>832</v>
      </c>
      <c r="L650" s="37">
        <v>43955</v>
      </c>
      <c r="M650" s="14" t="s">
        <v>2394</v>
      </c>
      <c r="N650" s="20"/>
      <c r="O650" s="19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</row>
    <row r="651" spans="1:99" s="21" customFormat="1" ht="12.75" customHeight="1" x14ac:dyDescent="0.2">
      <c r="A651" s="8">
        <v>665</v>
      </c>
      <c r="B651" s="8" t="s">
        <v>48</v>
      </c>
      <c r="C651" s="8" t="s">
        <v>2119</v>
      </c>
      <c r="D651" s="10" t="s">
        <v>3001</v>
      </c>
      <c r="E651" s="10" t="s">
        <v>3002</v>
      </c>
      <c r="F651" s="10" t="s">
        <v>3003</v>
      </c>
      <c r="G651" s="11" t="s">
        <v>3004</v>
      </c>
      <c r="H651" s="12" t="s">
        <v>3005</v>
      </c>
      <c r="I651" s="10" t="s">
        <v>320</v>
      </c>
      <c r="J651" s="10" t="s">
        <v>2410</v>
      </c>
      <c r="K651" s="10" t="s">
        <v>3006</v>
      </c>
      <c r="L651" s="17">
        <v>44091</v>
      </c>
      <c r="M651" s="14" t="s">
        <v>188</v>
      </c>
      <c r="N651" s="30">
        <v>43512</v>
      </c>
      <c r="O651" s="19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</row>
    <row r="652" spans="1:99" ht="12.75" customHeight="1" x14ac:dyDescent="0.2">
      <c r="A652" s="8">
        <v>666</v>
      </c>
      <c r="B652" s="8" t="s">
        <v>10</v>
      </c>
      <c r="C652" s="8" t="s">
        <v>517</v>
      </c>
      <c r="D652" s="8"/>
      <c r="E652" s="10" t="s">
        <v>3007</v>
      </c>
      <c r="F652" s="10"/>
      <c r="G652" s="11" t="s">
        <v>3008</v>
      </c>
      <c r="H652" s="12"/>
      <c r="I652" s="8" t="s">
        <v>25</v>
      </c>
      <c r="J652" s="8"/>
      <c r="K652" s="10" t="s">
        <v>3009</v>
      </c>
      <c r="L652" s="13">
        <v>44289</v>
      </c>
      <c r="M652" s="22" t="s">
        <v>3010</v>
      </c>
      <c r="N652" s="5"/>
      <c r="O652" s="15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</row>
    <row r="653" spans="1:99" s="20" customFormat="1" ht="12.75" customHeight="1" x14ac:dyDescent="0.2">
      <c r="A653" s="8">
        <v>667</v>
      </c>
      <c r="B653" s="18" t="s">
        <v>48</v>
      </c>
      <c r="C653" s="18" t="s">
        <v>1297</v>
      </c>
      <c r="D653" s="18" t="s">
        <v>3011</v>
      </c>
      <c r="E653" s="18" t="s">
        <v>3012</v>
      </c>
      <c r="F653" s="18" t="s">
        <v>3013</v>
      </c>
      <c r="G653" s="31" t="s">
        <v>3014</v>
      </c>
      <c r="H653" s="32" t="s">
        <v>3015</v>
      </c>
      <c r="I653" s="18" t="s">
        <v>31</v>
      </c>
      <c r="J653" s="18" t="s">
        <v>1409</v>
      </c>
      <c r="K653" s="18" t="s">
        <v>3016</v>
      </c>
      <c r="L653" s="37">
        <v>43835</v>
      </c>
      <c r="M653" s="14" t="s">
        <v>3017</v>
      </c>
      <c r="N653" s="62">
        <v>42386</v>
      </c>
      <c r="O653" s="19"/>
      <c r="BO653" s="50"/>
    </row>
    <row r="654" spans="1:99" s="16" customFormat="1" ht="12.75" customHeight="1" x14ac:dyDescent="0.2">
      <c r="A654" s="8">
        <v>668</v>
      </c>
      <c r="B654" s="18" t="s">
        <v>48</v>
      </c>
      <c r="C654" s="18" t="s">
        <v>3018</v>
      </c>
      <c r="D654" s="18" t="s">
        <v>3019</v>
      </c>
      <c r="E654" s="18" t="s">
        <v>3020</v>
      </c>
      <c r="F654" s="18" t="s">
        <v>3021</v>
      </c>
      <c r="G654" s="31" t="s">
        <v>3022</v>
      </c>
      <c r="H654" s="32" t="s">
        <v>3023</v>
      </c>
      <c r="I654" s="18" t="s">
        <v>331</v>
      </c>
      <c r="J654" s="18" t="s">
        <v>299</v>
      </c>
      <c r="K654" s="18" t="s">
        <v>3024</v>
      </c>
      <c r="L654" s="33">
        <v>44039</v>
      </c>
      <c r="M654" s="22" t="s">
        <v>3025</v>
      </c>
      <c r="N654" s="62">
        <v>41710</v>
      </c>
      <c r="O654" s="15"/>
      <c r="BO654" s="35"/>
    </row>
    <row r="655" spans="1:99" s="21" customFormat="1" ht="12.75" customHeight="1" x14ac:dyDescent="0.2">
      <c r="A655" s="8">
        <v>669</v>
      </c>
      <c r="B655" s="138" t="s">
        <v>48</v>
      </c>
      <c r="C655" s="18" t="s">
        <v>3026</v>
      </c>
      <c r="D655" s="8" t="s">
        <v>3027</v>
      </c>
      <c r="E655" s="8" t="s">
        <v>3028</v>
      </c>
      <c r="F655" s="8" t="s">
        <v>3029</v>
      </c>
      <c r="G655" s="31" t="s">
        <v>3030</v>
      </c>
      <c r="H655" s="32" t="s">
        <v>3031</v>
      </c>
      <c r="I655" s="8" t="s">
        <v>36</v>
      </c>
      <c r="J655" s="8" t="s">
        <v>186</v>
      </c>
      <c r="K655" s="18" t="s">
        <v>3032</v>
      </c>
      <c r="L655" s="37">
        <v>43893</v>
      </c>
      <c r="M655" s="14" t="s">
        <v>188</v>
      </c>
      <c r="N655" s="30">
        <v>43162</v>
      </c>
      <c r="O655" s="19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</row>
    <row r="656" spans="1:99" s="20" customFormat="1" ht="12.75" customHeight="1" x14ac:dyDescent="0.2">
      <c r="A656" s="8">
        <v>670</v>
      </c>
      <c r="B656" s="18" t="s">
        <v>10</v>
      </c>
      <c r="C656" s="18" t="s">
        <v>3033</v>
      </c>
      <c r="D656" s="18"/>
      <c r="E656" s="18" t="s">
        <v>3034</v>
      </c>
      <c r="F656" s="18"/>
      <c r="G656" s="31" t="s">
        <v>3035</v>
      </c>
      <c r="H656" s="32"/>
      <c r="I656" s="18" t="s">
        <v>123</v>
      </c>
      <c r="J656" s="18"/>
      <c r="K656" s="18" t="s">
        <v>3036</v>
      </c>
      <c r="L656" s="33">
        <v>43894</v>
      </c>
      <c r="M656" s="22" t="s">
        <v>21</v>
      </c>
      <c r="N656" s="18"/>
      <c r="O656" s="19"/>
      <c r="BO656" s="50"/>
    </row>
    <row r="657" spans="1:99" s="21" customFormat="1" ht="12.75" customHeight="1" x14ac:dyDescent="0.2">
      <c r="A657" s="8">
        <v>671</v>
      </c>
      <c r="B657" s="8" t="s">
        <v>10</v>
      </c>
      <c r="C657" s="9" t="s">
        <v>1018</v>
      </c>
      <c r="D657" s="10"/>
      <c r="E657" s="10" t="s">
        <v>3037</v>
      </c>
      <c r="F657" s="10"/>
      <c r="G657" s="11" t="s">
        <v>3038</v>
      </c>
      <c r="H657" s="12"/>
      <c r="I657" s="10" t="s">
        <v>123</v>
      </c>
      <c r="J657" s="10"/>
      <c r="K657" s="10" t="s">
        <v>602</v>
      </c>
      <c r="L657" s="17">
        <v>44252</v>
      </c>
      <c r="M657" s="14" t="s">
        <v>2249</v>
      </c>
      <c r="N657" s="18"/>
      <c r="O657" s="19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</row>
    <row r="658" spans="1:99" s="21" customFormat="1" ht="12.75" customHeight="1" x14ac:dyDescent="0.2">
      <c r="A658" s="8" t="s">
        <v>3039</v>
      </c>
      <c r="B658" s="8" t="s">
        <v>3040</v>
      </c>
      <c r="C658" s="10" t="s">
        <v>871</v>
      </c>
      <c r="D658" s="10"/>
      <c r="E658" s="10" t="s">
        <v>3041</v>
      </c>
      <c r="F658" s="10"/>
      <c r="G658" s="11" t="s">
        <v>3042</v>
      </c>
      <c r="H658" s="12"/>
      <c r="I658" s="10" t="s">
        <v>25</v>
      </c>
      <c r="J658" s="10"/>
      <c r="K658" s="9" t="s">
        <v>3043</v>
      </c>
      <c r="L658" s="17">
        <v>43725</v>
      </c>
      <c r="M658" s="14" t="s">
        <v>3044</v>
      </c>
      <c r="N658" s="18"/>
      <c r="O658" s="19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</row>
    <row r="659" spans="1:99" s="20" customFormat="1" ht="12.75" customHeight="1" x14ac:dyDescent="0.2">
      <c r="A659" s="8">
        <v>673</v>
      </c>
      <c r="B659" s="8" t="s">
        <v>10</v>
      </c>
      <c r="C659" s="8" t="s">
        <v>1364</v>
      </c>
      <c r="E659" s="20" t="s">
        <v>3045</v>
      </c>
      <c r="G659" s="48" t="s">
        <v>3046</v>
      </c>
      <c r="I659" s="20" t="s">
        <v>123</v>
      </c>
      <c r="K659" s="20" t="s">
        <v>3047</v>
      </c>
      <c r="L659" s="49">
        <v>43878</v>
      </c>
      <c r="M659" s="14" t="s">
        <v>3048</v>
      </c>
      <c r="N659" s="18"/>
      <c r="O659" s="19"/>
      <c r="BO659" s="50"/>
    </row>
    <row r="660" spans="1:99" s="21" customFormat="1" ht="12.75" customHeight="1" x14ac:dyDescent="0.2">
      <c r="A660" s="8">
        <v>674</v>
      </c>
      <c r="B660" s="8" t="s">
        <v>10</v>
      </c>
      <c r="C660" s="18" t="s">
        <v>3049</v>
      </c>
      <c r="D660" s="10"/>
      <c r="E660" s="10" t="s">
        <v>3050</v>
      </c>
      <c r="F660" s="10"/>
      <c r="G660" s="11" t="s">
        <v>3051</v>
      </c>
      <c r="H660" s="12"/>
      <c r="I660" s="8" t="s">
        <v>123</v>
      </c>
      <c r="J660" s="10"/>
      <c r="K660" s="10" t="s">
        <v>3052</v>
      </c>
      <c r="L660" s="17">
        <v>43977</v>
      </c>
      <c r="M660" s="14" t="s">
        <v>556</v>
      </c>
      <c r="N660" s="18"/>
      <c r="O660" s="19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</row>
    <row r="661" spans="1:99" s="21" customFormat="1" ht="12.75" customHeight="1" x14ac:dyDescent="0.2">
      <c r="A661" s="8">
        <v>675</v>
      </c>
      <c r="B661" s="8" t="s">
        <v>48</v>
      </c>
      <c r="C661" s="10" t="s">
        <v>124</v>
      </c>
      <c r="D661" s="8" t="s">
        <v>522</v>
      </c>
      <c r="E661" s="10" t="s">
        <v>3053</v>
      </c>
      <c r="F661" s="10" t="s">
        <v>3054</v>
      </c>
      <c r="G661" s="11" t="s">
        <v>3055</v>
      </c>
      <c r="H661" s="12" t="s">
        <v>3056</v>
      </c>
      <c r="I661" s="10" t="s">
        <v>3057</v>
      </c>
      <c r="J661" s="8" t="s">
        <v>204</v>
      </c>
      <c r="K661" s="10" t="s">
        <v>3058</v>
      </c>
      <c r="L661" s="17">
        <v>42897</v>
      </c>
      <c r="M661" s="14" t="s">
        <v>3059</v>
      </c>
      <c r="N661" s="30">
        <v>41310</v>
      </c>
      <c r="O661" s="19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</row>
    <row r="662" spans="1:99" ht="12.75" customHeight="1" x14ac:dyDescent="0.2">
      <c r="A662" s="8">
        <v>676</v>
      </c>
      <c r="B662" s="8" t="s">
        <v>48</v>
      </c>
      <c r="C662" s="10" t="s">
        <v>1921</v>
      </c>
      <c r="D662" s="8" t="s">
        <v>522</v>
      </c>
      <c r="E662" s="10" t="s">
        <v>3060</v>
      </c>
      <c r="F662" s="10" t="s">
        <v>3061</v>
      </c>
      <c r="G662" s="11" t="s">
        <v>3062</v>
      </c>
      <c r="H662" s="12" t="s">
        <v>3063</v>
      </c>
      <c r="I662" s="10" t="s">
        <v>14</v>
      </c>
      <c r="J662" s="8" t="s">
        <v>204</v>
      </c>
      <c r="K662" s="18" t="s">
        <v>218</v>
      </c>
      <c r="L662" s="13">
        <v>43135</v>
      </c>
      <c r="M662" s="22" t="s">
        <v>3064</v>
      </c>
      <c r="N662" s="34">
        <v>41490</v>
      </c>
      <c r="O662" s="15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</row>
    <row r="663" spans="1:99" ht="12.75" customHeight="1" x14ac:dyDescent="0.2">
      <c r="A663" s="8">
        <v>677</v>
      </c>
      <c r="B663" s="8" t="s">
        <v>48</v>
      </c>
      <c r="C663" s="10" t="s">
        <v>2153</v>
      </c>
      <c r="D663" s="10" t="s">
        <v>3065</v>
      </c>
      <c r="E663" s="9" t="s">
        <v>3066</v>
      </c>
      <c r="F663" s="10" t="s">
        <v>3067</v>
      </c>
      <c r="G663" s="11" t="s">
        <v>3068</v>
      </c>
      <c r="H663" s="12" t="s">
        <v>3067</v>
      </c>
      <c r="I663" s="10" t="s">
        <v>14</v>
      </c>
      <c r="J663" s="10" t="s">
        <v>3069</v>
      </c>
      <c r="K663" s="10" t="s">
        <v>3070</v>
      </c>
      <c r="L663" s="13">
        <v>43894</v>
      </c>
      <c r="M663" s="14" t="s">
        <v>3071</v>
      </c>
      <c r="N663" s="34">
        <v>41197</v>
      </c>
      <c r="O663" s="15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</row>
    <row r="664" spans="1:99" ht="12.75" customHeight="1" x14ac:dyDescent="0.2">
      <c r="A664" s="8">
        <v>678</v>
      </c>
      <c r="B664" s="8" t="s">
        <v>48</v>
      </c>
      <c r="C664" s="10" t="s">
        <v>1245</v>
      </c>
      <c r="D664" s="10" t="s">
        <v>3072</v>
      </c>
      <c r="E664" s="10" t="s">
        <v>3073</v>
      </c>
      <c r="F664" s="10" t="s">
        <v>3074</v>
      </c>
      <c r="G664" s="11" t="s">
        <v>3075</v>
      </c>
      <c r="H664" s="12" t="s">
        <v>3076</v>
      </c>
      <c r="I664" s="10" t="s">
        <v>25</v>
      </c>
      <c r="J664" s="10" t="s">
        <v>73</v>
      </c>
      <c r="K664" s="10" t="s">
        <v>2824</v>
      </c>
      <c r="L664" s="13">
        <v>43878</v>
      </c>
      <c r="M664" s="22" t="s">
        <v>3077</v>
      </c>
      <c r="N664" s="34">
        <v>41023</v>
      </c>
      <c r="O664" s="15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</row>
    <row r="665" spans="1:99" s="21" customFormat="1" ht="12.75" customHeight="1" x14ac:dyDescent="0.2">
      <c r="A665" s="8">
        <v>679</v>
      </c>
      <c r="B665" s="8" t="s">
        <v>10</v>
      </c>
      <c r="C665" s="10" t="s">
        <v>3078</v>
      </c>
      <c r="D665" s="10"/>
      <c r="E665" s="9" t="s">
        <v>3079</v>
      </c>
      <c r="F665" s="10"/>
      <c r="G665" s="11" t="s">
        <v>3080</v>
      </c>
      <c r="H665" s="12"/>
      <c r="I665" s="10" t="s">
        <v>36</v>
      </c>
      <c r="J665" s="10"/>
      <c r="K665" s="10" t="s">
        <v>3081</v>
      </c>
      <c r="L665" s="13">
        <v>44215</v>
      </c>
      <c r="M665" s="22" t="s">
        <v>3082</v>
      </c>
      <c r="N665" s="34"/>
      <c r="O665" s="19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</row>
    <row r="666" spans="1:99" s="16" customFormat="1" ht="12.75" customHeight="1" x14ac:dyDescent="0.2">
      <c r="A666" s="8">
        <v>680</v>
      </c>
      <c r="B666" s="18" t="s">
        <v>10</v>
      </c>
      <c r="C666" s="18" t="s">
        <v>3083</v>
      </c>
      <c r="D666" s="18"/>
      <c r="E666" s="18" t="s">
        <v>3084</v>
      </c>
      <c r="F666" s="18"/>
      <c r="G666" s="31" t="s">
        <v>3085</v>
      </c>
      <c r="H666" s="32"/>
      <c r="I666" s="10" t="s">
        <v>14</v>
      </c>
      <c r="J666" s="18"/>
      <c r="K666" s="18" t="s">
        <v>3086</v>
      </c>
      <c r="L666" s="33">
        <v>42830</v>
      </c>
      <c r="M666" s="14" t="s">
        <v>3087</v>
      </c>
      <c r="N666" s="5"/>
      <c r="O666" s="15"/>
      <c r="BO666" s="35"/>
    </row>
    <row r="667" spans="1:99" s="21" customFormat="1" ht="12.75" customHeight="1" x14ac:dyDescent="0.2">
      <c r="A667" s="8">
        <v>681</v>
      </c>
      <c r="B667" s="18" t="s">
        <v>10</v>
      </c>
      <c r="C667" s="18" t="s">
        <v>1309</v>
      </c>
      <c r="D667" s="18"/>
      <c r="E667" s="18" t="s">
        <v>3088</v>
      </c>
      <c r="F667" s="18"/>
      <c r="G667" s="31" t="s">
        <v>3089</v>
      </c>
      <c r="H667" s="32"/>
      <c r="I667" s="10" t="s">
        <v>14</v>
      </c>
      <c r="J667" s="18"/>
      <c r="K667" s="18" t="s">
        <v>3090</v>
      </c>
      <c r="L667" s="37">
        <v>43627</v>
      </c>
      <c r="M667" s="14" t="s">
        <v>2023</v>
      </c>
      <c r="N667" s="18"/>
      <c r="O667" s="19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</row>
    <row r="668" spans="1:99" ht="12.75" customHeight="1" x14ac:dyDescent="0.2">
      <c r="A668" s="8">
        <v>682</v>
      </c>
      <c r="B668" s="8" t="s">
        <v>10</v>
      </c>
      <c r="C668" s="10" t="s">
        <v>3091</v>
      </c>
      <c r="D668" s="10"/>
      <c r="E668" s="10" t="s">
        <v>3092</v>
      </c>
      <c r="F668" s="10"/>
      <c r="G668" s="11" t="s">
        <v>3093</v>
      </c>
      <c r="H668" s="12"/>
      <c r="I668" s="10" t="s">
        <v>177</v>
      </c>
      <c r="J668" s="10"/>
      <c r="K668" s="10" t="s">
        <v>2796</v>
      </c>
      <c r="L668" s="13">
        <v>43878</v>
      </c>
      <c r="M668" s="22" t="s">
        <v>3094</v>
      </c>
      <c r="N668" s="5"/>
      <c r="O668" s="15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  <c r="CS668" s="7"/>
      <c r="CT668" s="7"/>
      <c r="CU668" s="7"/>
    </row>
    <row r="669" spans="1:99" ht="12.75" customHeight="1" x14ac:dyDescent="0.2">
      <c r="A669" s="8">
        <v>683</v>
      </c>
      <c r="B669" s="8" t="s">
        <v>10</v>
      </c>
      <c r="C669" s="18" t="s">
        <v>992</v>
      </c>
      <c r="D669" s="10"/>
      <c r="E669" s="10" t="s">
        <v>3095</v>
      </c>
      <c r="F669" s="10"/>
      <c r="G669" s="11" t="s">
        <v>3096</v>
      </c>
      <c r="H669" s="12"/>
      <c r="I669" s="10" t="s">
        <v>25</v>
      </c>
      <c r="J669" s="10"/>
      <c r="K669" s="10" t="s">
        <v>1132</v>
      </c>
      <c r="L669" s="13">
        <v>43362</v>
      </c>
      <c r="M669" s="22" t="s">
        <v>3097</v>
      </c>
      <c r="N669" s="5"/>
      <c r="O669" s="15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</row>
    <row r="670" spans="1:99" ht="12.75" customHeight="1" x14ac:dyDescent="0.2">
      <c r="A670" s="8">
        <v>684</v>
      </c>
      <c r="B670" s="8" t="s">
        <v>48</v>
      </c>
      <c r="C670" s="18" t="s">
        <v>517</v>
      </c>
      <c r="D670" s="10" t="s">
        <v>433</v>
      </c>
      <c r="E670" s="10" t="s">
        <v>3098</v>
      </c>
      <c r="F670" s="10" t="s">
        <v>723</v>
      </c>
      <c r="G670" s="11" t="s">
        <v>3099</v>
      </c>
      <c r="H670" s="12" t="s">
        <v>3100</v>
      </c>
      <c r="I670" s="10" t="s">
        <v>25</v>
      </c>
      <c r="J670" s="8" t="s">
        <v>299</v>
      </c>
      <c r="K670" s="10" t="s">
        <v>725</v>
      </c>
      <c r="L670" s="13">
        <v>44359</v>
      </c>
      <c r="M670" s="22" t="s">
        <v>3101</v>
      </c>
      <c r="N670" s="34">
        <v>42166</v>
      </c>
      <c r="O670" s="15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  <c r="CS670" s="7"/>
      <c r="CT670" s="7"/>
      <c r="CU670" s="7"/>
    </row>
    <row r="671" spans="1:99" s="20" customFormat="1" ht="12.75" customHeight="1" x14ac:dyDescent="0.2">
      <c r="A671" s="8">
        <v>685</v>
      </c>
      <c r="B671" s="20" t="s">
        <v>48</v>
      </c>
      <c r="C671" s="18" t="s">
        <v>1014</v>
      </c>
      <c r="D671" s="20" t="s">
        <v>2527</v>
      </c>
      <c r="E671" s="20" t="s">
        <v>3102</v>
      </c>
      <c r="F671" s="20" t="s">
        <v>3103</v>
      </c>
      <c r="G671" s="48" t="s">
        <v>3104</v>
      </c>
      <c r="H671" s="20">
        <v>425</v>
      </c>
      <c r="I671" s="18" t="s">
        <v>691</v>
      </c>
      <c r="J671" s="38" t="s">
        <v>2532</v>
      </c>
      <c r="K671" s="18" t="s">
        <v>2533</v>
      </c>
      <c r="L671" s="17">
        <v>44297</v>
      </c>
      <c r="M671" s="14" t="s">
        <v>2579</v>
      </c>
      <c r="N671" s="30">
        <v>43581</v>
      </c>
      <c r="O671" s="50"/>
      <c r="BO671" s="50"/>
    </row>
    <row r="672" spans="1:99" s="20" customFormat="1" ht="12.75" customHeight="1" x14ac:dyDescent="0.2">
      <c r="A672" s="8">
        <v>686</v>
      </c>
      <c r="B672" s="8" t="s">
        <v>48</v>
      </c>
      <c r="C672" s="9" t="s">
        <v>3105</v>
      </c>
      <c r="D672" s="10" t="s">
        <v>3106</v>
      </c>
      <c r="E672" s="9" t="s">
        <v>3107</v>
      </c>
      <c r="F672" s="10" t="s">
        <v>3108</v>
      </c>
      <c r="G672" s="11" t="s">
        <v>3109</v>
      </c>
      <c r="H672" s="12" t="s">
        <v>3110</v>
      </c>
      <c r="I672" s="10" t="s">
        <v>3111</v>
      </c>
      <c r="J672" s="10" t="s">
        <v>3111</v>
      </c>
      <c r="K672" s="10" t="s">
        <v>1808</v>
      </c>
      <c r="L672" s="17">
        <v>44342</v>
      </c>
      <c r="M672" s="14" t="s">
        <v>3112</v>
      </c>
      <c r="N672" s="30">
        <v>42869</v>
      </c>
      <c r="O672" s="19"/>
      <c r="BO672" s="50"/>
    </row>
    <row r="673" spans="1:99" s="21" customFormat="1" ht="12.75" customHeight="1" x14ac:dyDescent="0.2">
      <c r="A673" s="8">
        <v>687</v>
      </c>
      <c r="B673" s="8" t="s">
        <v>10</v>
      </c>
      <c r="C673" s="8" t="s">
        <v>3113</v>
      </c>
      <c r="D673" s="10"/>
      <c r="E673" s="10" t="s">
        <v>3114</v>
      </c>
      <c r="F673" s="10"/>
      <c r="G673" s="11" t="s">
        <v>3115</v>
      </c>
      <c r="H673" s="12"/>
      <c r="I673" s="18" t="s">
        <v>31</v>
      </c>
      <c r="J673" s="10"/>
      <c r="K673" s="10" t="s">
        <v>114</v>
      </c>
      <c r="L673" s="13">
        <v>43565</v>
      </c>
      <c r="M673" s="22" t="s">
        <v>291</v>
      </c>
      <c r="N673" s="34"/>
      <c r="O673" s="19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</row>
    <row r="674" spans="1:99" s="16" customFormat="1" ht="12.75" customHeight="1" x14ac:dyDescent="0.2">
      <c r="A674" s="8">
        <v>688</v>
      </c>
      <c r="B674" s="18" t="s">
        <v>48</v>
      </c>
      <c r="C674" s="18" t="s">
        <v>3116</v>
      </c>
      <c r="D674" s="18" t="s">
        <v>3117</v>
      </c>
      <c r="E674" s="18" t="s">
        <v>3118</v>
      </c>
      <c r="F674" s="18" t="s">
        <v>3119</v>
      </c>
      <c r="G674" s="31" t="s">
        <v>3120</v>
      </c>
      <c r="H674" s="32" t="s">
        <v>3119</v>
      </c>
      <c r="I674" s="18" t="s">
        <v>14</v>
      </c>
      <c r="J674" s="18" t="s">
        <v>3121</v>
      </c>
      <c r="K674" s="18" t="s">
        <v>3122</v>
      </c>
      <c r="L674" s="33">
        <v>43885</v>
      </c>
      <c r="M674" s="22" t="s">
        <v>3123</v>
      </c>
      <c r="N674" s="34">
        <v>42062</v>
      </c>
      <c r="O674" s="15"/>
      <c r="BO674" s="35"/>
    </row>
    <row r="675" spans="1:99" ht="12.75" customHeight="1" x14ac:dyDescent="0.2">
      <c r="A675" s="8">
        <v>689</v>
      </c>
      <c r="B675" s="8" t="s">
        <v>10</v>
      </c>
      <c r="C675" s="47" t="s">
        <v>111</v>
      </c>
      <c r="D675" s="10"/>
      <c r="E675" s="10" t="s">
        <v>3124</v>
      </c>
      <c r="F675" s="10"/>
      <c r="G675" s="11" t="s">
        <v>3125</v>
      </c>
      <c r="H675" s="12"/>
      <c r="I675" s="10" t="s">
        <v>25</v>
      </c>
      <c r="J675" s="10"/>
      <c r="K675" s="10" t="s">
        <v>3126</v>
      </c>
      <c r="L675" s="13">
        <v>42952</v>
      </c>
      <c r="M675" s="22" t="s">
        <v>2224</v>
      </c>
      <c r="N675" s="5"/>
      <c r="O675" s="15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  <c r="CS675" s="7"/>
      <c r="CT675" s="7"/>
      <c r="CU675" s="7"/>
    </row>
    <row r="676" spans="1:99" ht="12.75" customHeight="1" x14ac:dyDescent="0.2">
      <c r="A676" s="8">
        <v>690</v>
      </c>
      <c r="B676" s="8" t="s">
        <v>48</v>
      </c>
      <c r="C676" s="10" t="s">
        <v>3127</v>
      </c>
      <c r="D676" s="10" t="s">
        <v>3128</v>
      </c>
      <c r="E676" s="10" t="s">
        <v>3129</v>
      </c>
      <c r="F676" s="10" t="s">
        <v>3130</v>
      </c>
      <c r="G676" s="11" t="s">
        <v>3131</v>
      </c>
      <c r="H676" s="12" t="s">
        <v>3132</v>
      </c>
      <c r="I676" s="10" t="s">
        <v>25</v>
      </c>
      <c r="J676" s="10" t="s">
        <v>3133</v>
      </c>
      <c r="K676" s="10" t="s">
        <v>3134</v>
      </c>
      <c r="L676" s="13">
        <v>44384</v>
      </c>
      <c r="M676" s="14" t="s">
        <v>3135</v>
      </c>
      <c r="N676" s="34">
        <v>42917</v>
      </c>
      <c r="O676" s="15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  <c r="CS676" s="7"/>
      <c r="CT676" s="7"/>
      <c r="CU676" s="7"/>
    </row>
    <row r="677" spans="1:99" s="21" customFormat="1" ht="12.75" customHeight="1" x14ac:dyDescent="0.2">
      <c r="A677" s="8">
        <v>691</v>
      </c>
      <c r="B677" s="18" t="s">
        <v>10</v>
      </c>
      <c r="C677" s="18" t="s">
        <v>263</v>
      </c>
      <c r="D677" s="18"/>
      <c r="E677" s="18" t="s">
        <v>3136</v>
      </c>
      <c r="F677" s="18"/>
      <c r="G677" s="31" t="s">
        <v>3137</v>
      </c>
      <c r="H677" s="32"/>
      <c r="I677" s="18" t="s">
        <v>25</v>
      </c>
      <c r="J677" s="18"/>
      <c r="K677" s="18" t="s">
        <v>3138</v>
      </c>
      <c r="L677" s="13">
        <v>43935</v>
      </c>
      <c r="M677" s="22" t="s">
        <v>3139</v>
      </c>
      <c r="N677" s="18"/>
      <c r="O677" s="19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</row>
    <row r="678" spans="1:99" ht="12.75" customHeight="1" x14ac:dyDescent="0.2">
      <c r="A678" s="8">
        <v>692</v>
      </c>
      <c r="B678" s="8" t="s">
        <v>48</v>
      </c>
      <c r="C678" s="8" t="s">
        <v>3140</v>
      </c>
      <c r="D678" s="8"/>
      <c r="E678" s="10" t="s">
        <v>3141</v>
      </c>
      <c r="F678" s="10" t="s">
        <v>254</v>
      </c>
      <c r="G678" s="11" t="s">
        <v>3142</v>
      </c>
      <c r="H678" s="12"/>
      <c r="I678" s="8" t="s">
        <v>741</v>
      </c>
      <c r="J678" s="8" t="s">
        <v>3143</v>
      </c>
      <c r="K678" s="10" t="s">
        <v>256</v>
      </c>
      <c r="L678" s="13">
        <v>43939</v>
      </c>
      <c r="M678" s="22" t="s">
        <v>3144</v>
      </c>
      <c r="N678" s="34"/>
      <c r="O678" s="15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  <c r="CS678" s="7"/>
      <c r="CT678" s="7"/>
      <c r="CU678" s="7"/>
    </row>
    <row r="679" spans="1:99" ht="12.75" customHeight="1" x14ac:dyDescent="0.2">
      <c r="A679" s="8">
        <v>693</v>
      </c>
      <c r="B679" s="8" t="s">
        <v>10</v>
      </c>
      <c r="C679" s="8" t="s">
        <v>3145</v>
      </c>
      <c r="D679" s="8"/>
      <c r="E679" s="10" t="s">
        <v>3146</v>
      </c>
      <c r="F679" s="10"/>
      <c r="G679" s="11" t="s">
        <v>3147</v>
      </c>
      <c r="H679" s="12"/>
      <c r="I679" s="8" t="s">
        <v>123</v>
      </c>
      <c r="J679" s="8"/>
      <c r="K679" s="10" t="s">
        <v>3148</v>
      </c>
      <c r="L679" s="13">
        <v>43959</v>
      </c>
      <c r="M679" s="22" t="s">
        <v>2994</v>
      </c>
      <c r="N679" s="5"/>
      <c r="O679" s="15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  <c r="CS679" s="7"/>
      <c r="CT679" s="7"/>
      <c r="CU679" s="7"/>
    </row>
    <row r="680" spans="1:99" s="16" customFormat="1" ht="12.75" customHeight="1" x14ac:dyDescent="0.2">
      <c r="A680" s="8">
        <v>694</v>
      </c>
      <c r="B680" s="18" t="s">
        <v>48</v>
      </c>
      <c r="C680" s="74" t="s">
        <v>992</v>
      </c>
      <c r="D680" s="18" t="s">
        <v>3149</v>
      </c>
      <c r="E680" s="18" t="s">
        <v>3150</v>
      </c>
      <c r="F680" s="18" t="s">
        <v>3151</v>
      </c>
      <c r="G680" s="31" t="s">
        <v>3152</v>
      </c>
      <c r="H680" s="32" t="s">
        <v>3153</v>
      </c>
      <c r="I680" s="10" t="s">
        <v>25</v>
      </c>
      <c r="J680" s="10" t="s">
        <v>299</v>
      </c>
      <c r="K680" s="18" t="s">
        <v>3154</v>
      </c>
      <c r="L680" s="33">
        <v>43916</v>
      </c>
      <c r="M680" s="22" t="s">
        <v>3155</v>
      </c>
      <c r="N680" s="34">
        <v>42495</v>
      </c>
      <c r="O680" s="15"/>
      <c r="BO680" s="35"/>
    </row>
    <row r="681" spans="1:99" s="16" customFormat="1" ht="12.75" customHeight="1" x14ac:dyDescent="0.2">
      <c r="A681" s="8">
        <v>695</v>
      </c>
      <c r="B681" s="18" t="s">
        <v>10</v>
      </c>
      <c r="C681" s="18" t="s">
        <v>1479</v>
      </c>
      <c r="D681" s="18"/>
      <c r="E681" s="18" t="s">
        <v>3156</v>
      </c>
      <c r="F681" s="18"/>
      <c r="G681" s="31" t="s">
        <v>3157</v>
      </c>
      <c r="H681" s="32"/>
      <c r="I681" s="18" t="s">
        <v>31</v>
      </c>
      <c r="J681" s="18"/>
      <c r="K681" s="18" t="s">
        <v>3158</v>
      </c>
      <c r="L681" s="33">
        <v>43728</v>
      </c>
      <c r="M681" s="22" t="s">
        <v>1989</v>
      </c>
      <c r="N681" s="5"/>
      <c r="O681" s="15"/>
      <c r="BO681" s="35"/>
    </row>
    <row r="682" spans="1:99" s="21" customFormat="1" ht="12.75" customHeight="1" x14ac:dyDescent="0.2">
      <c r="A682" s="8">
        <v>696</v>
      </c>
      <c r="B682" s="8" t="s">
        <v>10</v>
      </c>
      <c r="C682" s="8" t="s">
        <v>599</v>
      </c>
      <c r="D682" s="10"/>
      <c r="E682" s="139" t="s">
        <v>3159</v>
      </c>
      <c r="F682" s="10"/>
      <c r="G682" s="11" t="s">
        <v>3160</v>
      </c>
      <c r="H682" s="12"/>
      <c r="I682" s="10" t="s">
        <v>123</v>
      </c>
      <c r="J682" s="10"/>
      <c r="K682" s="10" t="s">
        <v>3161</v>
      </c>
      <c r="L682" s="17">
        <v>43879</v>
      </c>
      <c r="M682" s="14" t="s">
        <v>3162</v>
      </c>
      <c r="N682" s="18"/>
      <c r="O682" s="19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</row>
    <row r="683" spans="1:99" s="21" customFormat="1" ht="12.75" customHeight="1" x14ac:dyDescent="0.2">
      <c r="A683" s="8">
        <v>697</v>
      </c>
      <c r="B683" s="8" t="s">
        <v>10</v>
      </c>
      <c r="C683" s="8" t="s">
        <v>721</v>
      </c>
      <c r="D683" s="18"/>
      <c r="E683" s="18" t="s">
        <v>3163</v>
      </c>
      <c r="F683" s="18"/>
      <c r="G683" s="31" t="s">
        <v>3164</v>
      </c>
      <c r="H683" s="32"/>
      <c r="I683" s="18" t="s">
        <v>331</v>
      </c>
      <c r="J683" s="10"/>
      <c r="K683" s="10" t="s">
        <v>1073</v>
      </c>
      <c r="L683" s="17">
        <v>43906</v>
      </c>
      <c r="M683" s="14" t="s">
        <v>21</v>
      </c>
      <c r="N683" s="18"/>
      <c r="O683" s="19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</row>
    <row r="684" spans="1:99" s="21" customFormat="1" ht="12.75" customHeight="1" x14ac:dyDescent="0.2">
      <c r="A684" s="8">
        <v>698</v>
      </c>
      <c r="B684" s="8" t="s">
        <v>10</v>
      </c>
      <c r="C684" s="9" t="s">
        <v>3165</v>
      </c>
      <c r="D684" s="10"/>
      <c r="E684" s="9" t="s">
        <v>3166</v>
      </c>
      <c r="F684" s="10"/>
      <c r="G684" s="12" t="s">
        <v>3167</v>
      </c>
      <c r="H684" s="12"/>
      <c r="I684" s="10" t="s">
        <v>3168</v>
      </c>
      <c r="J684" s="10"/>
      <c r="K684" s="10" t="s">
        <v>3169</v>
      </c>
      <c r="L684" s="17">
        <v>43621</v>
      </c>
      <c r="M684" s="14" t="s">
        <v>310</v>
      </c>
      <c r="N684" s="18"/>
      <c r="O684" s="19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</row>
    <row r="685" spans="1:99" ht="12.75" customHeight="1" x14ac:dyDescent="0.2">
      <c r="A685" s="8">
        <v>699</v>
      </c>
      <c r="B685" s="18" t="s">
        <v>10</v>
      </c>
      <c r="C685" s="18" t="s">
        <v>2939</v>
      </c>
      <c r="D685" s="18"/>
      <c r="E685" s="18" t="s">
        <v>3170</v>
      </c>
      <c r="F685" s="18"/>
      <c r="G685" s="31" t="s">
        <v>3171</v>
      </c>
      <c r="H685" s="32"/>
      <c r="I685" s="18" t="s">
        <v>142</v>
      </c>
      <c r="J685" s="18"/>
      <c r="K685" s="18" t="s">
        <v>3172</v>
      </c>
      <c r="L685" s="37">
        <v>43884</v>
      </c>
      <c r="M685" s="14" t="s">
        <v>2930</v>
      </c>
      <c r="N685" s="5"/>
      <c r="O685" s="15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  <c r="CS685" s="7"/>
      <c r="CT685" s="7"/>
      <c r="CU685" s="7"/>
    </row>
    <row r="686" spans="1:99" ht="12.75" customHeight="1" x14ac:dyDescent="0.2">
      <c r="A686" s="8">
        <v>700</v>
      </c>
      <c r="B686" s="8" t="s">
        <v>10</v>
      </c>
      <c r="C686" s="8" t="s">
        <v>3173</v>
      </c>
      <c r="D686" s="8"/>
      <c r="E686" s="10" t="s">
        <v>3174</v>
      </c>
      <c r="F686" s="10"/>
      <c r="G686" s="11" t="s">
        <v>3175</v>
      </c>
      <c r="H686" s="12"/>
      <c r="I686" s="8" t="s">
        <v>192</v>
      </c>
      <c r="J686" s="8"/>
      <c r="K686" s="10" t="s">
        <v>1367</v>
      </c>
      <c r="L686" s="13">
        <v>44051</v>
      </c>
      <c r="M686" s="22" t="s">
        <v>3176</v>
      </c>
      <c r="N686" s="5"/>
      <c r="O686" s="15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  <c r="CS686" s="7"/>
      <c r="CT686" s="7"/>
      <c r="CU686" s="7"/>
    </row>
    <row r="687" spans="1:99" ht="12.75" customHeight="1" x14ac:dyDescent="0.2">
      <c r="A687" s="8">
        <v>701</v>
      </c>
      <c r="B687" s="8" t="s">
        <v>48</v>
      </c>
      <c r="C687" s="10" t="s">
        <v>3177</v>
      </c>
      <c r="D687" s="10" t="s">
        <v>3178</v>
      </c>
      <c r="E687" s="9" t="s">
        <v>3179</v>
      </c>
      <c r="F687" s="10" t="s">
        <v>3180</v>
      </c>
      <c r="G687" s="11" t="s">
        <v>3181</v>
      </c>
      <c r="H687" s="12" t="s">
        <v>3182</v>
      </c>
      <c r="I687" s="10" t="s">
        <v>331</v>
      </c>
      <c r="J687" s="10" t="s">
        <v>3183</v>
      </c>
      <c r="K687" s="10" t="s">
        <v>3184</v>
      </c>
      <c r="L687" s="13">
        <v>43661</v>
      </c>
      <c r="M687" s="14" t="s">
        <v>3185</v>
      </c>
      <c r="N687" s="34">
        <v>40642</v>
      </c>
      <c r="O687" s="15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</row>
    <row r="688" spans="1:99" s="16" customFormat="1" ht="12.75" customHeight="1" x14ac:dyDescent="0.2">
      <c r="A688" s="8">
        <v>702</v>
      </c>
      <c r="B688" s="8" t="s">
        <v>48</v>
      </c>
      <c r="C688" s="8" t="s">
        <v>3186</v>
      </c>
      <c r="D688" s="10" t="s">
        <v>1063</v>
      </c>
      <c r="E688" s="10" t="s">
        <v>3187</v>
      </c>
      <c r="F688" s="10" t="s">
        <v>3188</v>
      </c>
      <c r="G688" s="11" t="s">
        <v>3189</v>
      </c>
      <c r="H688" s="12" t="s">
        <v>3188</v>
      </c>
      <c r="I688" s="10" t="s">
        <v>79</v>
      </c>
      <c r="J688" s="10" t="s">
        <v>299</v>
      </c>
      <c r="K688" s="10" t="s">
        <v>1158</v>
      </c>
      <c r="L688" s="13">
        <v>43660</v>
      </c>
      <c r="M688" s="22" t="s">
        <v>3190</v>
      </c>
      <c r="N688" s="34">
        <v>42584</v>
      </c>
      <c r="O688" s="61"/>
      <c r="BO688" s="35"/>
    </row>
    <row r="689" spans="1:99" s="16" customFormat="1" ht="12.75" customHeight="1" x14ac:dyDescent="0.2">
      <c r="A689" s="8">
        <v>703</v>
      </c>
      <c r="B689" s="18" t="s">
        <v>10</v>
      </c>
      <c r="C689" s="18" t="s">
        <v>2770</v>
      </c>
      <c r="D689" s="18"/>
      <c r="E689" s="18" t="s">
        <v>3191</v>
      </c>
      <c r="F689" s="18"/>
      <c r="G689" s="31" t="s">
        <v>3192</v>
      </c>
      <c r="H689" s="32"/>
      <c r="I689" s="18" t="s">
        <v>192</v>
      </c>
      <c r="J689" s="18"/>
      <c r="K689" s="18" t="s">
        <v>3193</v>
      </c>
      <c r="L689" s="33">
        <v>43595</v>
      </c>
      <c r="M689" s="14" t="s">
        <v>734</v>
      </c>
      <c r="N689" s="5"/>
      <c r="O689" s="15"/>
      <c r="BO689" s="35"/>
    </row>
    <row r="690" spans="1:99" s="21" customFormat="1" ht="12.75" customHeight="1" x14ac:dyDescent="0.2">
      <c r="A690" s="8">
        <v>704</v>
      </c>
      <c r="B690" s="8" t="s">
        <v>10</v>
      </c>
      <c r="C690" s="8" t="s">
        <v>3194</v>
      </c>
      <c r="D690" s="10"/>
      <c r="E690" s="10" t="s">
        <v>3195</v>
      </c>
      <c r="F690" s="136"/>
      <c r="G690" s="11" t="s">
        <v>3196</v>
      </c>
      <c r="H690" s="12"/>
      <c r="I690" s="10" t="s">
        <v>31</v>
      </c>
      <c r="J690" s="10"/>
      <c r="K690" s="10" t="s">
        <v>3197</v>
      </c>
      <c r="L690" s="17">
        <v>44250</v>
      </c>
      <c r="M690" s="14" t="s">
        <v>66</v>
      </c>
      <c r="N690" s="18"/>
      <c r="O690" s="19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141"/>
      <c r="BP690" s="141"/>
      <c r="BQ690" s="141"/>
      <c r="BR690" s="141"/>
      <c r="BS690" s="141"/>
      <c r="BT690" s="141"/>
      <c r="BU690" s="141"/>
      <c r="BV690" s="141"/>
      <c r="BW690" s="141"/>
      <c r="BX690" s="141"/>
      <c r="BY690" s="141"/>
      <c r="BZ690" s="141"/>
      <c r="CA690" s="141"/>
      <c r="CB690" s="141"/>
      <c r="CC690" s="141"/>
      <c r="CD690" s="141"/>
      <c r="CE690" s="141"/>
      <c r="CF690" s="141"/>
      <c r="CG690" s="141"/>
      <c r="CH690" s="141"/>
      <c r="CI690" s="141"/>
      <c r="CJ690" s="141"/>
      <c r="CK690" s="141"/>
      <c r="CL690" s="141"/>
      <c r="CM690" s="141"/>
      <c r="CN690" s="141"/>
      <c r="CO690" s="141"/>
      <c r="CP690" s="141"/>
      <c r="CQ690" s="141"/>
      <c r="CR690" s="141"/>
      <c r="CS690" s="141"/>
      <c r="CT690" s="141"/>
      <c r="CU690" s="141"/>
    </row>
    <row r="691" spans="1:99" s="21" customFormat="1" ht="12.75" customHeight="1" x14ac:dyDescent="0.2">
      <c r="A691" s="8">
        <v>705</v>
      </c>
      <c r="B691" s="8" t="s">
        <v>48</v>
      </c>
      <c r="C691" s="10" t="s">
        <v>3198</v>
      </c>
      <c r="D691" s="10"/>
      <c r="E691" s="10" t="s">
        <v>3199</v>
      </c>
      <c r="F691" s="10"/>
      <c r="G691" s="11" t="s">
        <v>3200</v>
      </c>
      <c r="H691" s="12"/>
      <c r="I691" s="10" t="s">
        <v>31</v>
      </c>
      <c r="J691" s="10"/>
      <c r="K691" s="10" t="s">
        <v>1932</v>
      </c>
      <c r="L691" s="17">
        <v>42932</v>
      </c>
      <c r="M691" s="14" t="s">
        <v>3201</v>
      </c>
      <c r="N691" s="30"/>
      <c r="O691" s="19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141"/>
      <c r="BP691" s="141"/>
      <c r="BQ691" s="141"/>
      <c r="BR691" s="141"/>
      <c r="BS691" s="141"/>
      <c r="BT691" s="141"/>
      <c r="BU691" s="141"/>
      <c r="BV691" s="141"/>
      <c r="BW691" s="141"/>
      <c r="BX691" s="141"/>
      <c r="BY691" s="141"/>
      <c r="BZ691" s="141"/>
      <c r="CA691" s="141"/>
      <c r="CB691" s="141"/>
      <c r="CC691" s="141"/>
      <c r="CD691" s="141"/>
      <c r="CE691" s="141"/>
      <c r="CF691" s="141"/>
      <c r="CG691" s="141"/>
      <c r="CH691" s="141"/>
      <c r="CI691" s="141"/>
      <c r="CJ691" s="141"/>
      <c r="CK691" s="141"/>
      <c r="CL691" s="141"/>
      <c r="CM691" s="141"/>
      <c r="CN691" s="141"/>
      <c r="CO691" s="141"/>
      <c r="CP691" s="141"/>
      <c r="CQ691" s="141"/>
      <c r="CR691" s="141"/>
      <c r="CS691" s="141"/>
      <c r="CT691" s="141"/>
      <c r="CU691" s="141"/>
    </row>
    <row r="692" spans="1:99" ht="12.75" customHeight="1" x14ac:dyDescent="0.2">
      <c r="A692" s="8">
        <v>706</v>
      </c>
      <c r="B692" s="18" t="s">
        <v>10</v>
      </c>
      <c r="C692" s="20" t="s">
        <v>1336</v>
      </c>
      <c r="D692" s="18"/>
      <c r="E692" s="18" t="s">
        <v>3202</v>
      </c>
      <c r="F692" s="18"/>
      <c r="G692" s="31" t="s">
        <v>3203</v>
      </c>
      <c r="H692" s="32"/>
      <c r="I692" s="18" t="s">
        <v>142</v>
      </c>
      <c r="J692" s="18"/>
      <c r="K692" s="18" t="s">
        <v>986</v>
      </c>
      <c r="L692" s="33">
        <v>42837</v>
      </c>
      <c r="M692" s="22" t="s">
        <v>3204</v>
      </c>
      <c r="N692" s="5"/>
      <c r="O692" s="15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</row>
    <row r="693" spans="1:99" ht="12.75" customHeight="1" x14ac:dyDescent="0.2">
      <c r="A693" s="8">
        <v>707</v>
      </c>
      <c r="B693" s="8" t="s">
        <v>48</v>
      </c>
      <c r="C693" s="10" t="s">
        <v>1942</v>
      </c>
      <c r="D693" s="10" t="s">
        <v>3205</v>
      </c>
      <c r="E693" s="9" t="s">
        <v>3206</v>
      </c>
      <c r="F693" s="10" t="s">
        <v>3207</v>
      </c>
      <c r="G693" s="11" t="s">
        <v>3208</v>
      </c>
      <c r="H693" s="12" t="s">
        <v>3209</v>
      </c>
      <c r="I693" s="9" t="s">
        <v>25</v>
      </c>
      <c r="J693" s="10" t="s">
        <v>3205</v>
      </c>
      <c r="K693" s="10" t="s">
        <v>3210</v>
      </c>
      <c r="L693" s="13">
        <v>43885</v>
      </c>
      <c r="M693" s="22" t="s">
        <v>3211</v>
      </c>
      <c r="N693" s="34">
        <v>40660</v>
      </c>
      <c r="O693" s="15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</row>
    <row r="694" spans="1:99" s="21" customFormat="1" ht="12.75" customHeight="1" x14ac:dyDescent="0.2">
      <c r="A694" s="8">
        <v>708</v>
      </c>
      <c r="B694" s="8" t="s">
        <v>10</v>
      </c>
      <c r="C694" s="18" t="s">
        <v>3212</v>
      </c>
      <c r="D694" s="10"/>
      <c r="E694" s="10" t="s">
        <v>3213</v>
      </c>
      <c r="F694" s="10"/>
      <c r="G694" s="11" t="s">
        <v>3214</v>
      </c>
      <c r="H694" s="12"/>
      <c r="I694" s="9" t="s">
        <v>79</v>
      </c>
      <c r="J694" s="10"/>
      <c r="K694" s="10" t="s">
        <v>3215</v>
      </c>
      <c r="L694" s="17">
        <v>43635</v>
      </c>
      <c r="M694" s="14" t="s">
        <v>1275</v>
      </c>
      <c r="N694" s="30"/>
      <c r="O694" s="19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141"/>
      <c r="BP694" s="141"/>
      <c r="BQ694" s="141"/>
      <c r="BR694" s="141"/>
      <c r="BS694" s="141"/>
      <c r="BT694" s="141"/>
      <c r="BU694" s="141"/>
      <c r="BV694" s="141"/>
      <c r="BW694" s="141"/>
      <c r="BX694" s="141"/>
      <c r="BY694" s="141"/>
      <c r="BZ694" s="141"/>
      <c r="CA694" s="141"/>
      <c r="CB694" s="141"/>
      <c r="CC694" s="141"/>
      <c r="CD694" s="141"/>
      <c r="CE694" s="141"/>
      <c r="CF694" s="141"/>
      <c r="CG694" s="141"/>
      <c r="CH694" s="141"/>
      <c r="CI694" s="141"/>
      <c r="CJ694" s="141"/>
      <c r="CK694" s="141"/>
      <c r="CL694" s="141"/>
      <c r="CM694" s="141"/>
      <c r="CN694" s="141"/>
      <c r="CO694" s="141"/>
      <c r="CP694" s="141"/>
      <c r="CQ694" s="141"/>
      <c r="CR694" s="141"/>
      <c r="CS694" s="141"/>
      <c r="CT694" s="141"/>
      <c r="CU694" s="141"/>
    </row>
    <row r="695" spans="1:99" ht="12.75" customHeight="1" x14ac:dyDescent="0.2">
      <c r="A695" s="8">
        <v>709</v>
      </c>
      <c r="B695" s="8" t="s">
        <v>10</v>
      </c>
      <c r="C695" s="18" t="s">
        <v>3216</v>
      </c>
      <c r="D695" s="10"/>
      <c r="E695" s="10" t="s">
        <v>3217</v>
      </c>
      <c r="F695" s="10"/>
      <c r="G695" s="11" t="s">
        <v>3218</v>
      </c>
      <c r="H695" s="12"/>
      <c r="I695" s="10" t="s">
        <v>31</v>
      </c>
      <c r="J695" s="8"/>
      <c r="K695" s="29" t="s">
        <v>148</v>
      </c>
      <c r="L695" s="17">
        <v>43855</v>
      </c>
      <c r="M695" s="14" t="s">
        <v>715</v>
      </c>
      <c r="N695" s="5"/>
      <c r="O695" s="15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</row>
    <row r="696" spans="1:99" s="21" customFormat="1" ht="12.75" customHeight="1" x14ac:dyDescent="0.2">
      <c r="A696" s="8">
        <v>710</v>
      </c>
      <c r="B696" s="18" t="s">
        <v>10</v>
      </c>
      <c r="C696" s="8" t="s">
        <v>3219</v>
      </c>
      <c r="D696" s="10"/>
      <c r="E696" s="18" t="s">
        <v>3220</v>
      </c>
      <c r="F696" s="18"/>
      <c r="G696" s="31" t="s">
        <v>3221</v>
      </c>
      <c r="H696" s="32"/>
      <c r="I696" s="9" t="s">
        <v>25</v>
      </c>
      <c r="J696" s="10"/>
      <c r="K696" s="20" t="s">
        <v>2148</v>
      </c>
      <c r="L696" s="49">
        <v>43920</v>
      </c>
      <c r="M696" s="14" t="s">
        <v>498</v>
      </c>
      <c r="N696" s="38"/>
      <c r="O696" s="19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141"/>
      <c r="BP696" s="141"/>
      <c r="BQ696" s="141"/>
      <c r="BR696" s="141"/>
      <c r="BS696" s="141"/>
      <c r="BT696" s="141"/>
      <c r="BU696" s="141"/>
      <c r="BV696" s="141"/>
      <c r="BW696" s="141"/>
      <c r="BX696" s="141"/>
      <c r="BY696" s="141"/>
      <c r="BZ696" s="141"/>
      <c r="CA696" s="141"/>
      <c r="CB696" s="141"/>
      <c r="CC696" s="141"/>
      <c r="CD696" s="141"/>
      <c r="CE696" s="141"/>
      <c r="CF696" s="141"/>
      <c r="CG696" s="141"/>
      <c r="CH696" s="141"/>
      <c r="CI696" s="141"/>
      <c r="CJ696" s="141"/>
      <c r="CK696" s="141"/>
      <c r="CL696" s="141"/>
      <c r="CM696" s="141"/>
      <c r="CN696" s="141"/>
      <c r="CO696" s="141"/>
      <c r="CP696" s="141"/>
      <c r="CQ696" s="141"/>
      <c r="CR696" s="141"/>
      <c r="CS696" s="141"/>
      <c r="CT696" s="141"/>
      <c r="CU696" s="141"/>
    </row>
    <row r="697" spans="1:99" s="126" customFormat="1" ht="12.75" customHeight="1" x14ac:dyDescent="0.2">
      <c r="A697" s="69">
        <v>711</v>
      </c>
      <c r="B697" s="69" t="s">
        <v>10</v>
      </c>
      <c r="C697" s="111" t="s">
        <v>3222</v>
      </c>
      <c r="D697" s="125"/>
      <c r="E697" s="111" t="s">
        <v>3223</v>
      </c>
      <c r="F697" s="111"/>
      <c r="G697" s="112" t="s">
        <v>3224</v>
      </c>
      <c r="H697" s="113"/>
      <c r="I697" s="125" t="s">
        <v>1001</v>
      </c>
      <c r="J697" s="69"/>
      <c r="K697" s="111" t="s">
        <v>3225</v>
      </c>
      <c r="L697" s="114">
        <v>44114</v>
      </c>
      <c r="M697" s="115" t="s">
        <v>211</v>
      </c>
      <c r="N697" s="124"/>
      <c r="O697" s="72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0"/>
      <c r="AW697" s="70"/>
      <c r="AX697" s="70"/>
      <c r="AY697" s="70"/>
      <c r="AZ697" s="70"/>
      <c r="BA697" s="70"/>
      <c r="BB697" s="70"/>
      <c r="BC697" s="70"/>
      <c r="BD697" s="70"/>
      <c r="BE697" s="70"/>
      <c r="BF697" s="70"/>
      <c r="BG697" s="70"/>
      <c r="BH697" s="70"/>
      <c r="BI697" s="70"/>
      <c r="BJ697" s="70"/>
      <c r="BK697" s="70"/>
      <c r="BL697" s="70"/>
      <c r="BM697" s="70"/>
      <c r="BN697" s="70"/>
    </row>
    <row r="698" spans="1:99" s="21" customFormat="1" ht="12.75" customHeight="1" x14ac:dyDescent="0.2">
      <c r="A698" s="8">
        <v>712</v>
      </c>
      <c r="B698" s="8" t="s">
        <v>10</v>
      </c>
      <c r="C698" s="8" t="s">
        <v>1938</v>
      </c>
      <c r="D698" s="10"/>
      <c r="E698" s="10" t="s">
        <v>3226</v>
      </c>
      <c r="F698" s="10"/>
      <c r="G698" s="11" t="s">
        <v>3227</v>
      </c>
      <c r="H698" s="12"/>
      <c r="I698" s="10" t="s">
        <v>142</v>
      </c>
      <c r="J698" s="10"/>
      <c r="K698" s="10" t="s">
        <v>3228</v>
      </c>
      <c r="L698" s="17">
        <v>43889</v>
      </c>
      <c r="M698" s="14" t="s">
        <v>3087</v>
      </c>
      <c r="N698" s="18"/>
      <c r="O698" s="19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141"/>
      <c r="BP698" s="141"/>
      <c r="BQ698" s="141"/>
      <c r="BR698" s="141"/>
      <c r="BS698" s="141"/>
      <c r="BT698" s="141"/>
      <c r="BU698" s="141"/>
      <c r="BV698" s="141"/>
      <c r="BW698" s="141"/>
      <c r="BX698" s="141"/>
      <c r="BY698" s="141"/>
      <c r="BZ698" s="141"/>
      <c r="CA698" s="141"/>
      <c r="CB698" s="141"/>
      <c r="CC698" s="141"/>
      <c r="CD698" s="141"/>
      <c r="CE698" s="141"/>
      <c r="CF698" s="141"/>
      <c r="CG698" s="141"/>
      <c r="CH698" s="141"/>
      <c r="CI698" s="141"/>
      <c r="CJ698" s="141"/>
      <c r="CK698" s="141"/>
      <c r="CL698" s="141"/>
      <c r="CM698" s="141"/>
      <c r="CN698" s="141"/>
      <c r="CO698" s="141"/>
      <c r="CP698" s="141"/>
      <c r="CQ698" s="141"/>
      <c r="CR698" s="141"/>
      <c r="CS698" s="141"/>
      <c r="CT698" s="141"/>
      <c r="CU698" s="141"/>
    </row>
    <row r="699" spans="1:99" s="20" customFormat="1" ht="12.75" customHeight="1" x14ac:dyDescent="0.2">
      <c r="A699" s="8">
        <v>713</v>
      </c>
      <c r="B699" s="8" t="s">
        <v>10</v>
      </c>
      <c r="C699" s="8" t="s">
        <v>1144</v>
      </c>
      <c r="D699" s="10"/>
      <c r="E699" s="10" t="s">
        <v>3229</v>
      </c>
      <c r="F699" s="10"/>
      <c r="G699" s="11" t="s">
        <v>3230</v>
      </c>
      <c r="H699" s="12"/>
      <c r="I699" s="10" t="s">
        <v>192</v>
      </c>
      <c r="J699" s="10"/>
      <c r="K699" s="18" t="s">
        <v>1240</v>
      </c>
      <c r="L699" s="37">
        <v>43544</v>
      </c>
      <c r="M699" s="14" t="s">
        <v>233</v>
      </c>
      <c r="N699" s="18"/>
      <c r="O699" s="19"/>
      <c r="BO699" s="50"/>
    </row>
    <row r="700" spans="1:99" s="21" customFormat="1" ht="12.75" customHeight="1" x14ac:dyDescent="0.2">
      <c r="A700" s="8">
        <v>714</v>
      </c>
      <c r="B700" s="8" t="s">
        <v>10</v>
      </c>
      <c r="C700" s="10" t="s">
        <v>539</v>
      </c>
      <c r="D700" s="10"/>
      <c r="E700" s="10" t="s">
        <v>3231</v>
      </c>
      <c r="F700" s="10"/>
      <c r="G700" s="11" t="s">
        <v>3232</v>
      </c>
      <c r="H700" s="12"/>
      <c r="I700" s="9" t="s">
        <v>25</v>
      </c>
      <c r="J700" s="10"/>
      <c r="K700" s="10" t="s">
        <v>3233</v>
      </c>
      <c r="L700" s="17">
        <v>43814</v>
      </c>
      <c r="M700" s="14" t="s">
        <v>3234</v>
      </c>
      <c r="N700" s="18"/>
      <c r="O700" s="19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141"/>
      <c r="BP700" s="141"/>
      <c r="BQ700" s="141"/>
      <c r="BR700" s="141"/>
      <c r="BS700" s="141"/>
      <c r="BT700" s="141"/>
      <c r="BU700" s="141"/>
      <c r="BV700" s="141"/>
      <c r="BW700" s="141"/>
      <c r="BX700" s="141"/>
      <c r="BY700" s="141"/>
      <c r="BZ700" s="141"/>
      <c r="CA700" s="141"/>
      <c r="CB700" s="141"/>
      <c r="CC700" s="141"/>
      <c r="CD700" s="141"/>
      <c r="CE700" s="141"/>
      <c r="CF700" s="141"/>
      <c r="CG700" s="141"/>
      <c r="CH700" s="141"/>
      <c r="CI700" s="141"/>
      <c r="CJ700" s="141"/>
      <c r="CK700" s="141"/>
      <c r="CL700" s="141"/>
      <c r="CM700" s="141"/>
      <c r="CN700" s="141"/>
      <c r="CO700" s="141"/>
      <c r="CP700" s="141"/>
      <c r="CQ700" s="141"/>
      <c r="CR700" s="141"/>
      <c r="CS700" s="141"/>
      <c r="CT700" s="141"/>
      <c r="CU700" s="141"/>
    </row>
    <row r="701" spans="1:99" s="21" customFormat="1" ht="12.75" customHeight="1" x14ac:dyDescent="0.2">
      <c r="A701" s="8">
        <v>715</v>
      </c>
      <c r="B701" s="8" t="s">
        <v>48</v>
      </c>
      <c r="C701" s="10" t="s">
        <v>3235</v>
      </c>
      <c r="D701" s="10"/>
      <c r="E701" s="9" t="s">
        <v>3236</v>
      </c>
      <c r="F701" s="10" t="s">
        <v>1622</v>
      </c>
      <c r="G701" s="11" t="s">
        <v>3237</v>
      </c>
      <c r="H701" s="12"/>
      <c r="I701" s="10" t="s">
        <v>14</v>
      </c>
      <c r="J701" s="10"/>
      <c r="K701" s="9" t="s">
        <v>1626</v>
      </c>
      <c r="L701" s="17">
        <v>42906</v>
      </c>
      <c r="M701" s="14" t="s">
        <v>3238</v>
      </c>
      <c r="N701" s="30"/>
      <c r="O701" s="19"/>
      <c r="P701" s="10"/>
      <c r="Q701" s="9"/>
      <c r="R701" s="10"/>
      <c r="S701" s="11"/>
      <c r="T701" s="12"/>
      <c r="U701" s="10"/>
      <c r="V701" s="10"/>
      <c r="W701" s="9"/>
      <c r="X701" s="39"/>
      <c r="Y701" s="40"/>
      <c r="Z701" s="17"/>
      <c r="AA701" s="42"/>
      <c r="AB701" s="63"/>
      <c r="AC701" s="56"/>
      <c r="AD701" s="56"/>
      <c r="AE701" s="30"/>
      <c r="AF701" s="18"/>
      <c r="AG701" s="18"/>
      <c r="AH701" s="14"/>
      <c r="AI701" s="14"/>
      <c r="AJ701" s="18"/>
      <c r="AK701" s="18"/>
      <c r="AL701" s="14"/>
      <c r="AM701" s="64"/>
      <c r="AN701" s="18"/>
      <c r="AO701" s="18"/>
      <c r="AP701" s="57"/>
      <c r="AQ701" s="18"/>
      <c r="AR701" s="18"/>
      <c r="AS701" s="18"/>
      <c r="AT701" s="18"/>
      <c r="AU701" s="18"/>
      <c r="AV701" s="18"/>
      <c r="AW701" s="18"/>
      <c r="AX701" s="18"/>
      <c r="AY701" s="30"/>
      <c r="AZ701" s="18"/>
      <c r="BA701" s="18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141"/>
      <c r="BP701" s="141"/>
      <c r="BQ701" s="141"/>
      <c r="BR701" s="141"/>
      <c r="BS701" s="141"/>
      <c r="BT701" s="141"/>
      <c r="BU701" s="141"/>
      <c r="BV701" s="141"/>
      <c r="BW701" s="141"/>
      <c r="BX701" s="141"/>
      <c r="BY701" s="141"/>
      <c r="BZ701" s="141"/>
      <c r="CA701" s="141"/>
      <c r="CB701" s="141"/>
      <c r="CC701" s="141"/>
      <c r="CD701" s="141"/>
      <c r="CE701" s="141"/>
      <c r="CF701" s="141"/>
      <c r="CG701" s="141"/>
      <c r="CH701" s="141"/>
      <c r="CI701" s="141"/>
      <c r="CJ701" s="141"/>
      <c r="CK701" s="141"/>
      <c r="CL701" s="141"/>
      <c r="CM701" s="141"/>
      <c r="CN701" s="141"/>
      <c r="CO701" s="141"/>
      <c r="CP701" s="141"/>
      <c r="CQ701" s="141"/>
      <c r="CR701" s="141"/>
      <c r="CS701" s="141"/>
      <c r="CT701" s="141"/>
      <c r="CU701" s="141"/>
    </row>
    <row r="702" spans="1:99" s="21" customFormat="1" ht="12.75" customHeight="1" x14ac:dyDescent="0.2">
      <c r="A702" s="8">
        <v>716</v>
      </c>
      <c r="B702" s="18" t="s">
        <v>10</v>
      </c>
      <c r="C702" s="18" t="s">
        <v>3239</v>
      </c>
      <c r="D702" s="18"/>
      <c r="E702" s="18" t="s">
        <v>3240</v>
      </c>
      <c r="F702" s="18"/>
      <c r="G702" s="31" t="s">
        <v>3241</v>
      </c>
      <c r="H702" s="32"/>
      <c r="I702" s="10" t="s">
        <v>100</v>
      </c>
      <c r="J702" s="18"/>
      <c r="K702" s="18" t="s">
        <v>3242</v>
      </c>
      <c r="L702" s="37">
        <v>43124</v>
      </c>
      <c r="M702" s="14" t="s">
        <v>422</v>
      </c>
      <c r="N702" s="18"/>
      <c r="O702" s="19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141"/>
      <c r="BP702" s="141"/>
      <c r="BQ702" s="141"/>
      <c r="BR702" s="141"/>
      <c r="BS702" s="141"/>
      <c r="BT702" s="141"/>
      <c r="BU702" s="141"/>
      <c r="BV702" s="141"/>
      <c r="BW702" s="141"/>
      <c r="BX702" s="141"/>
      <c r="BY702" s="141"/>
      <c r="BZ702" s="141"/>
      <c r="CA702" s="141"/>
      <c r="CB702" s="141"/>
      <c r="CC702" s="141"/>
      <c r="CD702" s="141"/>
      <c r="CE702" s="141"/>
      <c r="CF702" s="141"/>
      <c r="CG702" s="141"/>
      <c r="CH702" s="141"/>
      <c r="CI702" s="141"/>
      <c r="CJ702" s="141"/>
      <c r="CK702" s="141"/>
      <c r="CL702" s="141"/>
      <c r="CM702" s="141"/>
      <c r="CN702" s="141"/>
      <c r="CO702" s="141"/>
      <c r="CP702" s="141"/>
      <c r="CQ702" s="141"/>
      <c r="CR702" s="141"/>
      <c r="CS702" s="141"/>
      <c r="CT702" s="141"/>
      <c r="CU702" s="141"/>
    </row>
    <row r="703" spans="1:99" s="21" customFormat="1" ht="12.75" customHeight="1" x14ac:dyDescent="0.2">
      <c r="A703" s="8">
        <v>717</v>
      </c>
      <c r="B703" s="8" t="s">
        <v>1599</v>
      </c>
      <c r="C703" s="8"/>
      <c r="D703" s="10" t="s">
        <v>3243</v>
      </c>
      <c r="E703" s="9" t="s">
        <v>2745</v>
      </c>
      <c r="F703" s="10" t="s">
        <v>3244</v>
      </c>
      <c r="G703" s="11"/>
      <c r="H703" s="12" t="s">
        <v>3245</v>
      </c>
      <c r="I703" s="10"/>
      <c r="J703" s="10" t="s">
        <v>831</v>
      </c>
      <c r="K703" s="10" t="s">
        <v>2749</v>
      </c>
      <c r="L703" s="17">
        <v>44283</v>
      </c>
      <c r="M703" s="14" t="s">
        <v>3246</v>
      </c>
      <c r="N703" s="30">
        <v>42159</v>
      </c>
      <c r="O703" s="19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141"/>
      <c r="BP703" s="141"/>
      <c r="BQ703" s="141"/>
      <c r="BR703" s="141"/>
      <c r="BS703" s="141"/>
      <c r="BT703" s="141"/>
      <c r="BU703" s="141"/>
      <c r="BV703" s="141"/>
      <c r="BW703" s="141"/>
      <c r="BX703" s="141"/>
      <c r="BY703" s="141"/>
      <c r="BZ703" s="141"/>
      <c r="CA703" s="141"/>
      <c r="CB703" s="141"/>
      <c r="CC703" s="141"/>
      <c r="CD703" s="141"/>
      <c r="CE703" s="141"/>
      <c r="CF703" s="141"/>
      <c r="CG703" s="141"/>
      <c r="CH703" s="141"/>
      <c r="CI703" s="141"/>
      <c r="CJ703" s="141"/>
      <c r="CK703" s="141"/>
      <c r="CL703" s="141"/>
      <c r="CM703" s="141"/>
      <c r="CN703" s="141"/>
      <c r="CO703" s="141"/>
      <c r="CP703" s="141"/>
      <c r="CQ703" s="141"/>
      <c r="CR703" s="141"/>
      <c r="CS703" s="141"/>
      <c r="CT703" s="141"/>
      <c r="CU703" s="141"/>
    </row>
    <row r="704" spans="1:99" s="21" customFormat="1" ht="12.75" customHeight="1" x14ac:dyDescent="0.2">
      <c r="A704" s="8">
        <v>718</v>
      </c>
      <c r="B704" s="8" t="s">
        <v>10</v>
      </c>
      <c r="C704" s="8" t="s">
        <v>195</v>
      </c>
      <c r="D704" s="10"/>
      <c r="E704" s="9" t="s">
        <v>3247</v>
      </c>
      <c r="F704" s="10"/>
      <c r="G704" s="11" t="s">
        <v>3248</v>
      </c>
      <c r="H704" s="12"/>
      <c r="I704" s="9" t="s">
        <v>25</v>
      </c>
      <c r="J704" s="10"/>
      <c r="K704" s="18" t="s">
        <v>2802</v>
      </c>
      <c r="L704" s="33">
        <v>43827</v>
      </c>
      <c r="M704" s="14" t="s">
        <v>21</v>
      </c>
      <c r="N704" s="30"/>
      <c r="O704" s="19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141"/>
      <c r="BP704" s="141"/>
      <c r="BQ704" s="141"/>
      <c r="BR704" s="141"/>
      <c r="BS704" s="141"/>
      <c r="BT704" s="141"/>
      <c r="BU704" s="141"/>
      <c r="BV704" s="141"/>
      <c r="BW704" s="141"/>
      <c r="BX704" s="141"/>
      <c r="BY704" s="141"/>
      <c r="BZ704" s="141"/>
      <c r="CA704" s="141"/>
      <c r="CB704" s="141"/>
      <c r="CC704" s="141"/>
      <c r="CD704" s="141"/>
      <c r="CE704" s="141"/>
      <c r="CF704" s="141"/>
      <c r="CG704" s="141"/>
      <c r="CH704" s="141"/>
      <c r="CI704" s="141"/>
      <c r="CJ704" s="141"/>
      <c r="CK704" s="141"/>
      <c r="CL704" s="141"/>
      <c r="CM704" s="141"/>
      <c r="CN704" s="141"/>
      <c r="CO704" s="141"/>
      <c r="CP704" s="141"/>
      <c r="CQ704" s="141"/>
      <c r="CR704" s="141"/>
      <c r="CS704" s="141"/>
      <c r="CT704" s="141"/>
      <c r="CU704" s="141"/>
    </row>
    <row r="705" spans="1:99" ht="12.75" customHeight="1" x14ac:dyDescent="0.2">
      <c r="A705" s="8">
        <v>719</v>
      </c>
      <c r="B705" s="8" t="s">
        <v>48</v>
      </c>
      <c r="C705" s="9" t="s">
        <v>3249</v>
      </c>
      <c r="D705" s="10"/>
      <c r="E705" s="9" t="s">
        <v>3250</v>
      </c>
      <c r="F705" s="10"/>
      <c r="G705" s="11" t="s">
        <v>3251</v>
      </c>
      <c r="H705" s="12"/>
      <c r="I705" s="10" t="s">
        <v>2568</v>
      </c>
      <c r="J705" s="10"/>
      <c r="K705" s="10" t="s">
        <v>747</v>
      </c>
      <c r="L705" s="13">
        <v>43254</v>
      </c>
      <c r="M705" s="22" t="s">
        <v>3252</v>
      </c>
      <c r="N705" s="30"/>
      <c r="O705" s="15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</row>
    <row r="706" spans="1:99" ht="12.75" customHeight="1" x14ac:dyDescent="0.2">
      <c r="A706" s="8">
        <v>720</v>
      </c>
      <c r="B706" s="8" t="s">
        <v>10</v>
      </c>
      <c r="C706" s="8" t="s">
        <v>3253</v>
      </c>
      <c r="D706" s="10"/>
      <c r="E706" s="10" t="s">
        <v>3254</v>
      </c>
      <c r="F706" s="10"/>
      <c r="G706" s="11" t="s">
        <v>3255</v>
      </c>
      <c r="H706" s="12"/>
      <c r="I706" s="18" t="s">
        <v>691</v>
      </c>
      <c r="J706" s="10"/>
      <c r="K706" s="10" t="s">
        <v>3256</v>
      </c>
      <c r="L706" s="13">
        <v>43583</v>
      </c>
      <c r="M706" s="22" t="s">
        <v>3257</v>
      </c>
      <c r="N706" s="34"/>
      <c r="O706" s="15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</row>
    <row r="707" spans="1:99" ht="12.75" customHeight="1" x14ac:dyDescent="0.2">
      <c r="A707" s="8">
        <v>721</v>
      </c>
      <c r="B707" s="8" t="s">
        <v>10</v>
      </c>
      <c r="C707" s="8" t="s">
        <v>103</v>
      </c>
      <c r="D707" s="10"/>
      <c r="E707" s="10" t="s">
        <v>3258</v>
      </c>
      <c r="F707" s="10"/>
      <c r="G707" s="11" t="s">
        <v>3259</v>
      </c>
      <c r="H707" s="12"/>
      <c r="I707" s="9" t="s">
        <v>25</v>
      </c>
      <c r="J707" s="10"/>
      <c r="K707" s="10" t="s">
        <v>3260</v>
      </c>
      <c r="L707" s="13">
        <v>44289</v>
      </c>
      <c r="M707" s="22" t="s">
        <v>233</v>
      </c>
      <c r="N707" s="34"/>
      <c r="O707" s="15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</row>
    <row r="708" spans="1:99" s="21" customFormat="1" ht="12.75" customHeight="1" x14ac:dyDescent="0.2">
      <c r="A708" s="8">
        <v>722</v>
      </c>
      <c r="B708" s="18" t="s">
        <v>10</v>
      </c>
      <c r="C708" s="129" t="s">
        <v>1450</v>
      </c>
      <c r="D708" s="18"/>
      <c r="E708" s="18" t="s">
        <v>3261</v>
      </c>
      <c r="F708" s="18"/>
      <c r="G708" s="31" t="s">
        <v>3262</v>
      </c>
      <c r="H708" s="32"/>
      <c r="I708" s="10" t="s">
        <v>31</v>
      </c>
      <c r="J708" s="18"/>
      <c r="K708" s="18" t="s">
        <v>3263</v>
      </c>
      <c r="L708" s="33">
        <v>43272</v>
      </c>
      <c r="M708" s="22" t="s">
        <v>1202</v>
      </c>
      <c r="N708" s="18"/>
      <c r="O708" s="19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141"/>
      <c r="BP708" s="141"/>
      <c r="BQ708" s="141"/>
      <c r="BR708" s="141"/>
      <c r="BS708" s="141"/>
      <c r="BT708" s="141"/>
      <c r="BU708" s="141"/>
      <c r="BV708" s="141"/>
      <c r="BW708" s="141"/>
      <c r="BX708" s="141"/>
      <c r="BY708" s="141"/>
      <c r="BZ708" s="141"/>
      <c r="CA708" s="141"/>
      <c r="CB708" s="141"/>
      <c r="CC708" s="141"/>
      <c r="CD708" s="141"/>
      <c r="CE708" s="141"/>
      <c r="CF708" s="141"/>
      <c r="CG708" s="141"/>
      <c r="CH708" s="141"/>
      <c r="CI708" s="141"/>
      <c r="CJ708" s="141"/>
      <c r="CK708" s="141"/>
      <c r="CL708" s="141"/>
      <c r="CM708" s="141"/>
      <c r="CN708" s="141"/>
      <c r="CO708" s="141"/>
      <c r="CP708" s="141"/>
      <c r="CQ708" s="141"/>
      <c r="CR708" s="141"/>
      <c r="CS708" s="141"/>
      <c r="CT708" s="141"/>
      <c r="CU708" s="141"/>
    </row>
    <row r="709" spans="1:99" s="21" customFormat="1" ht="12.75" customHeight="1" x14ac:dyDescent="0.2">
      <c r="A709" s="8">
        <v>723</v>
      </c>
      <c r="B709" s="8" t="s">
        <v>10</v>
      </c>
      <c r="C709" s="10" t="s">
        <v>3264</v>
      </c>
      <c r="D709" s="10"/>
      <c r="E709" s="9" t="s">
        <v>3265</v>
      </c>
      <c r="F709" s="10"/>
      <c r="G709" s="11" t="s">
        <v>3266</v>
      </c>
      <c r="H709" s="12"/>
      <c r="I709" s="10" t="s">
        <v>814</v>
      </c>
      <c r="J709" s="10"/>
      <c r="K709" s="10" t="s">
        <v>431</v>
      </c>
      <c r="L709" s="17">
        <v>43160</v>
      </c>
      <c r="M709" s="14" t="s">
        <v>778</v>
      </c>
      <c r="N709" s="18"/>
      <c r="O709" s="19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141"/>
      <c r="BP709" s="141"/>
      <c r="BQ709" s="141"/>
      <c r="BR709" s="141"/>
      <c r="BS709" s="141"/>
      <c r="BT709" s="141"/>
      <c r="BU709" s="141"/>
      <c r="BV709" s="141"/>
      <c r="BW709" s="141"/>
      <c r="BX709" s="141"/>
      <c r="BY709" s="141"/>
      <c r="BZ709" s="141"/>
      <c r="CA709" s="141"/>
      <c r="CB709" s="141"/>
      <c r="CC709" s="141"/>
      <c r="CD709" s="141"/>
      <c r="CE709" s="141"/>
      <c r="CF709" s="141"/>
      <c r="CG709" s="141"/>
      <c r="CH709" s="141"/>
      <c r="CI709" s="141"/>
      <c r="CJ709" s="141"/>
      <c r="CK709" s="141"/>
      <c r="CL709" s="141"/>
      <c r="CM709" s="141"/>
      <c r="CN709" s="141"/>
      <c r="CO709" s="141"/>
      <c r="CP709" s="141"/>
      <c r="CQ709" s="141"/>
      <c r="CR709" s="141"/>
      <c r="CS709" s="141"/>
      <c r="CT709" s="141"/>
      <c r="CU709" s="141"/>
    </row>
    <row r="710" spans="1:99" s="20" customFormat="1" ht="12.75" customHeight="1" x14ac:dyDescent="0.2">
      <c r="A710" s="8">
        <v>724</v>
      </c>
      <c r="B710" s="20" t="s">
        <v>10</v>
      </c>
      <c r="C710" s="18" t="s">
        <v>3267</v>
      </c>
      <c r="E710" s="20" t="s">
        <v>3268</v>
      </c>
      <c r="G710" s="48" t="s">
        <v>3269</v>
      </c>
      <c r="I710" s="9" t="s">
        <v>123</v>
      </c>
      <c r="K710" s="20" t="s">
        <v>1550</v>
      </c>
      <c r="L710" s="26">
        <v>43726</v>
      </c>
      <c r="M710" s="14" t="s">
        <v>355</v>
      </c>
      <c r="N710" s="18"/>
      <c r="O710" s="19"/>
      <c r="BO710" s="50"/>
    </row>
    <row r="711" spans="1:99" ht="12.75" customHeight="1" x14ac:dyDescent="0.2">
      <c r="A711" s="8">
        <v>725</v>
      </c>
      <c r="B711" s="8" t="s">
        <v>48</v>
      </c>
      <c r="C711" s="10" t="s">
        <v>3270</v>
      </c>
      <c r="D711" s="10" t="s">
        <v>1417</v>
      </c>
      <c r="E711" s="9" t="s">
        <v>3271</v>
      </c>
      <c r="F711" s="10" t="s">
        <v>3272</v>
      </c>
      <c r="G711" s="11" t="s">
        <v>3273</v>
      </c>
      <c r="H711" s="12" t="s">
        <v>3272</v>
      </c>
      <c r="I711" s="10" t="s">
        <v>3274</v>
      </c>
      <c r="J711" s="10" t="s">
        <v>284</v>
      </c>
      <c r="K711" s="10" t="s">
        <v>1993</v>
      </c>
      <c r="L711" s="13">
        <v>43950</v>
      </c>
      <c r="M711" s="22" t="s">
        <v>3275</v>
      </c>
      <c r="N711" s="34">
        <v>40660</v>
      </c>
      <c r="O711" s="15"/>
      <c r="P711" s="81"/>
      <c r="Q711" s="9"/>
      <c r="R711" s="10"/>
      <c r="S711" s="11"/>
      <c r="T711" s="12"/>
      <c r="U711" s="10"/>
      <c r="V711" s="10"/>
      <c r="W711" s="10"/>
      <c r="X711" s="39"/>
      <c r="Y711" s="40"/>
      <c r="Z711" s="13"/>
      <c r="AA711" s="42"/>
      <c r="AB711" s="66"/>
      <c r="AC711" s="43"/>
      <c r="AD711" s="43"/>
      <c r="AE711" s="34"/>
      <c r="AF711" s="5"/>
      <c r="AG711" s="18"/>
      <c r="AH711" s="22"/>
      <c r="AI711" s="22"/>
      <c r="AJ711" s="5"/>
      <c r="AK711" s="5"/>
      <c r="AL711" s="22"/>
      <c r="AM711" s="34"/>
      <c r="AN711" s="5"/>
      <c r="AO711" s="5"/>
      <c r="AP711" s="45"/>
      <c r="AQ711" s="5"/>
      <c r="AR711" s="5"/>
      <c r="AS711" s="5"/>
      <c r="AT711" s="5"/>
      <c r="AU711" s="5"/>
      <c r="AV711" s="5"/>
      <c r="AW711" s="5"/>
      <c r="AX711" s="5"/>
      <c r="AY711" s="34"/>
      <c r="AZ711" s="5"/>
      <c r="BA711" s="5"/>
      <c r="BB711" s="5"/>
      <c r="BC711" s="5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</row>
    <row r="712" spans="1:99" s="20" customFormat="1" ht="12.75" customHeight="1" x14ac:dyDescent="0.2">
      <c r="A712" s="8">
        <v>726</v>
      </c>
      <c r="B712" s="8" t="s">
        <v>48</v>
      </c>
      <c r="C712" s="8" t="s">
        <v>630</v>
      </c>
      <c r="D712" s="18" t="s">
        <v>3276</v>
      </c>
      <c r="E712" s="20" t="s">
        <v>3277</v>
      </c>
      <c r="F712" s="18" t="s">
        <v>3278</v>
      </c>
      <c r="G712" s="48" t="s">
        <v>3279</v>
      </c>
      <c r="H712" s="32" t="s">
        <v>3280</v>
      </c>
      <c r="I712" s="9" t="s">
        <v>25</v>
      </c>
      <c r="J712" s="18" t="s">
        <v>3281</v>
      </c>
      <c r="K712" s="18" t="s">
        <v>3282</v>
      </c>
      <c r="L712" s="33">
        <v>43884</v>
      </c>
      <c r="M712" s="22" t="s">
        <v>3283</v>
      </c>
      <c r="N712" s="62">
        <v>41692</v>
      </c>
      <c r="O712" s="19"/>
      <c r="BO712" s="50"/>
    </row>
    <row r="713" spans="1:99" s="21" customFormat="1" ht="12.75" customHeight="1" x14ac:dyDescent="0.2">
      <c r="A713" s="8">
        <v>727</v>
      </c>
      <c r="B713" s="18" t="s">
        <v>10</v>
      </c>
      <c r="C713" s="18" t="s">
        <v>103</v>
      </c>
      <c r="D713" s="18"/>
      <c r="E713" s="18" t="s">
        <v>3284</v>
      </c>
      <c r="F713" s="18"/>
      <c r="G713" s="31" t="s">
        <v>3285</v>
      </c>
      <c r="H713" s="32"/>
      <c r="I713" s="1" t="s">
        <v>25</v>
      </c>
      <c r="J713" s="18"/>
      <c r="K713" s="18" t="s">
        <v>3286</v>
      </c>
      <c r="L713" s="37">
        <v>43279</v>
      </c>
      <c r="M713" s="14" t="s">
        <v>556</v>
      </c>
      <c r="N713" s="30"/>
      <c r="O713" s="19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141"/>
      <c r="BP713" s="141"/>
      <c r="BQ713" s="141"/>
      <c r="BR713" s="141"/>
      <c r="BS713" s="141"/>
      <c r="BT713" s="141"/>
      <c r="BU713" s="141"/>
      <c r="BV713" s="141"/>
      <c r="BW713" s="141"/>
      <c r="BX713" s="141"/>
      <c r="BY713" s="141"/>
      <c r="BZ713" s="141"/>
      <c r="CA713" s="141"/>
      <c r="CB713" s="141"/>
      <c r="CC713" s="141"/>
      <c r="CD713" s="141"/>
      <c r="CE713" s="141"/>
      <c r="CF713" s="141"/>
      <c r="CG713" s="141"/>
      <c r="CH713" s="141"/>
      <c r="CI713" s="141"/>
      <c r="CJ713" s="141"/>
      <c r="CK713" s="141"/>
      <c r="CL713" s="141"/>
      <c r="CM713" s="141"/>
      <c r="CN713" s="141"/>
      <c r="CO713" s="141"/>
      <c r="CP713" s="141"/>
      <c r="CQ713" s="141"/>
      <c r="CR713" s="141"/>
      <c r="CS713" s="141"/>
      <c r="CT713" s="141"/>
      <c r="CU713" s="141"/>
    </row>
    <row r="714" spans="1:99" s="21" customFormat="1" ht="12.75" customHeight="1" x14ac:dyDescent="0.2">
      <c r="A714" s="8">
        <v>728</v>
      </c>
      <c r="B714" s="18" t="s">
        <v>10</v>
      </c>
      <c r="C714" s="18" t="s">
        <v>3287</v>
      </c>
      <c r="D714" s="18"/>
      <c r="E714" s="18" t="s">
        <v>3288</v>
      </c>
      <c r="F714" s="18"/>
      <c r="G714" s="31" t="s">
        <v>3289</v>
      </c>
      <c r="H714" s="32"/>
      <c r="I714" s="18" t="s">
        <v>331</v>
      </c>
      <c r="J714" s="18"/>
      <c r="K714" s="18" t="s">
        <v>3290</v>
      </c>
      <c r="L714" s="37">
        <v>43965</v>
      </c>
      <c r="M714" s="14" t="s">
        <v>3291</v>
      </c>
      <c r="N714" s="18"/>
      <c r="O714" s="19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141"/>
      <c r="BP714" s="141"/>
      <c r="BQ714" s="141"/>
      <c r="BR714" s="141"/>
      <c r="BS714" s="141"/>
      <c r="BT714" s="141"/>
      <c r="BU714" s="141"/>
      <c r="BV714" s="141"/>
      <c r="BW714" s="141"/>
      <c r="BX714" s="141"/>
      <c r="BY714" s="141"/>
      <c r="BZ714" s="141"/>
      <c r="CA714" s="141"/>
      <c r="CB714" s="141"/>
      <c r="CC714" s="141"/>
      <c r="CD714" s="141"/>
      <c r="CE714" s="141"/>
      <c r="CF714" s="141"/>
      <c r="CG714" s="141"/>
      <c r="CH714" s="141"/>
      <c r="CI714" s="141"/>
      <c r="CJ714" s="141"/>
      <c r="CK714" s="141"/>
      <c r="CL714" s="141"/>
      <c r="CM714" s="141"/>
      <c r="CN714" s="141"/>
      <c r="CO714" s="141"/>
      <c r="CP714" s="141"/>
      <c r="CQ714" s="141"/>
      <c r="CR714" s="141"/>
      <c r="CS714" s="141"/>
      <c r="CT714" s="141"/>
      <c r="CU714" s="141"/>
    </row>
    <row r="715" spans="1:99" ht="12.75" customHeight="1" x14ac:dyDescent="0.2">
      <c r="A715" s="8">
        <v>729</v>
      </c>
      <c r="B715" s="8" t="s">
        <v>48</v>
      </c>
      <c r="C715" s="10" t="s">
        <v>3292</v>
      </c>
      <c r="D715" s="10" t="s">
        <v>3293</v>
      </c>
      <c r="E715" s="142" t="s">
        <v>3294</v>
      </c>
      <c r="F715" s="10" t="s">
        <v>994</v>
      </c>
      <c r="G715" s="11" t="s">
        <v>3295</v>
      </c>
      <c r="H715" s="12" t="s">
        <v>3296</v>
      </c>
      <c r="I715" s="10" t="s">
        <v>25</v>
      </c>
      <c r="J715" s="10" t="s">
        <v>3297</v>
      </c>
      <c r="K715" s="10" t="s">
        <v>996</v>
      </c>
      <c r="L715" s="13">
        <v>43894</v>
      </c>
      <c r="M715" s="22" t="s">
        <v>3298</v>
      </c>
      <c r="N715" s="34">
        <v>40828</v>
      </c>
      <c r="O715" s="15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</row>
    <row r="716" spans="1:99" s="21" customFormat="1" ht="12.75" customHeight="1" x14ac:dyDescent="0.2">
      <c r="A716" s="8">
        <v>730</v>
      </c>
      <c r="B716" s="8" t="s">
        <v>10</v>
      </c>
      <c r="C716" s="18" t="s">
        <v>2645</v>
      </c>
      <c r="D716" s="18"/>
      <c r="E716" s="18" t="s">
        <v>3299</v>
      </c>
      <c r="F716" s="18"/>
      <c r="G716" s="31" t="s">
        <v>3300</v>
      </c>
      <c r="H716" s="32"/>
      <c r="I716" s="18" t="s">
        <v>31</v>
      </c>
      <c r="J716" s="10"/>
      <c r="K716" s="10" t="s">
        <v>1285</v>
      </c>
      <c r="L716" s="17">
        <v>44215</v>
      </c>
      <c r="M716" s="14" t="s">
        <v>267</v>
      </c>
      <c r="N716" s="18"/>
      <c r="O716" s="19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141"/>
      <c r="BP716" s="141"/>
      <c r="BQ716" s="141"/>
      <c r="BR716" s="141"/>
      <c r="BS716" s="141"/>
      <c r="BT716" s="141"/>
      <c r="BU716" s="141"/>
      <c r="BV716" s="141"/>
      <c r="BW716" s="141"/>
      <c r="BX716" s="141"/>
      <c r="BY716" s="141"/>
      <c r="BZ716" s="141"/>
      <c r="CA716" s="141"/>
      <c r="CB716" s="141"/>
      <c r="CC716" s="141"/>
      <c r="CD716" s="141"/>
      <c r="CE716" s="141"/>
      <c r="CF716" s="141"/>
      <c r="CG716" s="141"/>
      <c r="CH716" s="141"/>
      <c r="CI716" s="141"/>
      <c r="CJ716" s="141"/>
      <c r="CK716" s="141"/>
      <c r="CL716" s="141"/>
      <c r="CM716" s="141"/>
      <c r="CN716" s="141"/>
      <c r="CO716" s="141"/>
      <c r="CP716" s="141"/>
      <c r="CQ716" s="141"/>
      <c r="CR716" s="141"/>
      <c r="CS716" s="141"/>
      <c r="CT716" s="141"/>
      <c r="CU716" s="141"/>
    </row>
    <row r="717" spans="1:99" s="126" customFormat="1" ht="12.75" customHeight="1" x14ac:dyDescent="0.2">
      <c r="A717" s="69">
        <v>731</v>
      </c>
      <c r="B717" s="69" t="s">
        <v>10</v>
      </c>
      <c r="C717" s="125" t="s">
        <v>3301</v>
      </c>
      <c r="D717" s="125"/>
      <c r="E717" s="143" t="s">
        <v>3302</v>
      </c>
      <c r="F717" s="125"/>
      <c r="G717" s="144" t="s">
        <v>3303</v>
      </c>
      <c r="H717" s="145"/>
      <c r="I717" s="125" t="s">
        <v>123</v>
      </c>
      <c r="J717" s="125"/>
      <c r="K717" s="125" t="s">
        <v>672</v>
      </c>
      <c r="L717" s="127">
        <v>44302</v>
      </c>
      <c r="M717" s="115" t="s">
        <v>21</v>
      </c>
      <c r="N717" s="124"/>
      <c r="O717" s="72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  <c r="AU717" s="70"/>
      <c r="AV717" s="70"/>
      <c r="AW717" s="70"/>
      <c r="AX717" s="70"/>
      <c r="AY717" s="70"/>
      <c r="AZ717" s="70"/>
      <c r="BA717" s="70"/>
      <c r="BB717" s="70"/>
      <c r="BC717" s="70"/>
      <c r="BD717" s="70"/>
      <c r="BE717" s="70"/>
      <c r="BF717" s="70"/>
      <c r="BG717" s="70"/>
      <c r="BH717" s="70"/>
      <c r="BI717" s="70"/>
      <c r="BJ717" s="70"/>
      <c r="BK717" s="70"/>
      <c r="BL717" s="70"/>
      <c r="BM717" s="70"/>
      <c r="BN717" s="70"/>
      <c r="BO717" s="146"/>
      <c r="BP717" s="146"/>
      <c r="BQ717" s="146"/>
      <c r="BR717" s="146"/>
      <c r="BS717" s="146"/>
      <c r="BT717" s="146"/>
      <c r="BU717" s="146"/>
      <c r="BV717" s="146"/>
      <c r="BW717" s="146"/>
      <c r="BX717" s="146"/>
      <c r="BY717" s="146"/>
      <c r="BZ717" s="146"/>
      <c r="CA717" s="146"/>
      <c r="CB717" s="146"/>
      <c r="CC717" s="146"/>
      <c r="CD717" s="146"/>
      <c r="CE717" s="146"/>
      <c r="CF717" s="146"/>
      <c r="CG717" s="146"/>
      <c r="CH717" s="146"/>
      <c r="CI717" s="146"/>
      <c r="CJ717" s="146"/>
      <c r="CK717" s="146"/>
      <c r="CL717" s="146"/>
      <c r="CM717" s="146"/>
      <c r="CN717" s="146"/>
      <c r="CO717" s="146"/>
      <c r="CP717" s="146"/>
      <c r="CQ717" s="146"/>
      <c r="CR717" s="146"/>
      <c r="CS717" s="146"/>
      <c r="CT717" s="146"/>
      <c r="CU717" s="146"/>
    </row>
    <row r="718" spans="1:99" s="21" customFormat="1" ht="12.75" customHeight="1" x14ac:dyDescent="0.2">
      <c r="A718" s="8">
        <v>732</v>
      </c>
      <c r="B718" s="8" t="s">
        <v>10</v>
      </c>
      <c r="C718" s="9" t="s">
        <v>801</v>
      </c>
      <c r="D718" s="10"/>
      <c r="E718" s="9" t="s">
        <v>3304</v>
      </c>
      <c r="F718" s="10"/>
      <c r="G718" s="11" t="s">
        <v>3305</v>
      </c>
      <c r="H718" s="12"/>
      <c r="I718" s="10" t="s">
        <v>36</v>
      </c>
      <c r="J718" s="10"/>
      <c r="K718" s="10" t="s">
        <v>1808</v>
      </c>
      <c r="L718" s="17">
        <v>44342</v>
      </c>
      <c r="M718" s="14" t="s">
        <v>21</v>
      </c>
      <c r="N718" s="30"/>
      <c r="O718" s="19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141"/>
      <c r="BP718" s="141"/>
      <c r="BQ718" s="141"/>
      <c r="BR718" s="141"/>
      <c r="BS718" s="141"/>
      <c r="BT718" s="141"/>
      <c r="BU718" s="141"/>
      <c r="BV718" s="141"/>
      <c r="BW718" s="141"/>
      <c r="BX718" s="141"/>
      <c r="BY718" s="141"/>
      <c r="BZ718" s="141"/>
      <c r="CA718" s="141"/>
      <c r="CB718" s="141"/>
      <c r="CC718" s="141"/>
      <c r="CD718" s="141"/>
      <c r="CE718" s="141"/>
      <c r="CF718" s="141"/>
      <c r="CG718" s="141"/>
      <c r="CH718" s="141"/>
      <c r="CI718" s="141"/>
      <c r="CJ718" s="141"/>
      <c r="CK718" s="141"/>
      <c r="CL718" s="141"/>
      <c r="CM718" s="141"/>
      <c r="CN718" s="141"/>
      <c r="CO718" s="141"/>
      <c r="CP718" s="141"/>
      <c r="CQ718" s="141"/>
      <c r="CR718" s="141"/>
      <c r="CS718" s="141"/>
      <c r="CT718" s="141"/>
      <c r="CU718" s="141"/>
    </row>
    <row r="719" spans="1:99" ht="12.75" customHeight="1" x14ac:dyDescent="0.2">
      <c r="A719" s="8">
        <v>733</v>
      </c>
      <c r="B719" s="8" t="s">
        <v>48</v>
      </c>
      <c r="C719" s="9" t="s">
        <v>2024</v>
      </c>
      <c r="D719" s="10" t="s">
        <v>3306</v>
      </c>
      <c r="E719" s="9" t="s">
        <v>3307</v>
      </c>
      <c r="F719" s="10" t="s">
        <v>3308</v>
      </c>
      <c r="G719" s="11" t="s">
        <v>3309</v>
      </c>
      <c r="H719" s="12" t="s">
        <v>3310</v>
      </c>
      <c r="I719" s="10" t="s">
        <v>73</v>
      </c>
      <c r="J719" s="10" t="s">
        <v>3311</v>
      </c>
      <c r="K719" s="10" t="s">
        <v>2859</v>
      </c>
      <c r="L719" s="13">
        <v>43705</v>
      </c>
      <c r="M719" s="22" t="s">
        <v>3312</v>
      </c>
      <c r="N719" s="5" t="s">
        <v>3313</v>
      </c>
      <c r="O719" s="15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</row>
    <row r="720" spans="1:99" ht="12.75" customHeight="1" x14ac:dyDescent="0.2">
      <c r="A720" s="8">
        <v>734</v>
      </c>
      <c r="B720" s="18" t="s">
        <v>10</v>
      </c>
      <c r="C720" s="18" t="s">
        <v>3314</v>
      </c>
      <c r="D720" s="18"/>
      <c r="E720" s="18" t="s">
        <v>3315</v>
      </c>
      <c r="F720" s="18"/>
      <c r="G720" s="31" t="s">
        <v>3316</v>
      </c>
      <c r="H720" s="32"/>
      <c r="I720" s="10" t="s">
        <v>14</v>
      </c>
      <c r="J720" s="18"/>
      <c r="K720" s="18" t="s">
        <v>3317</v>
      </c>
      <c r="L720" s="33">
        <v>43263</v>
      </c>
      <c r="M720" s="22" t="s">
        <v>3318</v>
      </c>
      <c r="N720" s="5"/>
      <c r="O720" s="15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</row>
    <row r="721" spans="1:99" ht="12.75" customHeight="1" x14ac:dyDescent="0.2">
      <c r="A721" s="8">
        <v>735</v>
      </c>
      <c r="B721" s="8" t="s">
        <v>48</v>
      </c>
      <c r="C721" s="10" t="s">
        <v>3319</v>
      </c>
      <c r="D721" s="10" t="s">
        <v>2708</v>
      </c>
      <c r="E721" s="10" t="s">
        <v>3320</v>
      </c>
      <c r="F721" s="10" t="s">
        <v>3321</v>
      </c>
      <c r="G721" s="11" t="s">
        <v>3322</v>
      </c>
      <c r="H721" s="12" t="s">
        <v>3323</v>
      </c>
      <c r="I721" s="10" t="s">
        <v>331</v>
      </c>
      <c r="J721" s="10" t="s">
        <v>73</v>
      </c>
      <c r="K721" s="10" t="s">
        <v>3324</v>
      </c>
      <c r="L721" s="13">
        <v>43878</v>
      </c>
      <c r="M721" s="22" t="s">
        <v>3325</v>
      </c>
      <c r="N721" s="34">
        <v>39879</v>
      </c>
      <c r="O721" s="15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</row>
    <row r="722" spans="1:99" s="21" customFormat="1" ht="12.75" customHeight="1" x14ac:dyDescent="0.2">
      <c r="A722" s="8">
        <v>736</v>
      </c>
      <c r="B722" s="8" t="s">
        <v>48</v>
      </c>
      <c r="C722" s="10" t="s">
        <v>3326</v>
      </c>
      <c r="D722" s="10" t="s">
        <v>3072</v>
      </c>
      <c r="E722" s="10" t="s">
        <v>3327</v>
      </c>
      <c r="F722" s="10" t="s">
        <v>3328</v>
      </c>
      <c r="G722" s="11" t="s">
        <v>3329</v>
      </c>
      <c r="H722" s="12" t="s">
        <v>3330</v>
      </c>
      <c r="I722" s="10" t="s">
        <v>73</v>
      </c>
      <c r="J722" s="10" t="s">
        <v>73</v>
      </c>
      <c r="K722" s="10" t="s">
        <v>2824</v>
      </c>
      <c r="L722" s="17">
        <v>43878</v>
      </c>
      <c r="M722" s="14" t="s">
        <v>3331</v>
      </c>
      <c r="N722" s="30">
        <v>38833</v>
      </c>
      <c r="O722" s="19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141"/>
      <c r="BP722" s="141"/>
      <c r="BQ722" s="141"/>
      <c r="BR722" s="141"/>
      <c r="BS722" s="141"/>
      <c r="BT722" s="141"/>
      <c r="BU722" s="141"/>
      <c r="BV722" s="141"/>
      <c r="BW722" s="141"/>
      <c r="BX722" s="141"/>
      <c r="BY722" s="141"/>
      <c r="BZ722" s="141"/>
      <c r="CA722" s="141"/>
      <c r="CB722" s="141"/>
      <c r="CC722" s="141"/>
      <c r="CD722" s="141"/>
      <c r="CE722" s="141"/>
      <c r="CF722" s="141"/>
      <c r="CG722" s="141"/>
      <c r="CH722" s="141"/>
      <c r="CI722" s="141"/>
      <c r="CJ722" s="141"/>
      <c r="CK722" s="141"/>
      <c r="CL722" s="141"/>
      <c r="CM722" s="141"/>
      <c r="CN722" s="141"/>
      <c r="CO722" s="141"/>
      <c r="CP722" s="141"/>
      <c r="CQ722" s="141"/>
      <c r="CR722" s="141"/>
      <c r="CS722" s="141"/>
      <c r="CT722" s="141"/>
      <c r="CU722" s="141"/>
    </row>
    <row r="723" spans="1:99" s="16" customFormat="1" ht="12.75" customHeight="1" x14ac:dyDescent="0.2">
      <c r="A723" s="8">
        <v>737</v>
      </c>
      <c r="B723" s="18" t="s">
        <v>48</v>
      </c>
      <c r="C723" s="18" t="s">
        <v>3332</v>
      </c>
      <c r="D723" s="18" t="s">
        <v>3333</v>
      </c>
      <c r="E723" s="18" t="s">
        <v>3334</v>
      </c>
      <c r="F723" s="18" t="s">
        <v>2652</v>
      </c>
      <c r="G723" s="31" t="s">
        <v>3335</v>
      </c>
      <c r="H723" s="32" t="s">
        <v>3336</v>
      </c>
      <c r="I723" s="18" t="s">
        <v>3337</v>
      </c>
      <c r="J723" s="10" t="s">
        <v>73</v>
      </c>
      <c r="K723" s="10" t="s">
        <v>2654</v>
      </c>
      <c r="L723" s="33">
        <v>43878</v>
      </c>
      <c r="M723" s="14" t="s">
        <v>3338</v>
      </c>
      <c r="N723" s="62">
        <v>40665</v>
      </c>
      <c r="O723" s="15"/>
      <c r="BO723" s="35"/>
    </row>
    <row r="724" spans="1:99" s="21" customFormat="1" ht="12.75" customHeight="1" x14ac:dyDescent="0.2">
      <c r="A724" s="8">
        <v>738</v>
      </c>
      <c r="B724" s="8" t="s">
        <v>10</v>
      </c>
      <c r="C724" s="8" t="s">
        <v>103</v>
      </c>
      <c r="D724" s="10"/>
      <c r="E724" s="10" t="s">
        <v>3339</v>
      </c>
      <c r="F724" s="10"/>
      <c r="G724" s="11" t="s">
        <v>3340</v>
      </c>
      <c r="H724" s="12"/>
      <c r="I724" s="10" t="s">
        <v>25</v>
      </c>
      <c r="J724" s="10"/>
      <c r="K724" s="10" t="s">
        <v>3341</v>
      </c>
      <c r="L724" s="40">
        <v>44182</v>
      </c>
      <c r="M724" s="14" t="s">
        <v>657</v>
      </c>
      <c r="N724" s="18"/>
      <c r="O724" s="19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141"/>
      <c r="BP724" s="141"/>
      <c r="BQ724" s="141"/>
      <c r="BR724" s="141"/>
      <c r="BS724" s="141"/>
      <c r="BT724" s="141"/>
      <c r="BU724" s="141"/>
      <c r="BV724" s="141"/>
      <c r="BW724" s="141"/>
      <c r="BX724" s="141"/>
      <c r="BY724" s="141"/>
      <c r="BZ724" s="141"/>
      <c r="CA724" s="141"/>
      <c r="CB724" s="141"/>
      <c r="CC724" s="141"/>
      <c r="CD724" s="141"/>
      <c r="CE724" s="141"/>
      <c r="CF724" s="141"/>
      <c r="CG724" s="141"/>
      <c r="CH724" s="141"/>
      <c r="CI724" s="141"/>
      <c r="CJ724" s="141"/>
      <c r="CK724" s="141"/>
      <c r="CL724" s="141"/>
      <c r="CM724" s="141"/>
      <c r="CN724" s="141"/>
      <c r="CO724" s="141"/>
      <c r="CP724" s="141"/>
      <c r="CQ724" s="141"/>
      <c r="CR724" s="141"/>
      <c r="CS724" s="141"/>
      <c r="CT724" s="141"/>
      <c r="CU724" s="141"/>
    </row>
    <row r="725" spans="1:99" s="21" customFormat="1" ht="12.75" customHeight="1" x14ac:dyDescent="0.2">
      <c r="A725" s="8">
        <v>739</v>
      </c>
      <c r="B725" s="8" t="s">
        <v>10</v>
      </c>
      <c r="C725" s="10" t="s">
        <v>3342</v>
      </c>
      <c r="D725" s="10"/>
      <c r="E725" s="10" t="s">
        <v>3343</v>
      </c>
      <c r="F725" s="10"/>
      <c r="G725" s="11" t="s">
        <v>3344</v>
      </c>
      <c r="H725" s="12"/>
      <c r="I725" s="10" t="s">
        <v>79</v>
      </c>
      <c r="J725" s="10"/>
      <c r="K725" s="10" t="s">
        <v>3345</v>
      </c>
      <c r="L725" s="17">
        <v>43878</v>
      </c>
      <c r="M725" s="14" t="s">
        <v>243</v>
      </c>
      <c r="N725" s="30"/>
      <c r="O725" s="19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141"/>
      <c r="BP725" s="141"/>
      <c r="BQ725" s="141"/>
      <c r="BR725" s="141"/>
      <c r="BS725" s="141"/>
      <c r="BT725" s="141"/>
      <c r="BU725" s="141"/>
      <c r="BV725" s="141"/>
      <c r="BW725" s="141"/>
      <c r="BX725" s="141"/>
      <c r="BY725" s="141"/>
      <c r="BZ725" s="141"/>
      <c r="CA725" s="141"/>
      <c r="CB725" s="141"/>
      <c r="CC725" s="141"/>
      <c r="CD725" s="141"/>
      <c r="CE725" s="141"/>
      <c r="CF725" s="141"/>
      <c r="CG725" s="141"/>
      <c r="CH725" s="141"/>
      <c r="CI725" s="141"/>
      <c r="CJ725" s="141"/>
      <c r="CK725" s="141"/>
      <c r="CL725" s="141"/>
      <c r="CM725" s="141"/>
      <c r="CN725" s="141"/>
      <c r="CO725" s="141"/>
      <c r="CP725" s="141"/>
      <c r="CQ725" s="141"/>
      <c r="CR725" s="141"/>
      <c r="CS725" s="141"/>
      <c r="CT725" s="141"/>
      <c r="CU725" s="141"/>
    </row>
    <row r="726" spans="1:99" s="20" customFormat="1" ht="12.75" customHeight="1" x14ac:dyDescent="0.2">
      <c r="A726" s="8">
        <v>740</v>
      </c>
      <c r="B726" s="20" t="s">
        <v>10</v>
      </c>
      <c r="C726" s="20" t="s">
        <v>3346</v>
      </c>
      <c r="E726" s="20" t="s">
        <v>3347</v>
      </c>
      <c r="G726" s="48" t="s">
        <v>3348</v>
      </c>
      <c r="I726" s="20" t="s">
        <v>3349</v>
      </c>
      <c r="K726" s="20" t="s">
        <v>222</v>
      </c>
      <c r="L726" s="26">
        <v>43008</v>
      </c>
      <c r="M726" s="14" t="s">
        <v>3350</v>
      </c>
      <c r="N726" s="18"/>
      <c r="O726" s="19"/>
      <c r="BO726" s="50"/>
    </row>
    <row r="727" spans="1:99" ht="12.75" customHeight="1" x14ac:dyDescent="0.2">
      <c r="A727" s="8">
        <v>741</v>
      </c>
      <c r="B727" s="18" t="s">
        <v>10</v>
      </c>
      <c r="C727" s="18" t="s">
        <v>3351</v>
      </c>
      <c r="D727" s="18"/>
      <c r="E727" s="18" t="s">
        <v>3352</v>
      </c>
      <c r="F727" s="18"/>
      <c r="G727" s="31" t="s">
        <v>3353</v>
      </c>
      <c r="H727" s="10"/>
      <c r="I727" s="10" t="s">
        <v>2057</v>
      </c>
      <c r="J727" s="18"/>
      <c r="K727" s="18" t="s">
        <v>3317</v>
      </c>
      <c r="L727" s="33">
        <v>43263</v>
      </c>
      <c r="M727" s="22" t="s">
        <v>3354</v>
      </c>
      <c r="N727" s="5"/>
      <c r="O727" s="15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</row>
    <row r="728" spans="1:99" s="21" customFormat="1" ht="12.75" customHeight="1" x14ac:dyDescent="0.2">
      <c r="A728" s="8">
        <v>742</v>
      </c>
      <c r="B728" s="18" t="s">
        <v>48</v>
      </c>
      <c r="C728" s="18" t="s">
        <v>2650</v>
      </c>
      <c r="D728" s="18" t="s">
        <v>1114</v>
      </c>
      <c r="E728" s="18" t="s">
        <v>3355</v>
      </c>
      <c r="F728" s="18" t="s">
        <v>3356</v>
      </c>
      <c r="G728" s="31" t="s">
        <v>3357</v>
      </c>
      <c r="H728" s="32" t="s">
        <v>3358</v>
      </c>
      <c r="I728" s="18" t="s">
        <v>73</v>
      </c>
      <c r="J728" s="18" t="s">
        <v>73</v>
      </c>
      <c r="K728" s="18" t="s">
        <v>3359</v>
      </c>
      <c r="L728" s="37">
        <v>44322</v>
      </c>
      <c r="M728" s="14" t="s">
        <v>3360</v>
      </c>
      <c r="N728" s="30">
        <v>38812</v>
      </c>
      <c r="O728" s="19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141"/>
      <c r="BP728" s="141"/>
      <c r="BQ728" s="141"/>
      <c r="BR728" s="141"/>
      <c r="BS728" s="141"/>
      <c r="BT728" s="141"/>
      <c r="BU728" s="141"/>
      <c r="BV728" s="141"/>
      <c r="BW728" s="141"/>
      <c r="BX728" s="141"/>
      <c r="BY728" s="141"/>
      <c r="BZ728" s="141"/>
      <c r="CA728" s="141"/>
      <c r="CB728" s="141"/>
      <c r="CC728" s="141"/>
      <c r="CD728" s="141"/>
      <c r="CE728" s="141"/>
      <c r="CF728" s="141"/>
      <c r="CG728" s="141"/>
      <c r="CH728" s="141"/>
      <c r="CI728" s="141"/>
      <c r="CJ728" s="141"/>
      <c r="CK728" s="141"/>
      <c r="CL728" s="141"/>
      <c r="CM728" s="141"/>
      <c r="CN728" s="141"/>
      <c r="CO728" s="141"/>
      <c r="CP728" s="141"/>
      <c r="CQ728" s="141"/>
      <c r="CR728" s="141"/>
      <c r="CS728" s="141"/>
      <c r="CT728" s="141"/>
      <c r="CU728" s="141"/>
    </row>
    <row r="729" spans="1:99" ht="12.75" customHeight="1" x14ac:dyDescent="0.2">
      <c r="A729" s="8">
        <v>743</v>
      </c>
      <c r="B729" s="8" t="s">
        <v>10</v>
      </c>
      <c r="C729" s="8" t="s">
        <v>1227</v>
      </c>
      <c r="D729" s="10"/>
      <c r="E729" s="10" t="s">
        <v>3361</v>
      </c>
      <c r="F729" s="10"/>
      <c r="G729" s="11" t="s">
        <v>3362</v>
      </c>
      <c r="H729" s="12"/>
      <c r="I729" s="10" t="s">
        <v>25</v>
      </c>
      <c r="J729" s="10"/>
      <c r="K729" s="10" t="s">
        <v>3363</v>
      </c>
      <c r="L729" s="17">
        <v>43814</v>
      </c>
      <c r="M729" s="14" t="s">
        <v>267</v>
      </c>
      <c r="N729" s="34"/>
      <c r="O729" s="15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</row>
    <row r="730" spans="1:99" s="21" customFormat="1" ht="12.75" customHeight="1" x14ac:dyDescent="0.2">
      <c r="A730" s="8">
        <v>744</v>
      </c>
      <c r="B730" s="8" t="s">
        <v>10</v>
      </c>
      <c r="C730" s="29" t="s">
        <v>111</v>
      </c>
      <c r="D730" s="10"/>
      <c r="E730" s="9" t="s">
        <v>3364</v>
      </c>
      <c r="F730" s="10"/>
      <c r="G730" s="11" t="s">
        <v>3365</v>
      </c>
      <c r="H730" s="12"/>
      <c r="I730" s="10" t="s">
        <v>25</v>
      </c>
      <c r="J730" s="10"/>
      <c r="K730" s="10" t="s">
        <v>3366</v>
      </c>
      <c r="L730" s="17">
        <v>42987</v>
      </c>
      <c r="M730" s="14" t="s">
        <v>778</v>
      </c>
      <c r="N730" s="30"/>
      <c r="O730" s="19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141"/>
      <c r="BP730" s="141"/>
      <c r="BQ730" s="141"/>
      <c r="BR730" s="141"/>
      <c r="BS730" s="141"/>
      <c r="BT730" s="141"/>
      <c r="BU730" s="141"/>
      <c r="BV730" s="141"/>
      <c r="BW730" s="141"/>
      <c r="BX730" s="141"/>
      <c r="BY730" s="141"/>
      <c r="BZ730" s="141"/>
      <c r="CA730" s="141"/>
      <c r="CB730" s="141"/>
      <c r="CC730" s="141"/>
      <c r="CD730" s="141"/>
      <c r="CE730" s="141"/>
      <c r="CF730" s="141"/>
      <c r="CG730" s="141"/>
      <c r="CH730" s="141"/>
      <c r="CI730" s="141"/>
      <c r="CJ730" s="141"/>
      <c r="CK730" s="141"/>
      <c r="CL730" s="141"/>
      <c r="CM730" s="141"/>
      <c r="CN730" s="141"/>
      <c r="CO730" s="141"/>
      <c r="CP730" s="141"/>
      <c r="CQ730" s="141"/>
      <c r="CR730" s="141"/>
      <c r="CS730" s="141"/>
      <c r="CT730" s="141"/>
      <c r="CU730" s="141"/>
    </row>
    <row r="731" spans="1:99" ht="12.75" customHeight="1" x14ac:dyDescent="0.2">
      <c r="A731" s="8">
        <v>745</v>
      </c>
      <c r="B731" s="18" t="s">
        <v>10</v>
      </c>
      <c r="C731" s="18" t="s">
        <v>333</v>
      </c>
      <c r="D731" s="18"/>
      <c r="E731" s="18" t="s">
        <v>3367</v>
      </c>
      <c r="F731" s="18"/>
      <c r="G731" s="31" t="s">
        <v>3368</v>
      </c>
      <c r="H731" s="32"/>
      <c r="I731" s="10" t="s">
        <v>25</v>
      </c>
      <c r="J731" s="18"/>
      <c r="K731" s="29" t="s">
        <v>3369</v>
      </c>
      <c r="L731" s="33">
        <v>43173</v>
      </c>
      <c r="M731" s="22" t="s">
        <v>81</v>
      </c>
      <c r="N731" s="5"/>
      <c r="O731" s="15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</row>
    <row r="732" spans="1:99" ht="12.75" customHeight="1" x14ac:dyDescent="0.2">
      <c r="A732" s="8">
        <v>746</v>
      </c>
      <c r="B732" s="8" t="s">
        <v>48</v>
      </c>
      <c r="C732" s="9" t="s">
        <v>2024</v>
      </c>
      <c r="D732" s="10"/>
      <c r="E732" s="10" t="s">
        <v>3370</v>
      </c>
      <c r="F732" s="10"/>
      <c r="G732" s="11" t="s">
        <v>3371</v>
      </c>
      <c r="H732" s="12"/>
      <c r="I732" s="9" t="s">
        <v>3274</v>
      </c>
      <c r="J732" s="9"/>
      <c r="K732" s="10" t="s">
        <v>3372</v>
      </c>
      <c r="L732" s="13">
        <v>43882</v>
      </c>
      <c r="M732" s="22" t="s">
        <v>3373</v>
      </c>
      <c r="N732" s="34"/>
      <c r="O732" s="15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</row>
    <row r="733" spans="1:99" ht="12.75" customHeight="1" x14ac:dyDescent="0.2">
      <c r="A733" s="8">
        <v>747</v>
      </c>
      <c r="B733" s="18" t="s">
        <v>48</v>
      </c>
      <c r="C733" s="18" t="s">
        <v>1921</v>
      </c>
      <c r="D733" s="10" t="s">
        <v>3374</v>
      </c>
      <c r="E733" s="18" t="s">
        <v>3375</v>
      </c>
      <c r="F733" s="18" t="s">
        <v>3376</v>
      </c>
      <c r="G733" s="31" t="s">
        <v>3377</v>
      </c>
      <c r="H733" s="32" t="s">
        <v>3378</v>
      </c>
      <c r="I733" s="10" t="s">
        <v>14</v>
      </c>
      <c r="J733" s="10" t="s">
        <v>2159</v>
      </c>
      <c r="K733" s="18" t="s">
        <v>3379</v>
      </c>
      <c r="L733" s="33">
        <v>42966</v>
      </c>
      <c r="M733" s="22" t="s">
        <v>3380</v>
      </c>
      <c r="N733" s="34">
        <v>41906</v>
      </c>
      <c r="O733" s="15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</row>
    <row r="734" spans="1:99" s="21" customFormat="1" ht="12.75" customHeight="1" x14ac:dyDescent="0.2">
      <c r="A734" s="8">
        <v>748</v>
      </c>
      <c r="B734" s="8" t="s">
        <v>48</v>
      </c>
      <c r="C734" s="10" t="s">
        <v>3381</v>
      </c>
      <c r="D734" s="10" t="s">
        <v>3382</v>
      </c>
      <c r="E734" s="10" t="s">
        <v>3383</v>
      </c>
      <c r="F734" s="10" t="s">
        <v>3384</v>
      </c>
      <c r="G734" s="11" t="s">
        <v>3385</v>
      </c>
      <c r="H734" s="12" t="s">
        <v>3384</v>
      </c>
      <c r="I734" s="10" t="s">
        <v>2110</v>
      </c>
      <c r="J734" s="10" t="s">
        <v>3386</v>
      </c>
      <c r="K734" s="10" t="s">
        <v>3387</v>
      </c>
      <c r="L734" s="17">
        <v>44357</v>
      </c>
      <c r="M734" s="14" t="s">
        <v>3388</v>
      </c>
      <c r="N734" s="30">
        <v>38962</v>
      </c>
      <c r="O734" s="19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141"/>
      <c r="BP734" s="141"/>
      <c r="BQ734" s="141"/>
      <c r="BR734" s="141"/>
      <c r="BS734" s="141"/>
      <c r="BT734" s="141"/>
      <c r="BU734" s="141"/>
      <c r="BV734" s="141"/>
      <c r="BW734" s="141"/>
      <c r="BX734" s="141"/>
      <c r="BY734" s="141"/>
      <c r="BZ734" s="141"/>
      <c r="CA734" s="141"/>
      <c r="CB734" s="141"/>
      <c r="CC734" s="141"/>
      <c r="CD734" s="141"/>
      <c r="CE734" s="141"/>
      <c r="CF734" s="141"/>
      <c r="CG734" s="141"/>
      <c r="CH734" s="141"/>
      <c r="CI734" s="141"/>
      <c r="CJ734" s="141"/>
      <c r="CK734" s="141"/>
      <c r="CL734" s="141"/>
      <c r="CM734" s="141"/>
      <c r="CN734" s="141"/>
      <c r="CO734" s="141"/>
      <c r="CP734" s="141"/>
      <c r="CQ734" s="141"/>
      <c r="CR734" s="141"/>
      <c r="CS734" s="141"/>
      <c r="CT734" s="141"/>
      <c r="CU734" s="141"/>
    </row>
    <row r="735" spans="1:99" s="21" customFormat="1" ht="12.75" customHeight="1" x14ac:dyDescent="0.2">
      <c r="A735" s="8">
        <v>749</v>
      </c>
      <c r="B735" s="18" t="s">
        <v>10</v>
      </c>
      <c r="C735" s="18" t="s">
        <v>1364</v>
      </c>
      <c r="D735" s="18"/>
      <c r="E735" s="18" t="s">
        <v>3389</v>
      </c>
      <c r="F735" s="18"/>
      <c r="G735" s="31" t="s">
        <v>3390</v>
      </c>
      <c r="H735" s="32"/>
      <c r="I735" s="18" t="s">
        <v>123</v>
      </c>
      <c r="J735" s="18"/>
      <c r="K735" s="18" t="s">
        <v>1004</v>
      </c>
      <c r="L735" s="33">
        <v>44275</v>
      </c>
      <c r="M735" s="22" t="s">
        <v>3391</v>
      </c>
      <c r="N735" s="30"/>
      <c r="O735" s="19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141"/>
      <c r="BP735" s="141"/>
      <c r="BQ735" s="141"/>
      <c r="BR735" s="141"/>
      <c r="BS735" s="141"/>
      <c r="BT735" s="141"/>
      <c r="BU735" s="141"/>
      <c r="BV735" s="141"/>
      <c r="BW735" s="141"/>
      <c r="BX735" s="141"/>
      <c r="BY735" s="141"/>
      <c r="BZ735" s="141"/>
      <c r="CA735" s="141"/>
      <c r="CB735" s="141"/>
      <c r="CC735" s="141"/>
      <c r="CD735" s="141"/>
      <c r="CE735" s="141"/>
      <c r="CF735" s="141"/>
      <c r="CG735" s="141"/>
      <c r="CH735" s="141"/>
      <c r="CI735" s="141"/>
      <c r="CJ735" s="141"/>
      <c r="CK735" s="141"/>
      <c r="CL735" s="141"/>
      <c r="CM735" s="141"/>
      <c r="CN735" s="141"/>
      <c r="CO735" s="141"/>
      <c r="CP735" s="141"/>
      <c r="CQ735" s="141"/>
      <c r="CR735" s="141"/>
      <c r="CS735" s="141"/>
      <c r="CT735" s="141"/>
      <c r="CU735" s="141"/>
    </row>
    <row r="736" spans="1:99" ht="12.75" customHeight="1" x14ac:dyDescent="0.2">
      <c r="A736" s="8">
        <v>750</v>
      </c>
      <c r="B736" s="18" t="s">
        <v>48</v>
      </c>
      <c r="C736" s="18" t="s">
        <v>3392</v>
      </c>
      <c r="D736" s="18" t="s">
        <v>3393</v>
      </c>
      <c r="E736" s="18" t="s">
        <v>3394</v>
      </c>
      <c r="F736" s="18" t="s">
        <v>3395</v>
      </c>
      <c r="G736" s="31" t="s">
        <v>3396</v>
      </c>
      <c r="H736" s="32" t="s">
        <v>3397</v>
      </c>
      <c r="I736" s="10" t="s">
        <v>14</v>
      </c>
      <c r="J736" s="18" t="s">
        <v>2410</v>
      </c>
      <c r="K736" s="18" t="s">
        <v>3398</v>
      </c>
      <c r="L736" s="33">
        <v>43699</v>
      </c>
      <c r="M736" s="14" t="s">
        <v>3399</v>
      </c>
      <c r="N736" s="34">
        <v>42138</v>
      </c>
      <c r="O736" s="15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</row>
    <row r="737" spans="1:99" ht="12.75" customHeight="1" x14ac:dyDescent="0.2">
      <c r="A737" s="8">
        <v>751</v>
      </c>
      <c r="B737" s="8" t="s">
        <v>48</v>
      </c>
      <c r="C737" s="10" t="s">
        <v>503</v>
      </c>
      <c r="D737" s="10" t="s">
        <v>1114</v>
      </c>
      <c r="E737" s="9" t="s">
        <v>3400</v>
      </c>
      <c r="F737" s="10" t="s">
        <v>3401</v>
      </c>
      <c r="G737" s="11" t="s">
        <v>3402</v>
      </c>
      <c r="H737" s="12" t="s">
        <v>3403</v>
      </c>
      <c r="I737" s="10" t="s">
        <v>2353</v>
      </c>
      <c r="J737" s="10" t="s">
        <v>73</v>
      </c>
      <c r="K737" s="10" t="s">
        <v>421</v>
      </c>
      <c r="L737" s="13">
        <v>44376</v>
      </c>
      <c r="M737" s="14" t="s">
        <v>3404</v>
      </c>
      <c r="N737" s="34">
        <v>42111</v>
      </c>
      <c r="O737" s="15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</row>
    <row r="738" spans="1:99" ht="12.75" customHeight="1" x14ac:dyDescent="0.2">
      <c r="A738" s="8">
        <v>752</v>
      </c>
      <c r="B738" s="18" t="s">
        <v>48</v>
      </c>
      <c r="C738" s="29" t="s">
        <v>3405</v>
      </c>
      <c r="D738" s="18" t="s">
        <v>3406</v>
      </c>
      <c r="E738" s="18" t="s">
        <v>3407</v>
      </c>
      <c r="F738" s="18" t="s">
        <v>3408</v>
      </c>
      <c r="G738" s="31" t="s">
        <v>3409</v>
      </c>
      <c r="H738" s="32" t="s">
        <v>3410</v>
      </c>
      <c r="I738" s="10" t="s">
        <v>25</v>
      </c>
      <c r="J738" s="10" t="s">
        <v>3411</v>
      </c>
      <c r="K738" s="18" t="s">
        <v>3412</v>
      </c>
      <c r="L738" s="33">
        <v>43170</v>
      </c>
      <c r="M738" s="22" t="s">
        <v>3413</v>
      </c>
      <c r="N738" s="34">
        <v>41358</v>
      </c>
      <c r="O738" s="15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</row>
    <row r="739" spans="1:99" s="21" customFormat="1" ht="12.75" customHeight="1" x14ac:dyDescent="0.2">
      <c r="A739" s="8">
        <v>753</v>
      </c>
      <c r="B739" s="8" t="s">
        <v>48</v>
      </c>
      <c r="C739" s="9" t="s">
        <v>1078</v>
      </c>
      <c r="D739" s="10" t="s">
        <v>3414</v>
      </c>
      <c r="E739" s="10" t="s">
        <v>3415</v>
      </c>
      <c r="F739" s="10" t="s">
        <v>1080</v>
      </c>
      <c r="G739" s="11" t="s">
        <v>3416</v>
      </c>
      <c r="H739" s="12" t="s">
        <v>3417</v>
      </c>
      <c r="I739" s="10" t="s">
        <v>14</v>
      </c>
      <c r="J739" s="10" t="s">
        <v>73</v>
      </c>
      <c r="K739" s="18" t="s">
        <v>860</v>
      </c>
      <c r="L739" s="33">
        <v>44258</v>
      </c>
      <c r="M739" s="22" t="s">
        <v>3418</v>
      </c>
      <c r="N739" s="34">
        <v>41442</v>
      </c>
      <c r="O739" s="19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141"/>
      <c r="BP739" s="141"/>
      <c r="BQ739" s="141"/>
      <c r="BR739" s="141"/>
      <c r="BS739" s="141"/>
      <c r="BT739" s="141"/>
      <c r="BU739" s="141"/>
      <c r="BV739" s="141"/>
      <c r="BW739" s="141"/>
      <c r="BX739" s="141"/>
      <c r="BY739" s="141"/>
      <c r="BZ739" s="141"/>
      <c r="CA739" s="141"/>
      <c r="CB739" s="141"/>
      <c r="CC739" s="141"/>
      <c r="CD739" s="141"/>
      <c r="CE739" s="141"/>
      <c r="CF739" s="141"/>
      <c r="CG739" s="141"/>
      <c r="CH739" s="141"/>
      <c r="CI739" s="141"/>
      <c r="CJ739" s="141"/>
      <c r="CK739" s="141"/>
      <c r="CL739" s="141"/>
      <c r="CM739" s="141"/>
      <c r="CN739" s="141"/>
      <c r="CO739" s="141"/>
      <c r="CP739" s="141"/>
      <c r="CQ739" s="141"/>
      <c r="CR739" s="141"/>
      <c r="CS739" s="141"/>
      <c r="CT739" s="141"/>
      <c r="CU739" s="141"/>
    </row>
    <row r="740" spans="1:99" ht="12.75" customHeight="1" x14ac:dyDescent="0.2">
      <c r="A740" s="8">
        <v>754</v>
      </c>
      <c r="B740" s="8" t="s">
        <v>48</v>
      </c>
      <c r="C740" s="9" t="s">
        <v>3419</v>
      </c>
      <c r="D740" s="10" t="s">
        <v>3420</v>
      </c>
      <c r="E740" s="10" t="s">
        <v>3421</v>
      </c>
      <c r="F740" s="10" t="s">
        <v>3422</v>
      </c>
      <c r="G740" s="11" t="s">
        <v>3423</v>
      </c>
      <c r="H740" s="12" t="s">
        <v>3424</v>
      </c>
      <c r="I740" s="10" t="s">
        <v>509</v>
      </c>
      <c r="J740" s="10" t="s">
        <v>3425</v>
      </c>
      <c r="K740" s="10" t="s">
        <v>3426</v>
      </c>
      <c r="L740" s="13">
        <v>43986</v>
      </c>
      <c r="M740" s="22" t="s">
        <v>3427</v>
      </c>
      <c r="N740" s="34">
        <v>39377</v>
      </c>
      <c r="O740" s="15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</row>
    <row r="741" spans="1:99" s="20" customFormat="1" ht="12.75" customHeight="1" x14ac:dyDescent="0.2">
      <c r="A741" s="8">
        <v>755</v>
      </c>
      <c r="B741" s="20" t="s">
        <v>10</v>
      </c>
      <c r="C741" s="20" t="s">
        <v>3428</v>
      </c>
      <c r="E741" s="20" t="s">
        <v>3429</v>
      </c>
      <c r="G741" s="48" t="s">
        <v>3430</v>
      </c>
      <c r="I741" s="20" t="s">
        <v>192</v>
      </c>
      <c r="K741" s="20" t="s">
        <v>3431</v>
      </c>
      <c r="L741" s="26">
        <v>42858</v>
      </c>
      <c r="M741" s="14" t="s">
        <v>3432</v>
      </c>
      <c r="N741" s="18"/>
      <c r="O741" s="19"/>
      <c r="BO741" s="50"/>
    </row>
    <row r="742" spans="1:99" s="21" customFormat="1" ht="12.75" customHeight="1" x14ac:dyDescent="0.2">
      <c r="A742" s="8">
        <v>756</v>
      </c>
      <c r="B742" s="8" t="s">
        <v>48</v>
      </c>
      <c r="C742" s="9" t="s">
        <v>3433</v>
      </c>
      <c r="D742" s="10" t="s">
        <v>3434</v>
      </c>
      <c r="E742" s="10" t="s">
        <v>3435</v>
      </c>
      <c r="F742" s="10" t="s">
        <v>3436</v>
      </c>
      <c r="G742" s="11" t="s">
        <v>3437</v>
      </c>
      <c r="H742" s="12" t="s">
        <v>3438</v>
      </c>
      <c r="I742" s="10" t="s">
        <v>3337</v>
      </c>
      <c r="J742" s="10" t="s">
        <v>3411</v>
      </c>
      <c r="K742" s="10" t="s">
        <v>3439</v>
      </c>
      <c r="L742" s="17">
        <v>43878</v>
      </c>
      <c r="M742" s="14" t="s">
        <v>3440</v>
      </c>
      <c r="N742" s="30">
        <v>39525</v>
      </c>
      <c r="O742" s="19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141"/>
      <c r="BP742" s="141"/>
      <c r="BQ742" s="141"/>
      <c r="BR742" s="141"/>
      <c r="BS742" s="141"/>
      <c r="BT742" s="141"/>
      <c r="BU742" s="141"/>
      <c r="BV742" s="141"/>
      <c r="BW742" s="141"/>
      <c r="BX742" s="141"/>
      <c r="BY742" s="141"/>
      <c r="BZ742" s="141"/>
      <c r="CA742" s="141"/>
      <c r="CB742" s="141"/>
      <c r="CC742" s="141"/>
      <c r="CD742" s="141"/>
      <c r="CE742" s="141"/>
      <c r="CF742" s="141"/>
      <c r="CG742" s="141"/>
      <c r="CH742" s="141"/>
      <c r="CI742" s="141"/>
      <c r="CJ742" s="141"/>
      <c r="CK742" s="141"/>
      <c r="CL742" s="141"/>
      <c r="CM742" s="141"/>
      <c r="CN742" s="141"/>
      <c r="CO742" s="141"/>
      <c r="CP742" s="141"/>
      <c r="CQ742" s="141"/>
      <c r="CR742" s="141"/>
      <c r="CS742" s="141"/>
      <c r="CT742" s="141"/>
      <c r="CU742" s="141"/>
    </row>
    <row r="743" spans="1:99" ht="12.75" customHeight="1" x14ac:dyDescent="0.2">
      <c r="A743" s="8">
        <v>757</v>
      </c>
      <c r="B743" s="8" t="s">
        <v>48</v>
      </c>
      <c r="C743" s="10" t="s">
        <v>2982</v>
      </c>
      <c r="D743" s="10" t="s">
        <v>3441</v>
      </c>
      <c r="E743" s="10" t="s">
        <v>3442</v>
      </c>
      <c r="F743" s="10" t="s">
        <v>3443</v>
      </c>
      <c r="G743" s="11" t="s">
        <v>3444</v>
      </c>
      <c r="H743" s="12" t="s">
        <v>3443</v>
      </c>
      <c r="I743" s="10" t="s">
        <v>2568</v>
      </c>
      <c r="J743" s="10" t="s">
        <v>3445</v>
      </c>
      <c r="K743" s="10" t="s">
        <v>300</v>
      </c>
      <c r="L743" s="13">
        <v>44039</v>
      </c>
      <c r="M743" s="22" t="s">
        <v>3446</v>
      </c>
      <c r="N743" s="34">
        <v>40077</v>
      </c>
      <c r="O743" s="15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</row>
    <row r="744" spans="1:99" ht="12.75" customHeight="1" x14ac:dyDescent="0.2">
      <c r="A744" s="8">
        <v>758</v>
      </c>
      <c r="B744" s="8" t="s">
        <v>48</v>
      </c>
      <c r="C744" s="9" t="s">
        <v>3447</v>
      </c>
      <c r="D744" s="10" t="s">
        <v>3448</v>
      </c>
      <c r="E744" s="9" t="s">
        <v>3449</v>
      </c>
      <c r="F744" s="10" t="s">
        <v>3450</v>
      </c>
      <c r="G744" s="11" t="s">
        <v>3451</v>
      </c>
      <c r="H744" s="12" t="s">
        <v>3450</v>
      </c>
      <c r="I744" s="10" t="s">
        <v>25</v>
      </c>
      <c r="J744" s="10" t="s">
        <v>3452</v>
      </c>
      <c r="K744" s="10" t="s">
        <v>3453</v>
      </c>
      <c r="L744" s="13">
        <v>43073</v>
      </c>
      <c r="M744" s="22" t="s">
        <v>3454</v>
      </c>
      <c r="N744" s="34">
        <v>39550</v>
      </c>
      <c r="O744" s="15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</row>
    <row r="745" spans="1:99" s="21" customFormat="1" ht="12.75" customHeight="1" x14ac:dyDescent="0.2">
      <c r="A745" s="8">
        <v>759</v>
      </c>
      <c r="B745" s="18" t="s">
        <v>48</v>
      </c>
      <c r="C745" s="18" t="s">
        <v>3455</v>
      </c>
      <c r="D745" s="10" t="s">
        <v>3456</v>
      </c>
      <c r="E745" s="18" t="s">
        <v>3457</v>
      </c>
      <c r="F745" s="18" t="s">
        <v>3458</v>
      </c>
      <c r="G745" s="31" t="s">
        <v>3459</v>
      </c>
      <c r="H745" s="12" t="s">
        <v>3458</v>
      </c>
      <c r="I745" s="18" t="s">
        <v>2110</v>
      </c>
      <c r="J745" s="10" t="s">
        <v>3460</v>
      </c>
      <c r="K745" s="10" t="s">
        <v>300</v>
      </c>
      <c r="L745" s="37">
        <v>44332</v>
      </c>
      <c r="M745" s="14" t="s">
        <v>3461</v>
      </c>
      <c r="N745" s="30">
        <v>38744</v>
      </c>
      <c r="O745" s="19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141"/>
      <c r="BP745" s="141"/>
      <c r="BQ745" s="141"/>
      <c r="BR745" s="141"/>
      <c r="BS745" s="141"/>
      <c r="BT745" s="141"/>
      <c r="BU745" s="141"/>
      <c r="BV745" s="141"/>
      <c r="BW745" s="141"/>
      <c r="BX745" s="141"/>
      <c r="BY745" s="141"/>
      <c r="BZ745" s="141"/>
      <c r="CA745" s="141"/>
      <c r="CB745" s="141"/>
      <c r="CC745" s="141"/>
      <c r="CD745" s="141"/>
      <c r="CE745" s="141"/>
      <c r="CF745" s="141"/>
      <c r="CG745" s="141"/>
      <c r="CH745" s="141"/>
      <c r="CI745" s="141"/>
      <c r="CJ745" s="141"/>
      <c r="CK745" s="141"/>
      <c r="CL745" s="141"/>
      <c r="CM745" s="141"/>
      <c r="CN745" s="141"/>
      <c r="CO745" s="141"/>
      <c r="CP745" s="141"/>
      <c r="CQ745" s="141"/>
      <c r="CR745" s="141"/>
      <c r="CS745" s="141"/>
      <c r="CT745" s="141"/>
      <c r="CU745" s="141"/>
    </row>
    <row r="746" spans="1:99" s="21" customFormat="1" ht="12.75" customHeight="1" x14ac:dyDescent="0.2">
      <c r="A746" s="8">
        <v>760</v>
      </c>
      <c r="B746" s="8" t="s">
        <v>10</v>
      </c>
      <c r="C746" s="18" t="s">
        <v>3462</v>
      </c>
      <c r="D746" s="10"/>
      <c r="E746" s="9" t="s">
        <v>3463</v>
      </c>
      <c r="F746" s="10"/>
      <c r="G746" s="11" t="s">
        <v>3464</v>
      </c>
      <c r="H746" s="12"/>
      <c r="I746" s="10" t="s">
        <v>142</v>
      </c>
      <c r="J746" s="10"/>
      <c r="K746" s="9" t="s">
        <v>3465</v>
      </c>
      <c r="L746" s="17">
        <v>43642</v>
      </c>
      <c r="M746" s="14" t="s">
        <v>211</v>
      </c>
      <c r="N746" s="30"/>
      <c r="O746" s="19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141"/>
      <c r="BP746" s="141"/>
      <c r="BQ746" s="141"/>
      <c r="BR746" s="141"/>
      <c r="BS746" s="141"/>
      <c r="BT746" s="141"/>
      <c r="BU746" s="141"/>
      <c r="BV746" s="141"/>
      <c r="BW746" s="141"/>
      <c r="BX746" s="141"/>
      <c r="BY746" s="141"/>
      <c r="BZ746" s="141"/>
      <c r="CA746" s="141"/>
      <c r="CB746" s="141"/>
      <c r="CC746" s="141"/>
      <c r="CD746" s="141"/>
      <c r="CE746" s="141"/>
      <c r="CF746" s="141"/>
      <c r="CG746" s="141"/>
      <c r="CH746" s="141"/>
      <c r="CI746" s="141"/>
      <c r="CJ746" s="141"/>
      <c r="CK746" s="141"/>
      <c r="CL746" s="141"/>
      <c r="CM746" s="141"/>
      <c r="CN746" s="141"/>
      <c r="CO746" s="141"/>
      <c r="CP746" s="141"/>
      <c r="CQ746" s="141"/>
      <c r="CR746" s="141"/>
      <c r="CS746" s="141"/>
      <c r="CT746" s="141"/>
      <c r="CU746" s="141"/>
    </row>
    <row r="747" spans="1:99" ht="12.75" customHeight="1" x14ac:dyDescent="0.2">
      <c r="A747" s="8">
        <v>761</v>
      </c>
      <c r="B747" s="8" t="s">
        <v>48</v>
      </c>
      <c r="C747" s="9" t="s">
        <v>1728</v>
      </c>
      <c r="D747" s="10" t="s">
        <v>3466</v>
      </c>
      <c r="E747" s="9" t="s">
        <v>3467</v>
      </c>
      <c r="F747" s="10" t="s">
        <v>3468</v>
      </c>
      <c r="G747" s="11" t="s">
        <v>3469</v>
      </c>
      <c r="H747" s="12" t="s">
        <v>3470</v>
      </c>
      <c r="I747" s="10" t="s">
        <v>2050</v>
      </c>
      <c r="J747" s="10" t="s">
        <v>3471</v>
      </c>
      <c r="K747" s="10" t="s">
        <v>3472</v>
      </c>
      <c r="L747" s="13">
        <v>43921</v>
      </c>
      <c r="M747" s="22" t="s">
        <v>3473</v>
      </c>
      <c r="N747" s="34">
        <v>39560</v>
      </c>
      <c r="O747" s="15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</row>
    <row r="748" spans="1:99" ht="12.75" customHeight="1" x14ac:dyDescent="0.2">
      <c r="A748" s="8">
        <v>762</v>
      </c>
      <c r="B748" s="8" t="s">
        <v>48</v>
      </c>
      <c r="C748" s="10" t="s">
        <v>871</v>
      </c>
      <c r="D748" s="10" t="s">
        <v>1114</v>
      </c>
      <c r="E748" s="9" t="s">
        <v>3474</v>
      </c>
      <c r="F748" s="10" t="s">
        <v>3475</v>
      </c>
      <c r="G748" s="11" t="s">
        <v>3476</v>
      </c>
      <c r="H748" s="12" t="s">
        <v>3477</v>
      </c>
      <c r="I748" s="10" t="s">
        <v>25</v>
      </c>
      <c r="J748" s="10" t="s">
        <v>73</v>
      </c>
      <c r="K748" s="10" t="s">
        <v>3478</v>
      </c>
      <c r="L748" s="13">
        <v>43934</v>
      </c>
      <c r="M748" s="22" t="s">
        <v>3479</v>
      </c>
      <c r="N748" s="34">
        <v>40669</v>
      </c>
      <c r="O748" s="15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</row>
    <row r="749" spans="1:99" s="21" customFormat="1" ht="12.75" customHeight="1" x14ac:dyDescent="0.2">
      <c r="A749" s="8">
        <v>763</v>
      </c>
      <c r="B749" s="18" t="s">
        <v>10</v>
      </c>
      <c r="C749" s="18" t="s">
        <v>219</v>
      </c>
      <c r="D749" s="18"/>
      <c r="E749" s="18" t="s">
        <v>3480</v>
      </c>
      <c r="F749" s="18"/>
      <c r="G749" s="31" t="s">
        <v>3481</v>
      </c>
      <c r="H749" s="32"/>
      <c r="I749" s="18" t="s">
        <v>142</v>
      </c>
      <c r="J749" s="18"/>
      <c r="K749" s="18" t="s">
        <v>2306</v>
      </c>
      <c r="L749" s="37">
        <v>44120</v>
      </c>
      <c r="M749" s="14" t="s">
        <v>21</v>
      </c>
      <c r="N749" s="18"/>
      <c r="O749" s="19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141"/>
      <c r="BP749" s="141"/>
      <c r="BQ749" s="141"/>
      <c r="BR749" s="141"/>
      <c r="BS749" s="141"/>
      <c r="BT749" s="141"/>
      <c r="BU749" s="141"/>
      <c r="BV749" s="141"/>
      <c r="BW749" s="141"/>
      <c r="BX749" s="141"/>
      <c r="BY749" s="141"/>
      <c r="BZ749" s="141"/>
      <c r="CA749" s="141"/>
      <c r="CB749" s="141"/>
      <c r="CC749" s="141"/>
      <c r="CD749" s="141"/>
      <c r="CE749" s="141"/>
      <c r="CF749" s="141"/>
      <c r="CG749" s="141"/>
      <c r="CH749" s="141"/>
      <c r="CI749" s="141"/>
      <c r="CJ749" s="141"/>
      <c r="CK749" s="141"/>
      <c r="CL749" s="141"/>
      <c r="CM749" s="141"/>
      <c r="CN749" s="141"/>
      <c r="CO749" s="141"/>
      <c r="CP749" s="141"/>
      <c r="CQ749" s="141"/>
      <c r="CR749" s="141"/>
      <c r="CS749" s="141"/>
      <c r="CT749" s="141"/>
      <c r="CU749" s="141"/>
    </row>
    <row r="750" spans="1:99" s="21" customFormat="1" ht="12.75" customHeight="1" x14ac:dyDescent="0.2">
      <c r="A750" s="8">
        <v>764</v>
      </c>
      <c r="B750" s="18" t="s">
        <v>10</v>
      </c>
      <c r="C750" s="18" t="s">
        <v>475</v>
      </c>
      <c r="D750" s="18"/>
      <c r="E750" s="18" t="s">
        <v>3482</v>
      </c>
      <c r="F750" s="18"/>
      <c r="G750" s="31" t="s">
        <v>3483</v>
      </c>
      <c r="H750" s="32"/>
      <c r="I750" s="18" t="s">
        <v>25</v>
      </c>
      <c r="J750" s="18"/>
      <c r="K750" s="18" t="s">
        <v>3484</v>
      </c>
      <c r="L750" s="33">
        <v>44250</v>
      </c>
      <c r="M750" s="22" t="s">
        <v>639</v>
      </c>
      <c r="N750" s="18"/>
      <c r="O750" s="19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141"/>
      <c r="BP750" s="141"/>
      <c r="BQ750" s="141"/>
      <c r="BR750" s="141"/>
      <c r="BS750" s="141"/>
      <c r="BT750" s="141"/>
      <c r="BU750" s="141"/>
      <c r="BV750" s="141"/>
      <c r="BW750" s="141"/>
      <c r="BX750" s="141"/>
      <c r="BY750" s="141"/>
      <c r="BZ750" s="141"/>
      <c r="CA750" s="141"/>
      <c r="CB750" s="141"/>
      <c r="CC750" s="141"/>
      <c r="CD750" s="141"/>
      <c r="CE750" s="141"/>
      <c r="CF750" s="141"/>
      <c r="CG750" s="141"/>
      <c r="CH750" s="141"/>
      <c r="CI750" s="141"/>
      <c r="CJ750" s="141"/>
      <c r="CK750" s="141"/>
      <c r="CL750" s="141"/>
      <c r="CM750" s="141"/>
      <c r="CN750" s="141"/>
      <c r="CO750" s="141"/>
      <c r="CP750" s="141"/>
      <c r="CQ750" s="141"/>
      <c r="CR750" s="141"/>
      <c r="CS750" s="141"/>
      <c r="CT750" s="141"/>
      <c r="CU750" s="141"/>
    </row>
    <row r="751" spans="1:99" ht="12.75" customHeight="1" x14ac:dyDescent="0.2">
      <c r="A751" s="8">
        <v>765</v>
      </c>
      <c r="B751" s="18" t="s">
        <v>10</v>
      </c>
      <c r="C751" s="18" t="s">
        <v>43</v>
      </c>
      <c r="D751" s="18"/>
      <c r="E751" s="18" t="s">
        <v>3485</v>
      </c>
      <c r="F751" s="18"/>
      <c r="G751" s="31" t="s">
        <v>3486</v>
      </c>
      <c r="H751" s="32"/>
      <c r="I751" s="18" t="s">
        <v>31</v>
      </c>
      <c r="J751" s="18"/>
      <c r="K751" s="18" t="s">
        <v>3487</v>
      </c>
      <c r="L751" s="33">
        <v>44013</v>
      </c>
      <c r="M751" s="22" t="s">
        <v>3488</v>
      </c>
      <c r="N751" s="5"/>
      <c r="O751" s="15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</row>
    <row r="752" spans="1:99" ht="12.75" customHeight="1" x14ac:dyDescent="0.2">
      <c r="A752" s="8">
        <v>766</v>
      </c>
      <c r="B752" s="18" t="s">
        <v>48</v>
      </c>
      <c r="C752" s="18" t="s">
        <v>3489</v>
      </c>
      <c r="D752" s="18" t="s">
        <v>3490</v>
      </c>
      <c r="E752" s="18" t="s">
        <v>3491</v>
      </c>
      <c r="F752" s="18" t="s">
        <v>3492</v>
      </c>
      <c r="G752" s="31" t="s">
        <v>3493</v>
      </c>
      <c r="H752" s="32" t="s">
        <v>3494</v>
      </c>
      <c r="I752" s="10" t="s">
        <v>25</v>
      </c>
      <c r="J752" s="10" t="s">
        <v>1421</v>
      </c>
      <c r="K752" s="18" t="s">
        <v>3495</v>
      </c>
      <c r="L752" s="33">
        <v>43977</v>
      </c>
      <c r="M752" s="22" t="s">
        <v>3496</v>
      </c>
      <c r="N752" s="34">
        <v>41425</v>
      </c>
      <c r="O752" s="15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</row>
    <row r="753" spans="1:99" s="21" customFormat="1" ht="12.75" customHeight="1" x14ac:dyDescent="0.2">
      <c r="A753" s="8">
        <v>767</v>
      </c>
      <c r="B753" s="8" t="s">
        <v>10</v>
      </c>
      <c r="C753" s="8" t="s">
        <v>1793</v>
      </c>
      <c r="D753" s="10"/>
      <c r="E753" s="18" t="s">
        <v>3497</v>
      </c>
      <c r="F753" s="10"/>
      <c r="G753" s="11" t="s">
        <v>3498</v>
      </c>
      <c r="H753" s="12"/>
      <c r="I753" s="10" t="s">
        <v>25</v>
      </c>
      <c r="J753" s="10"/>
      <c r="K753" s="10" t="s">
        <v>3499</v>
      </c>
      <c r="L753" s="13">
        <v>43814</v>
      </c>
      <c r="M753" s="14" t="s">
        <v>21</v>
      </c>
      <c r="N753" s="30"/>
      <c r="O753" s="19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141"/>
      <c r="BP753" s="141"/>
      <c r="BQ753" s="141"/>
      <c r="BR753" s="141"/>
      <c r="BS753" s="141"/>
      <c r="BT753" s="141"/>
      <c r="BU753" s="141"/>
      <c r="BV753" s="141"/>
      <c r="BW753" s="141"/>
      <c r="BX753" s="141"/>
      <c r="BY753" s="141"/>
      <c r="BZ753" s="141"/>
      <c r="CA753" s="141"/>
      <c r="CB753" s="141"/>
      <c r="CC753" s="141"/>
      <c r="CD753" s="141"/>
      <c r="CE753" s="141"/>
      <c r="CF753" s="141"/>
      <c r="CG753" s="141"/>
      <c r="CH753" s="141"/>
      <c r="CI753" s="141"/>
      <c r="CJ753" s="141"/>
      <c r="CK753" s="141"/>
      <c r="CL753" s="141"/>
      <c r="CM753" s="141"/>
      <c r="CN753" s="141"/>
      <c r="CO753" s="141"/>
      <c r="CP753" s="141"/>
      <c r="CQ753" s="141"/>
      <c r="CR753" s="141"/>
      <c r="CS753" s="141"/>
      <c r="CT753" s="141"/>
      <c r="CU753" s="141"/>
    </row>
    <row r="754" spans="1:99" s="21" customFormat="1" ht="12.75" customHeight="1" x14ac:dyDescent="0.2">
      <c r="A754" s="8">
        <v>768</v>
      </c>
      <c r="B754" s="8" t="s">
        <v>48</v>
      </c>
      <c r="C754" s="10" t="s">
        <v>3500</v>
      </c>
      <c r="D754" s="10" t="s">
        <v>3501</v>
      </c>
      <c r="E754" s="9" t="s">
        <v>3502</v>
      </c>
      <c r="F754" s="10" t="s">
        <v>3503</v>
      </c>
      <c r="G754" s="11" t="s">
        <v>3504</v>
      </c>
      <c r="H754" s="12" t="s">
        <v>3505</v>
      </c>
      <c r="I754" s="10" t="s">
        <v>3506</v>
      </c>
      <c r="J754" s="8" t="s">
        <v>204</v>
      </c>
      <c r="K754" s="10" t="s">
        <v>2648</v>
      </c>
      <c r="L754" s="17">
        <v>43878</v>
      </c>
      <c r="M754" s="14" t="s">
        <v>3507</v>
      </c>
      <c r="N754" s="30">
        <v>36616</v>
      </c>
      <c r="O754" s="19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141"/>
      <c r="BP754" s="141"/>
      <c r="BQ754" s="141"/>
      <c r="BR754" s="141"/>
      <c r="BS754" s="141"/>
      <c r="BT754" s="141"/>
      <c r="BU754" s="141"/>
      <c r="BV754" s="141"/>
      <c r="BW754" s="141"/>
      <c r="BX754" s="141"/>
      <c r="BY754" s="141"/>
      <c r="BZ754" s="141"/>
      <c r="CA754" s="141"/>
      <c r="CB754" s="141"/>
      <c r="CC754" s="141"/>
      <c r="CD754" s="141"/>
      <c r="CE754" s="141"/>
      <c r="CF754" s="141"/>
      <c r="CG754" s="141"/>
      <c r="CH754" s="141"/>
      <c r="CI754" s="141"/>
      <c r="CJ754" s="141"/>
      <c r="CK754" s="141"/>
      <c r="CL754" s="141"/>
      <c r="CM754" s="141"/>
      <c r="CN754" s="141"/>
      <c r="CO754" s="141"/>
      <c r="CP754" s="141"/>
      <c r="CQ754" s="141"/>
      <c r="CR754" s="141"/>
      <c r="CS754" s="141"/>
      <c r="CT754" s="141"/>
      <c r="CU754" s="141"/>
    </row>
    <row r="755" spans="1:99" s="21" customFormat="1" ht="12.75" customHeight="1" x14ac:dyDescent="0.2">
      <c r="A755" s="8">
        <v>769</v>
      </c>
      <c r="B755" s="18" t="s">
        <v>10</v>
      </c>
      <c r="C755" s="18" t="s">
        <v>3508</v>
      </c>
      <c r="D755" s="18"/>
      <c r="E755" s="18" t="s">
        <v>3509</v>
      </c>
      <c r="F755" s="18"/>
      <c r="G755" s="31" t="s">
        <v>3510</v>
      </c>
      <c r="H755" s="32"/>
      <c r="I755" s="18" t="s">
        <v>123</v>
      </c>
      <c r="J755" s="8"/>
      <c r="K755" s="18" t="s">
        <v>3511</v>
      </c>
      <c r="L755" s="37">
        <v>43932</v>
      </c>
      <c r="M755" s="14" t="s">
        <v>3512</v>
      </c>
      <c r="N755" s="30"/>
      <c r="O755" s="19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141"/>
      <c r="BP755" s="141"/>
      <c r="BQ755" s="141"/>
      <c r="BR755" s="141"/>
      <c r="BS755" s="141"/>
      <c r="BT755" s="141"/>
      <c r="BU755" s="141"/>
      <c r="BV755" s="141"/>
      <c r="BW755" s="141"/>
      <c r="BX755" s="141"/>
      <c r="BY755" s="141"/>
      <c r="BZ755" s="141"/>
      <c r="CA755" s="141"/>
      <c r="CB755" s="141"/>
      <c r="CC755" s="141"/>
      <c r="CD755" s="141"/>
      <c r="CE755" s="141"/>
      <c r="CF755" s="141"/>
      <c r="CG755" s="141"/>
      <c r="CH755" s="141"/>
      <c r="CI755" s="141"/>
      <c r="CJ755" s="141"/>
      <c r="CK755" s="141"/>
      <c r="CL755" s="141"/>
      <c r="CM755" s="141"/>
      <c r="CN755" s="141"/>
      <c r="CO755" s="141"/>
      <c r="CP755" s="141"/>
      <c r="CQ755" s="141"/>
      <c r="CR755" s="141"/>
      <c r="CS755" s="141"/>
      <c r="CT755" s="141"/>
      <c r="CU755" s="141"/>
    </row>
    <row r="756" spans="1:99" s="21" customFormat="1" ht="12.75" customHeight="1" x14ac:dyDescent="0.2">
      <c r="A756" s="8">
        <v>770</v>
      </c>
      <c r="B756" s="18" t="s">
        <v>10</v>
      </c>
      <c r="C756" s="8" t="s">
        <v>1793</v>
      </c>
      <c r="D756" s="18"/>
      <c r="E756" s="18" t="s">
        <v>3513</v>
      </c>
      <c r="F756" s="18"/>
      <c r="G756" s="31" t="s">
        <v>3514</v>
      </c>
      <c r="H756" s="32"/>
      <c r="I756" s="147" t="s">
        <v>25</v>
      </c>
      <c r="J756" s="8"/>
      <c r="K756" s="18" t="s">
        <v>342</v>
      </c>
      <c r="L756" s="33">
        <v>43922</v>
      </c>
      <c r="M756" s="14" t="s">
        <v>734</v>
      </c>
      <c r="N756" s="30"/>
      <c r="O756" s="19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141"/>
      <c r="BP756" s="141"/>
      <c r="BQ756" s="141"/>
      <c r="BR756" s="141"/>
      <c r="BS756" s="141"/>
      <c r="BT756" s="141"/>
      <c r="BU756" s="141"/>
      <c r="BV756" s="141"/>
      <c r="BW756" s="141"/>
      <c r="BX756" s="141"/>
      <c r="BY756" s="141"/>
      <c r="BZ756" s="141"/>
      <c r="CA756" s="141"/>
      <c r="CB756" s="141"/>
      <c r="CC756" s="141"/>
      <c r="CD756" s="141"/>
      <c r="CE756" s="141"/>
      <c r="CF756" s="141"/>
      <c r="CG756" s="141"/>
      <c r="CH756" s="141"/>
      <c r="CI756" s="141"/>
      <c r="CJ756" s="141"/>
      <c r="CK756" s="141"/>
      <c r="CL756" s="141"/>
      <c r="CM756" s="141"/>
      <c r="CN756" s="141"/>
      <c r="CO756" s="141"/>
      <c r="CP756" s="141"/>
      <c r="CQ756" s="141"/>
      <c r="CR756" s="141"/>
      <c r="CS756" s="141"/>
      <c r="CT756" s="141"/>
      <c r="CU756" s="141"/>
    </row>
    <row r="757" spans="1:99" ht="12.75" customHeight="1" x14ac:dyDescent="0.2">
      <c r="A757" s="8">
        <v>771</v>
      </c>
      <c r="B757" s="8" t="s">
        <v>48</v>
      </c>
      <c r="C757" s="10" t="s">
        <v>3515</v>
      </c>
      <c r="D757" s="10" t="s">
        <v>3516</v>
      </c>
      <c r="E757" s="9" t="s">
        <v>3517</v>
      </c>
      <c r="F757" s="10" t="s">
        <v>3518</v>
      </c>
      <c r="G757" s="11" t="s">
        <v>3519</v>
      </c>
      <c r="H757" s="12" t="s">
        <v>3520</v>
      </c>
      <c r="I757" s="10" t="s">
        <v>2833</v>
      </c>
      <c r="J757" s="10" t="s">
        <v>510</v>
      </c>
      <c r="K757" s="10" t="s">
        <v>3521</v>
      </c>
      <c r="L757" s="13">
        <v>42918</v>
      </c>
      <c r="M757" s="22" t="s">
        <v>3522</v>
      </c>
      <c r="N757" s="34">
        <v>39966</v>
      </c>
      <c r="O757" s="15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</row>
    <row r="758" spans="1:99" ht="12.75" customHeight="1" x14ac:dyDescent="0.2">
      <c r="A758" s="8">
        <v>772</v>
      </c>
      <c r="B758" s="18" t="s">
        <v>48</v>
      </c>
      <c r="C758" s="29" t="s">
        <v>49</v>
      </c>
      <c r="D758" s="18" t="s">
        <v>1114</v>
      </c>
      <c r="E758" s="18" t="s">
        <v>3523</v>
      </c>
      <c r="F758" s="18" t="s">
        <v>2234</v>
      </c>
      <c r="G758" s="31" t="s">
        <v>3524</v>
      </c>
      <c r="H758" s="32" t="s">
        <v>3525</v>
      </c>
      <c r="I758" s="18" t="s">
        <v>3526</v>
      </c>
      <c r="J758" s="18" t="s">
        <v>3281</v>
      </c>
      <c r="K758" s="18" t="s">
        <v>2236</v>
      </c>
      <c r="L758" s="33">
        <v>43804</v>
      </c>
      <c r="M758" s="22" t="s">
        <v>3527</v>
      </c>
      <c r="N758" s="34">
        <v>39993</v>
      </c>
      <c r="O758" s="15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</row>
    <row r="759" spans="1:99" ht="12.75" customHeight="1" x14ac:dyDescent="0.2">
      <c r="A759" s="8">
        <v>774</v>
      </c>
      <c r="B759" s="18" t="s">
        <v>10</v>
      </c>
      <c r="C759" s="8" t="s">
        <v>2399</v>
      </c>
      <c r="D759" s="10"/>
      <c r="E759" s="18" t="s">
        <v>3528</v>
      </c>
      <c r="F759" s="18"/>
      <c r="G759" s="31" t="s">
        <v>3529</v>
      </c>
      <c r="H759" s="32"/>
      <c r="I759" s="18" t="s">
        <v>31</v>
      </c>
      <c r="J759" s="8"/>
      <c r="K759" s="18" t="s">
        <v>3530</v>
      </c>
      <c r="L759" s="33">
        <v>43726</v>
      </c>
      <c r="M759" s="22" t="s">
        <v>3531</v>
      </c>
      <c r="N759" s="34"/>
      <c r="O759" s="15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</row>
    <row r="760" spans="1:99" s="21" customFormat="1" ht="12.75" customHeight="1" x14ac:dyDescent="0.2">
      <c r="A760" s="8">
        <v>775</v>
      </c>
      <c r="B760" s="8" t="s">
        <v>10</v>
      </c>
      <c r="C760" s="8" t="s">
        <v>1155</v>
      </c>
      <c r="D760" s="8"/>
      <c r="E760" s="10" t="s">
        <v>3532</v>
      </c>
      <c r="F760" s="10"/>
      <c r="G760" s="11" t="s">
        <v>3533</v>
      </c>
      <c r="H760" s="12"/>
      <c r="I760" s="8" t="s">
        <v>142</v>
      </c>
      <c r="J760" s="8"/>
      <c r="K760" s="10" t="s">
        <v>2500</v>
      </c>
      <c r="L760" s="17">
        <v>44120</v>
      </c>
      <c r="M760" s="14" t="s">
        <v>21</v>
      </c>
      <c r="N760" s="30"/>
      <c r="O760" s="19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141"/>
      <c r="BP760" s="141"/>
      <c r="BQ760" s="141"/>
      <c r="BR760" s="141"/>
      <c r="BS760" s="141"/>
      <c r="BT760" s="141"/>
      <c r="BU760" s="141"/>
      <c r="BV760" s="141"/>
      <c r="BW760" s="141"/>
      <c r="BX760" s="141"/>
      <c r="BY760" s="141"/>
      <c r="BZ760" s="141"/>
      <c r="CA760" s="141"/>
      <c r="CB760" s="141"/>
      <c r="CC760" s="141"/>
      <c r="CD760" s="141"/>
      <c r="CE760" s="141"/>
      <c r="CF760" s="141"/>
      <c r="CG760" s="141"/>
      <c r="CH760" s="141"/>
      <c r="CI760" s="141"/>
      <c r="CJ760" s="141"/>
      <c r="CK760" s="141"/>
      <c r="CL760" s="141"/>
      <c r="CM760" s="141"/>
      <c r="CN760" s="141"/>
      <c r="CO760" s="141"/>
      <c r="CP760" s="141"/>
      <c r="CQ760" s="141"/>
      <c r="CR760" s="141"/>
      <c r="CS760" s="141"/>
      <c r="CT760" s="141"/>
      <c r="CU760" s="141"/>
    </row>
    <row r="761" spans="1:99" s="126" customFormat="1" ht="12.75" customHeight="1" x14ac:dyDescent="0.2">
      <c r="A761" s="69">
        <v>776</v>
      </c>
      <c r="B761" s="70" t="s">
        <v>10</v>
      </c>
      <c r="C761" s="70" t="s">
        <v>3534</v>
      </c>
      <c r="D761" s="70"/>
      <c r="E761" s="70" t="s">
        <v>3535</v>
      </c>
      <c r="F761" s="70"/>
      <c r="G761" s="70" t="s">
        <v>3536</v>
      </c>
      <c r="H761" s="70"/>
      <c r="I761" s="70" t="s">
        <v>177</v>
      </c>
      <c r="J761" s="70"/>
      <c r="K761" s="70" t="s">
        <v>3537</v>
      </c>
      <c r="L761" s="71">
        <v>44290</v>
      </c>
      <c r="M761" s="70">
        <v>0</v>
      </c>
      <c r="N761" s="70"/>
      <c r="O761" s="72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  <c r="AE761" s="70"/>
      <c r="AF761" s="70"/>
      <c r="AG761" s="70"/>
      <c r="AH761" s="70"/>
      <c r="AI761" s="70"/>
      <c r="AJ761" s="70"/>
      <c r="AK761" s="70"/>
      <c r="AL761" s="70"/>
      <c r="AM761" s="70"/>
      <c r="AN761" s="70"/>
      <c r="AO761" s="70"/>
      <c r="AP761" s="70"/>
      <c r="AQ761" s="70"/>
      <c r="AR761" s="70"/>
      <c r="AS761" s="70"/>
      <c r="AT761" s="70"/>
      <c r="AU761" s="70"/>
      <c r="AV761" s="70"/>
      <c r="AW761" s="70"/>
      <c r="AX761" s="70"/>
      <c r="AY761" s="70"/>
      <c r="AZ761" s="70"/>
      <c r="BA761" s="70"/>
      <c r="BB761" s="70"/>
      <c r="BC761" s="70"/>
      <c r="BD761" s="70"/>
      <c r="BE761" s="70"/>
      <c r="BF761" s="70"/>
      <c r="BG761" s="70"/>
      <c r="BH761" s="70"/>
      <c r="BI761" s="70"/>
      <c r="BJ761" s="70"/>
      <c r="BK761" s="70"/>
      <c r="BL761" s="70"/>
      <c r="BM761" s="70"/>
      <c r="BN761" s="70"/>
      <c r="BO761" s="146"/>
      <c r="BP761" s="146"/>
      <c r="BQ761" s="146"/>
      <c r="BR761" s="146"/>
      <c r="BS761" s="146"/>
      <c r="BT761" s="146"/>
      <c r="BU761" s="146"/>
      <c r="BV761" s="146"/>
      <c r="BW761" s="146"/>
      <c r="BX761" s="146"/>
      <c r="BY761" s="146"/>
      <c r="BZ761" s="146"/>
      <c r="CA761" s="146"/>
      <c r="CB761" s="146"/>
      <c r="CC761" s="146"/>
      <c r="CD761" s="146"/>
      <c r="CE761" s="146"/>
      <c r="CF761" s="146"/>
      <c r="CG761" s="146"/>
      <c r="CH761" s="146"/>
      <c r="CI761" s="146"/>
      <c r="CJ761" s="146"/>
      <c r="CK761" s="146"/>
      <c r="CL761" s="146"/>
      <c r="CM761" s="146"/>
      <c r="CN761" s="146"/>
      <c r="CO761" s="146"/>
      <c r="CP761" s="146"/>
      <c r="CQ761" s="146"/>
      <c r="CR761" s="146"/>
      <c r="CS761" s="146"/>
      <c r="CT761" s="146"/>
      <c r="CU761" s="146"/>
    </row>
    <row r="762" spans="1:99" ht="12.75" customHeight="1" x14ac:dyDescent="0.2">
      <c r="A762" s="8">
        <v>777</v>
      </c>
      <c r="B762" s="8" t="s">
        <v>48</v>
      </c>
      <c r="C762" s="10" t="s">
        <v>3538</v>
      </c>
      <c r="D762" s="10" t="s">
        <v>3539</v>
      </c>
      <c r="E762" s="9" t="s">
        <v>3540</v>
      </c>
      <c r="F762" s="10" t="s">
        <v>3541</v>
      </c>
      <c r="G762" s="11" t="s">
        <v>3542</v>
      </c>
      <c r="H762" s="12" t="s">
        <v>3543</v>
      </c>
      <c r="I762" s="10" t="s">
        <v>123</v>
      </c>
      <c r="J762" s="10" t="s">
        <v>3544</v>
      </c>
      <c r="K762" s="10" t="s">
        <v>3545</v>
      </c>
      <c r="L762" s="13">
        <v>43906</v>
      </c>
      <c r="M762" s="12" t="s">
        <v>3546</v>
      </c>
      <c r="N762" s="34">
        <v>41274</v>
      </c>
      <c r="O762" s="15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</row>
    <row r="763" spans="1:99" s="126" customFormat="1" ht="12.75" customHeight="1" x14ac:dyDescent="0.2">
      <c r="A763" s="69">
        <v>778</v>
      </c>
      <c r="B763" s="18" t="s">
        <v>3547</v>
      </c>
      <c r="C763" s="18" t="s">
        <v>3548</v>
      </c>
      <c r="D763" s="18" t="s">
        <v>3549</v>
      </c>
      <c r="E763" s="18" t="s">
        <v>3550</v>
      </c>
      <c r="F763" s="18" t="s">
        <v>3551</v>
      </c>
      <c r="G763" s="31" t="s">
        <v>3552</v>
      </c>
      <c r="H763" s="32" t="s">
        <v>3551</v>
      </c>
      <c r="I763" s="18" t="s">
        <v>3553</v>
      </c>
      <c r="J763" s="18" t="s">
        <v>3554</v>
      </c>
      <c r="K763" s="18" t="s">
        <v>3555</v>
      </c>
      <c r="L763" s="33">
        <v>44243</v>
      </c>
      <c r="M763" s="22" t="s">
        <v>3556</v>
      </c>
      <c r="N763" s="62">
        <v>43615</v>
      </c>
      <c r="O763" s="148"/>
      <c r="P763" s="149"/>
      <c r="Q763" s="149"/>
      <c r="R763" s="149"/>
      <c r="S763" s="149"/>
      <c r="T763" s="149"/>
      <c r="U763" s="149"/>
      <c r="V763" s="149"/>
      <c r="W763" s="149"/>
      <c r="X763" s="149"/>
      <c r="Y763" s="149"/>
      <c r="Z763" s="149"/>
      <c r="AA763" s="149"/>
      <c r="AB763" s="149"/>
      <c r="AC763" s="149"/>
      <c r="AD763" s="149"/>
      <c r="AE763" s="149"/>
      <c r="AF763" s="149"/>
      <c r="AG763" s="149"/>
      <c r="AH763" s="149"/>
      <c r="AI763" s="149"/>
      <c r="AJ763" s="149"/>
      <c r="AK763" s="149"/>
      <c r="AL763" s="149"/>
      <c r="AM763" s="149"/>
      <c r="AN763" s="149"/>
      <c r="AO763" s="149"/>
      <c r="AP763" s="149"/>
      <c r="AQ763" s="149"/>
      <c r="AR763" s="149"/>
      <c r="AS763" s="149"/>
      <c r="AT763" s="149"/>
      <c r="AU763" s="149"/>
      <c r="AV763" s="149"/>
      <c r="AW763" s="149"/>
      <c r="AX763" s="149"/>
      <c r="AY763" s="149"/>
      <c r="AZ763" s="149"/>
      <c r="BA763" s="149"/>
      <c r="BB763" s="149"/>
      <c r="BC763" s="149"/>
      <c r="BD763" s="149"/>
      <c r="BE763" s="149"/>
      <c r="BF763" s="149"/>
      <c r="BG763" s="149"/>
      <c r="BH763" s="149"/>
      <c r="BI763" s="149"/>
      <c r="BJ763" s="149"/>
      <c r="BK763" s="149"/>
      <c r="BL763" s="149"/>
      <c r="BM763" s="149"/>
      <c r="BN763" s="149"/>
      <c r="BO763" s="146"/>
      <c r="BP763" s="146"/>
      <c r="BQ763" s="146"/>
      <c r="BR763" s="146"/>
      <c r="BS763" s="146"/>
      <c r="BT763" s="146"/>
      <c r="BU763" s="146"/>
      <c r="BV763" s="146"/>
      <c r="BW763" s="146"/>
      <c r="BX763" s="146"/>
      <c r="BY763" s="146"/>
      <c r="BZ763" s="146"/>
      <c r="CA763" s="146"/>
      <c r="CB763" s="146"/>
      <c r="CC763" s="146"/>
      <c r="CD763" s="146"/>
      <c r="CE763" s="146"/>
      <c r="CF763" s="146"/>
      <c r="CG763" s="146"/>
      <c r="CH763" s="146"/>
      <c r="CI763" s="146"/>
      <c r="CJ763" s="146"/>
      <c r="CK763" s="146"/>
      <c r="CL763" s="146"/>
      <c r="CM763" s="146"/>
      <c r="CN763" s="146"/>
      <c r="CO763" s="146"/>
      <c r="CP763" s="146"/>
      <c r="CQ763" s="146"/>
      <c r="CR763" s="146"/>
      <c r="CS763" s="146"/>
      <c r="CT763" s="146"/>
      <c r="CU763" s="146"/>
    </row>
    <row r="764" spans="1:99" s="70" customFormat="1" ht="12.75" customHeight="1" x14ac:dyDescent="0.2">
      <c r="A764" s="69">
        <v>779</v>
      </c>
      <c r="B764" s="111" t="s">
        <v>10</v>
      </c>
      <c r="C764" s="111" t="s">
        <v>3557</v>
      </c>
      <c r="D764" s="111"/>
      <c r="E764" s="111" t="s">
        <v>3558</v>
      </c>
      <c r="F764" s="111"/>
      <c r="G764" s="112" t="s">
        <v>3559</v>
      </c>
      <c r="H764" s="113"/>
      <c r="I764" s="111" t="s">
        <v>142</v>
      </c>
      <c r="J764" s="111"/>
      <c r="K764" s="111" t="s">
        <v>365</v>
      </c>
      <c r="L764" s="114">
        <v>44254</v>
      </c>
      <c r="M764" s="115" t="s">
        <v>639</v>
      </c>
      <c r="O764" s="72"/>
    </row>
    <row r="765" spans="1:99" s="21" customFormat="1" ht="12.75" customHeight="1" x14ac:dyDescent="0.2">
      <c r="A765" s="8">
        <v>780</v>
      </c>
      <c r="B765" s="150" t="s">
        <v>48</v>
      </c>
      <c r="C765" s="151" t="s">
        <v>3560</v>
      </c>
      <c r="D765" s="151" t="s">
        <v>3561</v>
      </c>
      <c r="E765" s="151" t="s">
        <v>3562</v>
      </c>
      <c r="F765" s="151" t="s">
        <v>3563</v>
      </c>
      <c r="G765" s="152" t="s">
        <v>3564</v>
      </c>
      <c r="H765" s="153" t="s">
        <v>3563</v>
      </c>
      <c r="I765" s="147" t="s">
        <v>25</v>
      </c>
      <c r="J765" s="151" t="s">
        <v>3565</v>
      </c>
      <c r="K765" s="151" t="s">
        <v>3566</v>
      </c>
      <c r="L765" s="154">
        <v>43878</v>
      </c>
      <c r="M765" s="155" t="s">
        <v>3567</v>
      </c>
      <c r="N765" s="156">
        <v>40119</v>
      </c>
      <c r="O765" s="58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  <c r="AE765" s="59"/>
      <c r="AF765" s="59"/>
      <c r="AG765" s="59"/>
      <c r="AH765" s="59"/>
      <c r="AI765" s="59"/>
      <c r="AJ765" s="59"/>
      <c r="AK765" s="59"/>
      <c r="AL765" s="59"/>
      <c r="AM765" s="59"/>
      <c r="AN765" s="59"/>
      <c r="AO765" s="59"/>
      <c r="AP765" s="59"/>
      <c r="AQ765" s="59"/>
      <c r="AR765" s="59"/>
      <c r="AS765" s="59"/>
      <c r="AT765" s="59"/>
      <c r="AU765" s="59"/>
      <c r="AV765" s="59"/>
      <c r="AW765" s="59"/>
      <c r="AX765" s="59"/>
      <c r="AY765" s="59"/>
      <c r="AZ765" s="59"/>
      <c r="BA765" s="59"/>
      <c r="BB765" s="59"/>
      <c r="BC765" s="59"/>
      <c r="BD765" s="59"/>
      <c r="BE765" s="59"/>
      <c r="BF765" s="59"/>
      <c r="BG765" s="59"/>
      <c r="BH765" s="59"/>
      <c r="BI765" s="59"/>
      <c r="BJ765" s="59"/>
      <c r="BK765" s="59"/>
      <c r="BL765" s="59"/>
      <c r="BM765" s="59"/>
      <c r="BN765" s="59"/>
      <c r="BO765" s="141"/>
      <c r="BP765" s="141"/>
      <c r="BQ765" s="141"/>
      <c r="BR765" s="141"/>
      <c r="BS765" s="141"/>
      <c r="BT765" s="141"/>
      <c r="BU765" s="141"/>
      <c r="BV765" s="141"/>
      <c r="BW765" s="141"/>
      <c r="BX765" s="141"/>
      <c r="BY765" s="141"/>
      <c r="BZ765" s="141"/>
      <c r="CA765" s="141"/>
      <c r="CB765" s="141"/>
      <c r="CC765" s="141"/>
      <c r="CD765" s="141"/>
      <c r="CE765" s="141"/>
      <c r="CF765" s="141"/>
      <c r="CG765" s="141"/>
      <c r="CH765" s="141"/>
      <c r="CI765" s="141"/>
      <c r="CJ765" s="141"/>
      <c r="CK765" s="141"/>
      <c r="CL765" s="141"/>
      <c r="CM765" s="141"/>
      <c r="CN765" s="141"/>
      <c r="CO765" s="141"/>
      <c r="CP765" s="141"/>
      <c r="CQ765" s="141"/>
      <c r="CR765" s="141"/>
      <c r="CS765" s="141"/>
      <c r="CT765" s="141"/>
      <c r="CU765" s="141"/>
    </row>
    <row r="766" spans="1:99" s="21" customFormat="1" ht="12.75" customHeight="1" x14ac:dyDescent="0.2">
      <c r="A766" s="8">
        <v>781</v>
      </c>
      <c r="B766" s="8" t="s">
        <v>48</v>
      </c>
      <c r="C766" s="10" t="s">
        <v>3568</v>
      </c>
      <c r="D766" s="10" t="s">
        <v>3569</v>
      </c>
      <c r="E766" s="18" t="s">
        <v>3570</v>
      </c>
      <c r="F766" s="10" t="s">
        <v>3571</v>
      </c>
      <c r="G766" s="11" t="s">
        <v>3572</v>
      </c>
      <c r="H766" s="12" t="s">
        <v>3571</v>
      </c>
      <c r="I766" s="18" t="s">
        <v>3573</v>
      </c>
      <c r="J766" s="10" t="s">
        <v>3574</v>
      </c>
      <c r="K766" s="10" t="s">
        <v>3122</v>
      </c>
      <c r="L766" s="17">
        <v>43885</v>
      </c>
      <c r="M766" s="14" t="s">
        <v>3575</v>
      </c>
      <c r="N766" s="30">
        <v>40119</v>
      </c>
      <c r="O766" s="19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141"/>
      <c r="BP766" s="141"/>
      <c r="BQ766" s="141"/>
      <c r="BR766" s="141"/>
      <c r="BS766" s="141"/>
      <c r="BT766" s="141"/>
      <c r="BU766" s="141"/>
      <c r="BV766" s="141"/>
      <c r="BW766" s="141"/>
      <c r="BX766" s="141"/>
      <c r="BY766" s="141"/>
      <c r="BZ766" s="141"/>
      <c r="CA766" s="141"/>
      <c r="CB766" s="141"/>
      <c r="CC766" s="141"/>
      <c r="CD766" s="141"/>
      <c r="CE766" s="141"/>
      <c r="CF766" s="141"/>
      <c r="CG766" s="141"/>
      <c r="CH766" s="141"/>
      <c r="CI766" s="141"/>
      <c r="CJ766" s="141"/>
      <c r="CK766" s="141"/>
      <c r="CL766" s="141"/>
      <c r="CM766" s="141"/>
      <c r="CN766" s="141"/>
      <c r="CO766" s="141"/>
      <c r="CP766" s="141"/>
      <c r="CQ766" s="141"/>
      <c r="CR766" s="141"/>
      <c r="CS766" s="141"/>
      <c r="CT766" s="141"/>
      <c r="CU766" s="141"/>
    </row>
    <row r="767" spans="1:99" ht="12.75" customHeight="1" x14ac:dyDescent="0.2">
      <c r="A767" s="8">
        <v>782</v>
      </c>
      <c r="B767" s="8" t="s">
        <v>10</v>
      </c>
      <c r="C767" s="10" t="s">
        <v>774</v>
      </c>
      <c r="D767" s="10"/>
      <c r="E767" s="9" t="s">
        <v>3576</v>
      </c>
      <c r="F767" s="10"/>
      <c r="G767" s="11" t="s">
        <v>3577</v>
      </c>
      <c r="H767" s="12"/>
      <c r="I767" s="10" t="s">
        <v>14</v>
      </c>
      <c r="J767" s="10"/>
      <c r="K767" s="10" t="s">
        <v>3578</v>
      </c>
      <c r="L767" s="13">
        <v>43246</v>
      </c>
      <c r="M767" s="22" t="s">
        <v>262</v>
      </c>
      <c r="N767" s="30"/>
      <c r="O767" s="15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</row>
    <row r="768" spans="1:99" s="21" customFormat="1" ht="12.75" customHeight="1" x14ac:dyDescent="0.2">
      <c r="A768" s="8">
        <v>783</v>
      </c>
      <c r="B768" s="18" t="s">
        <v>48</v>
      </c>
      <c r="C768" s="18" t="s">
        <v>3579</v>
      </c>
      <c r="D768" s="18" t="s">
        <v>3580</v>
      </c>
      <c r="E768" s="18" t="s">
        <v>3581</v>
      </c>
      <c r="F768" s="18" t="s">
        <v>1710</v>
      </c>
      <c r="G768" s="31" t="s">
        <v>3582</v>
      </c>
      <c r="H768" s="32" t="s">
        <v>3583</v>
      </c>
      <c r="I768" s="18" t="s">
        <v>123</v>
      </c>
      <c r="J768" s="18" t="s">
        <v>611</v>
      </c>
      <c r="K768" s="18" t="s">
        <v>1712</v>
      </c>
      <c r="L768" s="37">
        <v>43906</v>
      </c>
      <c r="M768" s="14" t="s">
        <v>3584</v>
      </c>
      <c r="N768" s="30">
        <v>43193</v>
      </c>
      <c r="O768" s="19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141"/>
      <c r="BP768" s="141"/>
      <c r="BQ768" s="141"/>
      <c r="BR768" s="141"/>
      <c r="BS768" s="141"/>
      <c r="BT768" s="141"/>
      <c r="BU768" s="141"/>
      <c r="BV768" s="141"/>
      <c r="BW768" s="141"/>
      <c r="BX768" s="141"/>
      <c r="BY768" s="141"/>
      <c r="BZ768" s="141"/>
      <c r="CA768" s="141"/>
      <c r="CB768" s="141"/>
      <c r="CC768" s="141"/>
      <c r="CD768" s="141"/>
      <c r="CE768" s="141"/>
      <c r="CF768" s="141"/>
      <c r="CG768" s="141"/>
      <c r="CH768" s="141"/>
      <c r="CI768" s="141"/>
      <c r="CJ768" s="141"/>
      <c r="CK768" s="141"/>
      <c r="CL768" s="141"/>
      <c r="CM768" s="141"/>
      <c r="CN768" s="141"/>
      <c r="CO768" s="141"/>
      <c r="CP768" s="141"/>
      <c r="CQ768" s="141"/>
      <c r="CR768" s="141"/>
      <c r="CS768" s="141"/>
      <c r="CT768" s="141"/>
      <c r="CU768" s="141"/>
    </row>
    <row r="769" spans="1:99" s="21" customFormat="1" ht="12.75" customHeight="1" x14ac:dyDescent="0.2">
      <c r="A769" s="8">
        <v>784</v>
      </c>
      <c r="B769" s="18" t="s">
        <v>10</v>
      </c>
      <c r="C769" s="8" t="s">
        <v>1177</v>
      </c>
      <c r="D769" s="18"/>
      <c r="E769" s="18" t="s">
        <v>3585</v>
      </c>
      <c r="F769" s="18"/>
      <c r="G769" s="31" t="s">
        <v>3586</v>
      </c>
      <c r="H769" s="32"/>
      <c r="I769" s="147" t="s">
        <v>25</v>
      </c>
      <c r="J769" s="18"/>
      <c r="K769" s="10" t="s">
        <v>3587</v>
      </c>
      <c r="L769" s="13">
        <v>43883</v>
      </c>
      <c r="M769" s="22" t="s">
        <v>2553</v>
      </c>
      <c r="N769" s="38"/>
      <c r="O769" s="19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141"/>
      <c r="BP769" s="141"/>
      <c r="BQ769" s="141"/>
      <c r="BR769" s="141"/>
      <c r="BS769" s="141"/>
      <c r="BT769" s="141"/>
      <c r="BU769" s="141"/>
      <c r="BV769" s="141"/>
      <c r="BW769" s="141"/>
      <c r="BX769" s="141"/>
      <c r="BY769" s="141"/>
      <c r="BZ769" s="141"/>
      <c r="CA769" s="141"/>
      <c r="CB769" s="141"/>
      <c r="CC769" s="141"/>
      <c r="CD769" s="141"/>
      <c r="CE769" s="141"/>
      <c r="CF769" s="141"/>
      <c r="CG769" s="141"/>
      <c r="CH769" s="141"/>
      <c r="CI769" s="141"/>
      <c r="CJ769" s="141"/>
      <c r="CK769" s="141"/>
      <c r="CL769" s="141"/>
      <c r="CM769" s="141"/>
      <c r="CN769" s="141"/>
      <c r="CO769" s="141"/>
      <c r="CP769" s="141"/>
      <c r="CQ769" s="141"/>
      <c r="CR769" s="141"/>
      <c r="CS769" s="141"/>
      <c r="CT769" s="141"/>
      <c r="CU769" s="141"/>
    </row>
    <row r="770" spans="1:99" ht="12.75" customHeight="1" x14ac:dyDescent="0.2">
      <c r="A770" s="8">
        <v>785</v>
      </c>
      <c r="B770" s="8" t="s">
        <v>48</v>
      </c>
      <c r="C770" s="8" t="s">
        <v>3588</v>
      </c>
      <c r="D770" s="10"/>
      <c r="E770" s="10" t="s">
        <v>3589</v>
      </c>
      <c r="F770" s="10" t="s">
        <v>1384</v>
      </c>
      <c r="G770" s="11" t="s">
        <v>3590</v>
      </c>
      <c r="H770" s="12"/>
      <c r="I770" s="18" t="s">
        <v>2110</v>
      </c>
      <c r="J770" s="10"/>
      <c r="K770" s="10" t="s">
        <v>1387</v>
      </c>
      <c r="L770" s="13">
        <v>44032</v>
      </c>
      <c r="M770" s="22" t="s">
        <v>188</v>
      </c>
      <c r="N770" s="34"/>
      <c r="O770" s="15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</row>
    <row r="771" spans="1:99" ht="12.75" customHeight="1" x14ac:dyDescent="0.2">
      <c r="A771" s="8">
        <v>786</v>
      </c>
      <c r="B771" s="8" t="s">
        <v>48</v>
      </c>
      <c r="C771" s="10" t="s">
        <v>3591</v>
      </c>
      <c r="D771" s="10" t="s">
        <v>3592</v>
      </c>
      <c r="E771" s="10" t="s">
        <v>3593</v>
      </c>
      <c r="F771" s="10" t="s">
        <v>3594</v>
      </c>
      <c r="G771" s="11" t="s">
        <v>3595</v>
      </c>
      <c r="H771" s="12" t="s">
        <v>3596</v>
      </c>
      <c r="I771" s="10" t="s">
        <v>73</v>
      </c>
      <c r="J771" s="10" t="s">
        <v>284</v>
      </c>
      <c r="K771" s="10" t="s">
        <v>700</v>
      </c>
      <c r="L771" s="13">
        <v>43893</v>
      </c>
      <c r="M771" s="22" t="s">
        <v>3597</v>
      </c>
      <c r="N771" s="34">
        <v>40285</v>
      </c>
      <c r="O771" s="15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</row>
    <row r="772" spans="1:99" s="20" customFormat="1" ht="12.75" customHeight="1" x14ac:dyDescent="0.2">
      <c r="A772" s="8">
        <v>787</v>
      </c>
      <c r="B772" s="18" t="s">
        <v>10</v>
      </c>
      <c r="C772" s="20" t="s">
        <v>3598</v>
      </c>
      <c r="D772" s="18"/>
      <c r="E772" s="18" t="s">
        <v>3599</v>
      </c>
      <c r="F772" s="18"/>
      <c r="G772" s="31" t="s">
        <v>3600</v>
      </c>
      <c r="H772" s="32"/>
      <c r="I772" s="18" t="s">
        <v>320</v>
      </c>
      <c r="J772" s="18"/>
      <c r="K772" s="18" t="s">
        <v>747</v>
      </c>
      <c r="L772" s="37">
        <v>44365</v>
      </c>
      <c r="M772" s="14" t="s">
        <v>1039</v>
      </c>
      <c r="N772" s="18"/>
      <c r="O772" s="19"/>
      <c r="BO772" s="50"/>
    </row>
    <row r="773" spans="1:99" s="21" customFormat="1" ht="12.75" customHeight="1" x14ac:dyDescent="0.2">
      <c r="A773" s="8">
        <v>788</v>
      </c>
      <c r="B773" s="18" t="s">
        <v>48</v>
      </c>
      <c r="C773" s="18" t="s">
        <v>1177</v>
      </c>
      <c r="D773" s="18"/>
      <c r="E773" s="18" t="s">
        <v>3601</v>
      </c>
      <c r="F773" s="18"/>
      <c r="G773" s="31" t="s">
        <v>3602</v>
      </c>
      <c r="H773" s="32"/>
      <c r="I773" s="10" t="s">
        <v>25</v>
      </c>
      <c r="J773" s="10"/>
      <c r="K773" s="18" t="s">
        <v>3603</v>
      </c>
      <c r="L773" s="37">
        <v>43029</v>
      </c>
      <c r="M773" s="14" t="s">
        <v>3604</v>
      </c>
      <c r="N773" s="62"/>
      <c r="O773" s="19"/>
      <c r="P773" s="18"/>
      <c r="Q773" s="18"/>
      <c r="R773" s="31"/>
      <c r="S773" s="32"/>
      <c r="T773" s="18"/>
      <c r="U773" s="18"/>
      <c r="V773" s="18"/>
      <c r="W773" s="14"/>
      <c r="X773" s="54"/>
      <c r="Y773" s="37"/>
      <c r="Z773" s="42"/>
      <c r="AA773" s="63"/>
      <c r="AB773" s="56"/>
      <c r="AC773" s="56"/>
      <c r="AD773" s="34"/>
      <c r="AE773" s="18"/>
      <c r="AF773" s="18"/>
      <c r="AG773" s="14"/>
      <c r="AH773" s="14"/>
      <c r="AI773" s="18"/>
      <c r="AJ773" s="18"/>
      <c r="AK773" s="14"/>
      <c r="AL773" s="64"/>
      <c r="AM773" s="18"/>
      <c r="AN773" s="18"/>
      <c r="AO773" s="57"/>
      <c r="AP773" s="18"/>
      <c r="AQ773" s="18"/>
      <c r="AR773" s="18"/>
      <c r="AS773" s="18"/>
      <c r="AT773" s="18"/>
      <c r="AU773" s="18"/>
      <c r="AV773" s="18"/>
      <c r="AW773" s="18"/>
      <c r="AX773" s="62"/>
      <c r="AY773" s="16"/>
      <c r="AZ773" s="16"/>
      <c r="BA773" s="18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141"/>
      <c r="BP773" s="141"/>
      <c r="BQ773" s="141"/>
      <c r="BR773" s="141"/>
      <c r="BS773" s="141"/>
      <c r="BT773" s="141"/>
      <c r="BU773" s="141"/>
      <c r="BV773" s="141"/>
      <c r="BW773" s="141"/>
      <c r="BX773" s="141"/>
      <c r="BY773" s="141"/>
      <c r="BZ773" s="141"/>
      <c r="CA773" s="141"/>
      <c r="CB773" s="141"/>
      <c r="CC773" s="141"/>
      <c r="CD773" s="141"/>
      <c r="CE773" s="141"/>
      <c r="CF773" s="141"/>
      <c r="CG773" s="141"/>
      <c r="CH773" s="141"/>
      <c r="CI773" s="141"/>
      <c r="CJ773" s="141"/>
      <c r="CK773" s="141"/>
      <c r="CL773" s="141"/>
      <c r="CM773" s="141"/>
      <c r="CN773" s="141"/>
      <c r="CO773" s="141"/>
      <c r="CP773" s="141"/>
      <c r="CQ773" s="141"/>
      <c r="CR773" s="141"/>
      <c r="CS773" s="141"/>
      <c r="CT773" s="141"/>
      <c r="CU773" s="141"/>
    </row>
    <row r="774" spans="1:99" ht="12.75" customHeight="1" x14ac:dyDescent="0.2">
      <c r="A774" s="8">
        <v>789</v>
      </c>
      <c r="B774" s="8" t="s">
        <v>48</v>
      </c>
      <c r="C774" s="10" t="s">
        <v>103</v>
      </c>
      <c r="D774" s="10" t="s">
        <v>575</v>
      </c>
      <c r="E774" s="10" t="s">
        <v>3605</v>
      </c>
      <c r="F774" s="10" t="s">
        <v>3606</v>
      </c>
      <c r="G774" s="11" t="s">
        <v>3607</v>
      </c>
      <c r="H774" s="12" t="s">
        <v>3608</v>
      </c>
      <c r="I774" s="10" t="s">
        <v>25</v>
      </c>
      <c r="J774" s="10" t="s">
        <v>204</v>
      </c>
      <c r="K774" s="10" t="s">
        <v>3609</v>
      </c>
      <c r="L774" s="13">
        <v>43943</v>
      </c>
      <c r="M774" s="22" t="s">
        <v>3610</v>
      </c>
      <c r="N774" s="34">
        <v>41759</v>
      </c>
      <c r="O774" s="15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</row>
    <row r="775" spans="1:99" s="21" customFormat="1" ht="12.75" customHeight="1" x14ac:dyDescent="0.2">
      <c r="A775" s="8">
        <v>790</v>
      </c>
      <c r="B775" s="8" t="s">
        <v>10</v>
      </c>
      <c r="C775" s="47" t="s">
        <v>212</v>
      </c>
      <c r="D775" s="10"/>
      <c r="E775" s="9" t="s">
        <v>3611</v>
      </c>
      <c r="F775" s="10"/>
      <c r="G775" s="11" t="s">
        <v>3612</v>
      </c>
      <c r="H775" s="12"/>
      <c r="I775" s="10" t="s">
        <v>192</v>
      </c>
      <c r="J775" s="10"/>
      <c r="K775" s="10" t="s">
        <v>3613</v>
      </c>
      <c r="L775" s="17">
        <v>43554</v>
      </c>
      <c r="M775" s="14" t="s">
        <v>1202</v>
      </c>
      <c r="N775" s="18"/>
      <c r="O775" s="19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141"/>
      <c r="BP775" s="141"/>
      <c r="BQ775" s="141"/>
      <c r="BR775" s="141"/>
      <c r="BS775" s="141"/>
      <c r="BT775" s="141"/>
      <c r="BU775" s="141"/>
      <c r="BV775" s="141"/>
      <c r="BW775" s="141"/>
      <c r="BX775" s="141"/>
      <c r="BY775" s="141"/>
      <c r="BZ775" s="141"/>
      <c r="CA775" s="141"/>
      <c r="CB775" s="141"/>
      <c r="CC775" s="141"/>
      <c r="CD775" s="141"/>
      <c r="CE775" s="141"/>
      <c r="CF775" s="141"/>
      <c r="CG775" s="141"/>
      <c r="CH775" s="141"/>
      <c r="CI775" s="141"/>
      <c r="CJ775" s="141"/>
      <c r="CK775" s="141"/>
      <c r="CL775" s="141"/>
      <c r="CM775" s="141"/>
      <c r="CN775" s="141"/>
      <c r="CO775" s="141"/>
      <c r="CP775" s="141"/>
      <c r="CQ775" s="141"/>
      <c r="CR775" s="141"/>
      <c r="CS775" s="141"/>
      <c r="CT775" s="141"/>
      <c r="CU775" s="141"/>
    </row>
    <row r="776" spans="1:99" s="16" customFormat="1" ht="12.75" customHeight="1" x14ac:dyDescent="0.2">
      <c r="A776" s="8">
        <v>791</v>
      </c>
      <c r="B776" s="8" t="s">
        <v>10</v>
      </c>
      <c r="C776" s="8" t="s">
        <v>679</v>
      </c>
      <c r="D776" s="10"/>
      <c r="E776" s="9" t="s">
        <v>3614</v>
      </c>
      <c r="F776" s="10"/>
      <c r="G776" s="12" t="s">
        <v>3615</v>
      </c>
      <c r="H776" s="12"/>
      <c r="I776" s="10" t="s">
        <v>25</v>
      </c>
      <c r="J776" s="10"/>
      <c r="K776" s="8" t="s">
        <v>3616</v>
      </c>
      <c r="L776" s="37">
        <v>43145</v>
      </c>
      <c r="M776" s="14" t="s">
        <v>21</v>
      </c>
      <c r="N776" s="5"/>
      <c r="O776" s="15"/>
      <c r="BO776" s="35"/>
    </row>
    <row r="777" spans="1:99" s="21" customFormat="1" ht="12.75" customHeight="1" x14ac:dyDescent="0.2">
      <c r="A777" s="8">
        <v>792</v>
      </c>
      <c r="B777" s="8" t="s">
        <v>10</v>
      </c>
      <c r="C777" s="18" t="s">
        <v>3617</v>
      </c>
      <c r="D777" s="20"/>
      <c r="E777" s="10" t="s">
        <v>3618</v>
      </c>
      <c r="F777" s="10"/>
      <c r="G777" s="11" t="s">
        <v>3619</v>
      </c>
      <c r="H777" s="12"/>
      <c r="I777" s="10" t="s">
        <v>25</v>
      </c>
      <c r="J777" s="10"/>
      <c r="K777" s="10" t="s">
        <v>3620</v>
      </c>
      <c r="L777" s="13">
        <v>43909</v>
      </c>
      <c r="M777" s="22" t="s">
        <v>21</v>
      </c>
      <c r="N777" s="5"/>
      <c r="O777" s="19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141"/>
      <c r="BP777" s="141"/>
      <c r="BQ777" s="141"/>
      <c r="BR777" s="141"/>
      <c r="BS777" s="141"/>
      <c r="BT777" s="141"/>
      <c r="BU777" s="141"/>
      <c r="BV777" s="141"/>
      <c r="BW777" s="141"/>
      <c r="BX777" s="141"/>
      <c r="BY777" s="141"/>
      <c r="BZ777" s="141"/>
      <c r="CA777" s="141"/>
      <c r="CB777" s="141"/>
      <c r="CC777" s="141"/>
      <c r="CD777" s="141"/>
      <c r="CE777" s="141"/>
      <c r="CF777" s="141"/>
      <c r="CG777" s="141"/>
      <c r="CH777" s="141"/>
      <c r="CI777" s="141"/>
      <c r="CJ777" s="141"/>
      <c r="CK777" s="141"/>
      <c r="CL777" s="141"/>
      <c r="CM777" s="141"/>
      <c r="CN777" s="141"/>
      <c r="CO777" s="141"/>
      <c r="CP777" s="141"/>
      <c r="CQ777" s="141"/>
      <c r="CR777" s="141"/>
      <c r="CS777" s="141"/>
      <c r="CT777" s="141"/>
      <c r="CU777" s="141"/>
    </row>
    <row r="778" spans="1:99" s="21" customFormat="1" ht="12.75" customHeight="1" x14ac:dyDescent="0.2">
      <c r="A778" s="8">
        <v>793</v>
      </c>
      <c r="B778" s="18" t="s">
        <v>48</v>
      </c>
      <c r="C778" s="8" t="s">
        <v>3621</v>
      </c>
      <c r="D778" s="10"/>
      <c r="E778" s="9" t="s">
        <v>3622</v>
      </c>
      <c r="F778" s="10" t="s">
        <v>1693</v>
      </c>
      <c r="G778" s="11" t="s">
        <v>3623</v>
      </c>
      <c r="H778" s="12"/>
      <c r="I778" s="10" t="s">
        <v>25</v>
      </c>
      <c r="J778" s="10"/>
      <c r="K778" s="10" t="s">
        <v>3624</v>
      </c>
      <c r="L778" s="13">
        <v>44250</v>
      </c>
      <c r="M778" s="22" t="s">
        <v>3625</v>
      </c>
      <c r="N778" s="30"/>
      <c r="O778" s="52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  <c r="BG778" s="53"/>
      <c r="BH778" s="53"/>
      <c r="BI778" s="53"/>
      <c r="BJ778" s="53"/>
      <c r="BK778" s="53"/>
      <c r="BL778" s="53"/>
      <c r="BM778" s="53"/>
      <c r="BN778" s="53"/>
      <c r="BO778" s="141"/>
      <c r="BP778" s="141"/>
      <c r="BQ778" s="141"/>
      <c r="BR778" s="141"/>
      <c r="BS778" s="141"/>
      <c r="BT778" s="141"/>
      <c r="BU778" s="141"/>
      <c r="BV778" s="141"/>
      <c r="BW778" s="141"/>
      <c r="BX778" s="141"/>
      <c r="BY778" s="141"/>
      <c r="BZ778" s="141"/>
      <c r="CA778" s="141"/>
      <c r="CB778" s="141"/>
      <c r="CC778" s="141"/>
      <c r="CD778" s="141"/>
      <c r="CE778" s="141"/>
      <c r="CF778" s="141"/>
      <c r="CG778" s="141"/>
      <c r="CH778" s="141"/>
      <c r="CI778" s="141"/>
      <c r="CJ778" s="141"/>
      <c r="CK778" s="141"/>
      <c r="CL778" s="141"/>
      <c r="CM778" s="141"/>
      <c r="CN778" s="141"/>
      <c r="CO778" s="141"/>
      <c r="CP778" s="141"/>
      <c r="CQ778" s="141"/>
      <c r="CR778" s="141"/>
      <c r="CS778" s="141"/>
      <c r="CT778" s="141"/>
      <c r="CU778" s="141"/>
    </row>
    <row r="779" spans="1:99" s="70" customFormat="1" ht="12.75" customHeight="1" x14ac:dyDescent="0.2">
      <c r="A779" s="69">
        <v>794</v>
      </c>
      <c r="B779" s="111" t="s">
        <v>10</v>
      </c>
      <c r="C779" s="111" t="s">
        <v>3626</v>
      </c>
      <c r="D779" s="111"/>
      <c r="E779" s="111" t="s">
        <v>3627</v>
      </c>
      <c r="F779" s="111"/>
      <c r="G779" s="112" t="s">
        <v>3628</v>
      </c>
      <c r="H779" s="113"/>
      <c r="I779" s="111" t="s">
        <v>14</v>
      </c>
      <c r="J779" s="111"/>
      <c r="K779" s="111" t="s">
        <v>20</v>
      </c>
      <c r="L779" s="114">
        <v>44258</v>
      </c>
      <c r="M779" s="115" t="s">
        <v>21</v>
      </c>
      <c r="O779" s="72"/>
    </row>
    <row r="780" spans="1:99" ht="12.75" customHeight="1" x14ac:dyDescent="0.2">
      <c r="A780" s="8">
        <v>795</v>
      </c>
      <c r="B780" s="8" t="s">
        <v>48</v>
      </c>
      <c r="C780" s="10" t="s">
        <v>3629</v>
      </c>
      <c r="D780" s="10" t="s">
        <v>2077</v>
      </c>
      <c r="E780" s="9" t="s">
        <v>3630</v>
      </c>
      <c r="F780" s="10" t="s">
        <v>3631</v>
      </c>
      <c r="G780" s="77" t="s">
        <v>3632</v>
      </c>
      <c r="H780" s="12" t="s">
        <v>3631</v>
      </c>
      <c r="I780" s="9" t="s">
        <v>3633</v>
      </c>
      <c r="J780" s="10" t="s">
        <v>299</v>
      </c>
      <c r="K780" s="10" t="s">
        <v>1532</v>
      </c>
      <c r="L780" s="13">
        <v>44079</v>
      </c>
      <c r="M780" s="22" t="s">
        <v>3634</v>
      </c>
      <c r="N780" s="34">
        <v>41296</v>
      </c>
      <c r="O780" s="27" t="str">
        <f ca="1">IF(L780="","",IF(DAYS360(L780,NOW())&gt;720,"neplatné viac ako 2roky",""))</f>
        <v/>
      </c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  <c r="BL780" s="28"/>
      <c r="BM780" s="28"/>
      <c r="BN780" s="28"/>
    </row>
    <row r="781" spans="1:99" s="21" customFormat="1" ht="12.75" customHeight="1" x14ac:dyDescent="0.2">
      <c r="A781" s="8">
        <v>796</v>
      </c>
      <c r="B781" s="8" t="s">
        <v>10</v>
      </c>
      <c r="C781" s="10" t="s">
        <v>93</v>
      </c>
      <c r="D781" s="10"/>
      <c r="E781" s="9" t="s">
        <v>3635</v>
      </c>
      <c r="F781" s="10"/>
      <c r="G781" s="11" t="s">
        <v>3636</v>
      </c>
      <c r="H781" s="12"/>
      <c r="I781" s="10" t="s">
        <v>31</v>
      </c>
      <c r="J781" s="10"/>
      <c r="K781" s="10" t="s">
        <v>3637</v>
      </c>
      <c r="L781" s="17">
        <v>44368</v>
      </c>
      <c r="M781" s="14" t="s">
        <v>21</v>
      </c>
      <c r="N781" s="30"/>
      <c r="O781" s="19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141"/>
      <c r="BP781" s="141"/>
      <c r="BQ781" s="141"/>
      <c r="BR781" s="141"/>
      <c r="BS781" s="141"/>
      <c r="BT781" s="141"/>
      <c r="BU781" s="141"/>
      <c r="BV781" s="141"/>
      <c r="BW781" s="141"/>
      <c r="BX781" s="141"/>
      <c r="BY781" s="141"/>
      <c r="BZ781" s="141"/>
      <c r="CA781" s="141"/>
      <c r="CB781" s="141"/>
      <c r="CC781" s="141"/>
      <c r="CD781" s="141"/>
      <c r="CE781" s="141"/>
      <c r="CF781" s="141"/>
      <c r="CG781" s="141"/>
      <c r="CH781" s="141"/>
      <c r="CI781" s="141"/>
      <c r="CJ781" s="141"/>
      <c r="CK781" s="141"/>
      <c r="CL781" s="141"/>
      <c r="CM781" s="141"/>
      <c r="CN781" s="141"/>
      <c r="CO781" s="141"/>
      <c r="CP781" s="141"/>
      <c r="CQ781" s="141"/>
      <c r="CR781" s="141"/>
      <c r="CS781" s="141"/>
      <c r="CT781" s="141"/>
      <c r="CU781" s="141"/>
    </row>
    <row r="782" spans="1:99" ht="12.75" customHeight="1" x14ac:dyDescent="0.2">
      <c r="A782" s="8">
        <v>797</v>
      </c>
      <c r="B782" s="8" t="s">
        <v>10</v>
      </c>
      <c r="C782" s="10" t="s">
        <v>3638</v>
      </c>
      <c r="D782" s="10"/>
      <c r="E782" s="9" t="s">
        <v>3639</v>
      </c>
      <c r="F782" s="10" t="s">
        <v>3640</v>
      </c>
      <c r="G782" s="11" t="s">
        <v>3641</v>
      </c>
      <c r="H782" s="12"/>
      <c r="I782" s="10" t="s">
        <v>25</v>
      </c>
      <c r="J782" s="10"/>
      <c r="K782" s="10" t="s">
        <v>3642</v>
      </c>
      <c r="L782" s="13">
        <v>43999</v>
      </c>
      <c r="M782" s="22" t="s">
        <v>238</v>
      </c>
      <c r="N782" s="34"/>
      <c r="O782" s="15" t="str">
        <f ca="1">IF(L782="","",IF(DAYS360(L782,NOW())&gt;720,"neplatné viac ako 2roky",""))</f>
        <v/>
      </c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</row>
    <row r="783" spans="1:99" ht="12.75" customHeight="1" x14ac:dyDescent="0.2">
      <c r="A783" s="8">
        <v>798</v>
      </c>
      <c r="B783" s="8" t="s">
        <v>48</v>
      </c>
      <c r="C783" s="10" t="s">
        <v>3643</v>
      </c>
      <c r="D783" s="10"/>
      <c r="E783" s="9" t="s">
        <v>3644</v>
      </c>
      <c r="F783" s="10"/>
      <c r="G783" s="11" t="s">
        <v>3645</v>
      </c>
      <c r="H783" s="12"/>
      <c r="I783" s="10" t="s">
        <v>14</v>
      </c>
      <c r="J783" s="10"/>
      <c r="K783" s="10" t="s">
        <v>3646</v>
      </c>
      <c r="L783" s="13">
        <v>43167</v>
      </c>
      <c r="M783" s="22" t="s">
        <v>3647</v>
      </c>
      <c r="N783" s="34"/>
      <c r="O783" s="15" t="str">
        <f ca="1">IF(L783="","",IF(DAYS360(L783,NOW())&gt;720,"neplatné viac ako 2roky",""))</f>
        <v/>
      </c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</row>
    <row r="784" spans="1:99" ht="12.75" customHeight="1" x14ac:dyDescent="0.2">
      <c r="A784" s="8">
        <v>799</v>
      </c>
      <c r="B784" s="8" t="s">
        <v>48</v>
      </c>
      <c r="C784" s="10" t="s">
        <v>103</v>
      </c>
      <c r="D784" s="10"/>
      <c r="E784" s="9" t="s">
        <v>3648</v>
      </c>
      <c r="F784" s="157"/>
      <c r="G784" s="11" t="s">
        <v>3649</v>
      </c>
      <c r="H784" s="12"/>
      <c r="I784" s="10" t="s">
        <v>25</v>
      </c>
      <c r="J784" s="10"/>
      <c r="K784" s="10" t="s">
        <v>3650</v>
      </c>
      <c r="L784" s="13">
        <v>43803</v>
      </c>
      <c r="M784" s="14" t="s">
        <v>1903</v>
      </c>
      <c r="N784" s="5"/>
      <c r="O784" s="15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</row>
    <row r="785" spans="1:99" ht="12.75" customHeight="1" x14ac:dyDescent="0.2">
      <c r="A785" s="8">
        <v>800</v>
      </c>
      <c r="B785" s="8" t="s">
        <v>48</v>
      </c>
      <c r="C785" s="10" t="s">
        <v>3651</v>
      </c>
      <c r="D785" s="10" t="s">
        <v>2786</v>
      </c>
      <c r="E785" s="10" t="s">
        <v>3652</v>
      </c>
      <c r="F785" s="10" t="s">
        <v>3653</v>
      </c>
      <c r="G785" s="11" t="s">
        <v>3654</v>
      </c>
      <c r="H785" s="12" t="s">
        <v>1903</v>
      </c>
      <c r="I785" s="10" t="s">
        <v>2110</v>
      </c>
      <c r="J785" s="10" t="s">
        <v>299</v>
      </c>
      <c r="K785" s="10" t="s">
        <v>3655</v>
      </c>
      <c r="L785" s="13">
        <v>43668</v>
      </c>
      <c r="M785" s="22" t="s">
        <v>3656</v>
      </c>
      <c r="N785" s="34">
        <v>40742</v>
      </c>
      <c r="O785" s="15" t="str">
        <f ca="1">IF(L785="","",IF(DAYS360(L785,NOW())&gt;720,"neplatné viac ako 2roky",""))</f>
        <v/>
      </c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</row>
    <row r="786" spans="1:99" s="16" customFormat="1" ht="12.75" customHeight="1" x14ac:dyDescent="0.2">
      <c r="A786" s="8">
        <v>801</v>
      </c>
      <c r="B786" s="18" t="s">
        <v>10</v>
      </c>
      <c r="C786" s="18" t="s">
        <v>1904</v>
      </c>
      <c r="D786" s="18"/>
      <c r="E786" s="18" t="s">
        <v>3657</v>
      </c>
      <c r="F786" s="18"/>
      <c r="G786" s="31" t="s">
        <v>3658</v>
      </c>
      <c r="H786" s="32"/>
      <c r="I786" s="10" t="s">
        <v>25</v>
      </c>
      <c r="J786" s="18"/>
      <c r="K786" s="18" t="s">
        <v>3659</v>
      </c>
      <c r="L786" s="33">
        <v>43841</v>
      </c>
      <c r="M786" s="22" t="s">
        <v>3660</v>
      </c>
      <c r="N786" s="5"/>
      <c r="O786" s="15"/>
      <c r="BO786" s="35"/>
    </row>
    <row r="787" spans="1:99" ht="12.75" customHeight="1" x14ac:dyDescent="0.2">
      <c r="A787" s="8">
        <v>802</v>
      </c>
      <c r="B787" s="8" t="s">
        <v>48</v>
      </c>
      <c r="C787" s="10" t="s">
        <v>1728</v>
      </c>
      <c r="D787" s="10" t="s">
        <v>3661</v>
      </c>
      <c r="E787" s="10" t="s">
        <v>3662</v>
      </c>
      <c r="F787" s="10" t="s">
        <v>1730</v>
      </c>
      <c r="G787" s="11" t="s">
        <v>3663</v>
      </c>
      <c r="H787" s="12" t="s">
        <v>3664</v>
      </c>
      <c r="I787" s="10" t="s">
        <v>1732</v>
      </c>
      <c r="J787" s="10" t="s">
        <v>3665</v>
      </c>
      <c r="K787" s="10" t="s">
        <v>1733</v>
      </c>
      <c r="L787" s="13">
        <v>43983</v>
      </c>
      <c r="M787" s="22" t="s">
        <v>3666</v>
      </c>
      <c r="N787" s="34">
        <v>40711</v>
      </c>
      <c r="O787" s="15" t="str">
        <f ca="1">IF(L787="","",IF(DAYS360(L787,NOW())&gt;720,"neplatné viac ako 2roky",""))</f>
        <v/>
      </c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</row>
    <row r="788" spans="1:99" s="21" customFormat="1" ht="12.75" customHeight="1" x14ac:dyDescent="0.2">
      <c r="A788" s="8">
        <v>803</v>
      </c>
      <c r="B788" s="8" t="s">
        <v>48</v>
      </c>
      <c r="C788" s="9" t="s">
        <v>3667</v>
      </c>
      <c r="D788" s="18" t="s">
        <v>3668</v>
      </c>
      <c r="E788" s="9" t="s">
        <v>3669</v>
      </c>
      <c r="F788" s="10" t="s">
        <v>3670</v>
      </c>
      <c r="G788" s="11" t="s">
        <v>3671</v>
      </c>
      <c r="H788" s="32" t="s">
        <v>3672</v>
      </c>
      <c r="I788" s="10" t="s">
        <v>231</v>
      </c>
      <c r="J788" s="18" t="s">
        <v>510</v>
      </c>
      <c r="K788" s="10" t="s">
        <v>3673</v>
      </c>
      <c r="L788" s="17">
        <v>43760</v>
      </c>
      <c r="M788" s="14" t="s">
        <v>3674</v>
      </c>
      <c r="N788" s="34">
        <v>39109</v>
      </c>
      <c r="O788" s="19" t="str">
        <f ca="1">IF(L788="","",IF(DAYS360(L788,NOW())&gt;720,"neplatné viac ako 2roky",""))</f>
        <v/>
      </c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141"/>
      <c r="BP788" s="141"/>
      <c r="BQ788" s="141"/>
      <c r="BR788" s="141"/>
      <c r="BS788" s="141"/>
      <c r="BT788" s="141"/>
      <c r="BU788" s="141"/>
      <c r="BV788" s="141"/>
      <c r="BW788" s="141"/>
      <c r="BX788" s="141"/>
      <c r="BY788" s="141"/>
      <c r="BZ788" s="141"/>
      <c r="CA788" s="141"/>
      <c r="CB788" s="141"/>
      <c r="CC788" s="141"/>
      <c r="CD788" s="141"/>
      <c r="CE788" s="141"/>
      <c r="CF788" s="141"/>
      <c r="CG788" s="141"/>
      <c r="CH788" s="141"/>
      <c r="CI788" s="141"/>
      <c r="CJ788" s="141"/>
      <c r="CK788" s="141"/>
      <c r="CL788" s="141"/>
      <c r="CM788" s="141"/>
      <c r="CN788" s="141"/>
      <c r="CO788" s="141"/>
      <c r="CP788" s="141"/>
      <c r="CQ788" s="141"/>
      <c r="CR788" s="141"/>
      <c r="CS788" s="141"/>
      <c r="CT788" s="141"/>
      <c r="CU788" s="141"/>
    </row>
    <row r="789" spans="1:99" s="21" customFormat="1" ht="12.75" customHeight="1" x14ac:dyDescent="0.2">
      <c r="A789" s="8">
        <v>804</v>
      </c>
      <c r="B789" s="8" t="s">
        <v>48</v>
      </c>
      <c r="C789" s="10" t="s">
        <v>3675</v>
      </c>
      <c r="D789" s="10"/>
      <c r="E789" s="10" t="s">
        <v>3676</v>
      </c>
      <c r="F789" s="10" t="s">
        <v>1806</v>
      </c>
      <c r="G789" s="11" t="s">
        <v>3677</v>
      </c>
      <c r="H789" s="12"/>
      <c r="I789" s="10" t="s">
        <v>73</v>
      </c>
      <c r="J789" s="10"/>
      <c r="K789" s="10" t="s">
        <v>1808</v>
      </c>
      <c r="L789" s="17">
        <v>43135</v>
      </c>
      <c r="M789" s="14" t="s">
        <v>3678</v>
      </c>
      <c r="N789" s="30"/>
      <c r="O789" s="19" t="str">
        <f ca="1">IF(L789="","",IF(DAYS360(L789,NOW())&gt;720,"neplatné viac ako 2roky",""))</f>
        <v/>
      </c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141"/>
      <c r="BP789" s="141"/>
      <c r="BQ789" s="141"/>
      <c r="BR789" s="141"/>
      <c r="BS789" s="141"/>
      <c r="BT789" s="141"/>
      <c r="BU789" s="141"/>
      <c r="BV789" s="141"/>
      <c r="BW789" s="141"/>
      <c r="BX789" s="141"/>
      <c r="BY789" s="141"/>
      <c r="BZ789" s="141"/>
      <c r="CA789" s="141"/>
      <c r="CB789" s="141"/>
      <c r="CC789" s="141"/>
      <c r="CD789" s="141"/>
      <c r="CE789" s="141"/>
      <c r="CF789" s="141"/>
      <c r="CG789" s="141"/>
      <c r="CH789" s="141"/>
      <c r="CI789" s="141"/>
      <c r="CJ789" s="141"/>
      <c r="CK789" s="141"/>
      <c r="CL789" s="141"/>
      <c r="CM789" s="141"/>
      <c r="CN789" s="141"/>
      <c r="CO789" s="141"/>
      <c r="CP789" s="141"/>
      <c r="CQ789" s="141"/>
      <c r="CR789" s="141"/>
      <c r="CS789" s="141"/>
      <c r="CT789" s="141"/>
      <c r="CU789" s="141"/>
    </row>
    <row r="790" spans="1:99" s="16" customFormat="1" ht="12.75" customHeight="1" x14ac:dyDescent="0.2">
      <c r="A790" s="8">
        <v>804</v>
      </c>
      <c r="B790" s="8" t="s">
        <v>48</v>
      </c>
      <c r="C790" s="18" t="s">
        <v>2955</v>
      </c>
      <c r="D790" s="10"/>
      <c r="E790" s="9" t="s">
        <v>3679</v>
      </c>
      <c r="F790" s="10"/>
      <c r="G790" s="11" t="s">
        <v>3680</v>
      </c>
      <c r="H790" s="12"/>
      <c r="I790" s="10" t="s">
        <v>31</v>
      </c>
      <c r="J790" s="10"/>
      <c r="K790" s="10" t="s">
        <v>3681</v>
      </c>
      <c r="L790" s="13">
        <v>43678</v>
      </c>
      <c r="M790" s="22" t="s">
        <v>21</v>
      </c>
      <c r="N790" s="34"/>
      <c r="O790" s="15"/>
      <c r="BO790" s="35"/>
    </row>
    <row r="791" spans="1:99" s="16" customFormat="1" ht="12.75" customHeight="1" x14ac:dyDescent="0.2">
      <c r="A791" s="8">
        <v>806</v>
      </c>
      <c r="B791" s="18" t="s">
        <v>48</v>
      </c>
      <c r="C791" s="18" t="s">
        <v>3682</v>
      </c>
      <c r="D791" s="10" t="s">
        <v>3683</v>
      </c>
      <c r="E791" s="18" t="s">
        <v>3684</v>
      </c>
      <c r="F791" s="18" t="s">
        <v>3685</v>
      </c>
      <c r="G791" s="31" t="s">
        <v>3686</v>
      </c>
      <c r="H791" s="12" t="s">
        <v>3687</v>
      </c>
      <c r="I791" s="18" t="s">
        <v>31</v>
      </c>
      <c r="J791" s="10" t="s">
        <v>3688</v>
      </c>
      <c r="K791" s="18" t="s">
        <v>2791</v>
      </c>
      <c r="L791" s="33">
        <v>43716</v>
      </c>
      <c r="M791" s="22" t="s">
        <v>2525</v>
      </c>
      <c r="N791" s="30">
        <v>42657</v>
      </c>
      <c r="O791" s="15"/>
      <c r="Q791" s="18"/>
      <c r="R791" s="18"/>
      <c r="S791" s="18"/>
      <c r="T791" s="31"/>
      <c r="U791" s="32"/>
      <c r="V791" s="18"/>
      <c r="W791" s="10"/>
      <c r="X791" s="10"/>
      <c r="Y791" s="39"/>
      <c r="Z791" s="40"/>
      <c r="AA791" s="17"/>
      <c r="AB791" s="42"/>
      <c r="AC791" s="66"/>
      <c r="AD791" s="43"/>
      <c r="AE791" s="43"/>
      <c r="AF791" s="34"/>
      <c r="AG791" s="5"/>
      <c r="AH791" s="18"/>
      <c r="AI791" s="22"/>
      <c r="AJ791" s="22"/>
      <c r="AK791" s="5"/>
      <c r="AL791" s="5"/>
      <c r="AM791" s="22"/>
      <c r="AN791" s="67"/>
      <c r="AO791" s="5"/>
      <c r="AP791" s="5"/>
      <c r="AQ791" s="45"/>
      <c r="AR791" s="5"/>
      <c r="AS791" s="5"/>
      <c r="AT791" s="5"/>
      <c r="AU791" s="5"/>
      <c r="AV791" s="5"/>
      <c r="AW791" s="5"/>
      <c r="AX791" s="5"/>
      <c r="AY791" s="5"/>
      <c r="AZ791" s="34"/>
      <c r="BA791" s="5"/>
      <c r="BB791" s="5"/>
      <c r="BC791" s="5"/>
      <c r="BO791" s="35"/>
    </row>
    <row r="792" spans="1:99" s="20" customFormat="1" ht="12.75" customHeight="1" x14ac:dyDescent="0.2">
      <c r="A792" s="8">
        <v>807</v>
      </c>
      <c r="B792" s="8" t="s">
        <v>48</v>
      </c>
      <c r="C792" s="9" t="s">
        <v>1728</v>
      </c>
      <c r="D792" s="10" t="s">
        <v>3661</v>
      </c>
      <c r="E792" s="9" t="s">
        <v>3689</v>
      </c>
      <c r="F792" s="10" t="s">
        <v>3690</v>
      </c>
      <c r="G792" s="11" t="s">
        <v>3691</v>
      </c>
      <c r="H792" s="12" t="s">
        <v>3692</v>
      </c>
      <c r="I792" s="10" t="s">
        <v>3693</v>
      </c>
      <c r="J792" s="10" t="s">
        <v>3694</v>
      </c>
      <c r="K792" s="10" t="s">
        <v>3695</v>
      </c>
      <c r="L792" s="17">
        <v>44377</v>
      </c>
      <c r="M792" s="14" t="s">
        <v>3696</v>
      </c>
      <c r="N792" s="30">
        <v>40729</v>
      </c>
      <c r="O792" s="19" t="str">
        <f t="shared" ref="O792:O797" ca="1" si="0">IF(L792="","",IF(DAYS360(L792,NOW())&gt;720,"neplatné viac ako 2roky",""))</f>
        <v/>
      </c>
      <c r="BO792" s="50"/>
    </row>
    <row r="793" spans="1:99" s="21" customFormat="1" ht="12.75" customHeight="1" x14ac:dyDescent="0.2">
      <c r="A793" s="8">
        <v>808</v>
      </c>
      <c r="B793" s="8" t="s">
        <v>48</v>
      </c>
      <c r="C793" s="8" t="s">
        <v>3697</v>
      </c>
      <c r="D793" s="18" t="s">
        <v>522</v>
      </c>
      <c r="E793" s="10" t="s">
        <v>3698</v>
      </c>
      <c r="F793" s="10" t="s">
        <v>3699</v>
      </c>
      <c r="G793" s="11" t="s">
        <v>3700</v>
      </c>
      <c r="H793" s="32" t="s">
        <v>3701</v>
      </c>
      <c r="I793" s="18" t="s">
        <v>320</v>
      </c>
      <c r="J793" s="18" t="s">
        <v>204</v>
      </c>
      <c r="K793" s="18" t="s">
        <v>3702</v>
      </c>
      <c r="L793" s="17">
        <v>43973</v>
      </c>
      <c r="M793" s="14" t="s">
        <v>3703</v>
      </c>
      <c r="N793" s="30">
        <v>42867</v>
      </c>
      <c r="O793" s="19" t="str">
        <f t="shared" ca="1" si="0"/>
        <v/>
      </c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141"/>
      <c r="BP793" s="141"/>
      <c r="BQ793" s="141"/>
      <c r="BR793" s="141"/>
      <c r="BS793" s="141"/>
      <c r="BT793" s="141"/>
      <c r="BU793" s="141"/>
      <c r="BV793" s="141"/>
      <c r="BW793" s="141"/>
      <c r="BX793" s="141"/>
      <c r="BY793" s="141"/>
      <c r="BZ793" s="141"/>
      <c r="CA793" s="141"/>
      <c r="CB793" s="141"/>
      <c r="CC793" s="141"/>
      <c r="CD793" s="141"/>
      <c r="CE793" s="141"/>
      <c r="CF793" s="141"/>
      <c r="CG793" s="141"/>
      <c r="CH793" s="141"/>
      <c r="CI793" s="141"/>
      <c r="CJ793" s="141"/>
      <c r="CK793" s="141"/>
      <c r="CL793" s="141"/>
      <c r="CM793" s="141"/>
      <c r="CN793" s="141"/>
      <c r="CO793" s="141"/>
      <c r="CP793" s="141"/>
      <c r="CQ793" s="141"/>
      <c r="CR793" s="141"/>
      <c r="CS793" s="141"/>
      <c r="CT793" s="141"/>
      <c r="CU793" s="141"/>
    </row>
    <row r="794" spans="1:99" ht="12.75" customHeight="1" x14ac:dyDescent="0.2">
      <c r="A794" s="8">
        <v>809</v>
      </c>
      <c r="B794" s="8" t="s">
        <v>48</v>
      </c>
      <c r="C794" s="10" t="s">
        <v>3704</v>
      </c>
      <c r="D794" s="10" t="s">
        <v>1417</v>
      </c>
      <c r="E794" s="9" t="s">
        <v>3705</v>
      </c>
      <c r="F794" s="10" t="s">
        <v>3706</v>
      </c>
      <c r="G794" s="11" t="s">
        <v>3707</v>
      </c>
      <c r="H794" s="12" t="s">
        <v>3706</v>
      </c>
      <c r="I794" s="10" t="s">
        <v>25</v>
      </c>
      <c r="J794" s="10" t="s">
        <v>284</v>
      </c>
      <c r="K794" s="10" t="s">
        <v>379</v>
      </c>
      <c r="L794" s="13">
        <v>43894</v>
      </c>
      <c r="M794" s="22" t="s">
        <v>3708</v>
      </c>
      <c r="N794" s="34">
        <v>40827</v>
      </c>
      <c r="O794" s="15" t="str">
        <f t="shared" ca="1" si="0"/>
        <v/>
      </c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</row>
    <row r="795" spans="1:99" ht="12.75" customHeight="1" x14ac:dyDescent="0.2">
      <c r="A795" s="8">
        <v>810</v>
      </c>
      <c r="B795" s="8" t="s">
        <v>48</v>
      </c>
      <c r="C795" s="10" t="s">
        <v>3709</v>
      </c>
      <c r="D795" s="10" t="s">
        <v>199</v>
      </c>
      <c r="E795" s="9" t="s">
        <v>3710</v>
      </c>
      <c r="F795" s="18" t="s">
        <v>2927</v>
      </c>
      <c r="G795" s="11" t="s">
        <v>3711</v>
      </c>
      <c r="H795" s="18">
        <v>800609042</v>
      </c>
      <c r="I795" s="10" t="s">
        <v>14</v>
      </c>
      <c r="J795" s="18" t="s">
        <v>204</v>
      </c>
      <c r="K795" s="10" t="s">
        <v>3712</v>
      </c>
      <c r="L795" s="13">
        <v>43878</v>
      </c>
      <c r="M795" s="22" t="s">
        <v>3713</v>
      </c>
      <c r="N795" s="34">
        <v>40086</v>
      </c>
      <c r="O795" s="15" t="str">
        <f t="shared" ca="1" si="0"/>
        <v/>
      </c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</row>
    <row r="796" spans="1:99" ht="12.75" customHeight="1" x14ac:dyDescent="0.2">
      <c r="A796" s="8">
        <v>811</v>
      </c>
      <c r="B796" s="18" t="s">
        <v>48</v>
      </c>
      <c r="C796" s="18" t="s">
        <v>3714</v>
      </c>
      <c r="D796" s="18" t="s">
        <v>2786</v>
      </c>
      <c r="E796" s="18" t="s">
        <v>3715</v>
      </c>
      <c r="F796" s="18" t="s">
        <v>3716</v>
      </c>
      <c r="G796" s="31" t="s">
        <v>3717</v>
      </c>
      <c r="H796" s="32" t="s">
        <v>3718</v>
      </c>
      <c r="I796" s="18" t="s">
        <v>331</v>
      </c>
      <c r="J796" s="18" t="s">
        <v>2732</v>
      </c>
      <c r="K796" s="18" t="s">
        <v>3719</v>
      </c>
      <c r="L796" s="13">
        <v>44386</v>
      </c>
      <c r="M796" s="22" t="s">
        <v>3720</v>
      </c>
      <c r="N796" s="34">
        <v>40998</v>
      </c>
      <c r="O796" s="15" t="str">
        <f t="shared" ca="1" si="0"/>
        <v/>
      </c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</row>
    <row r="797" spans="1:99" s="21" customFormat="1" ht="12.75" customHeight="1" x14ac:dyDescent="0.2">
      <c r="A797" s="8">
        <v>812</v>
      </c>
      <c r="B797" s="18" t="s">
        <v>10</v>
      </c>
      <c r="C797" s="8" t="s">
        <v>3721</v>
      </c>
      <c r="D797" s="18"/>
      <c r="E797" s="18" t="s">
        <v>3722</v>
      </c>
      <c r="F797" s="18"/>
      <c r="G797" s="31" t="s">
        <v>3723</v>
      </c>
      <c r="H797" s="32"/>
      <c r="I797" s="18" t="s">
        <v>1001</v>
      </c>
      <c r="J797" s="18"/>
      <c r="K797" s="18" t="s">
        <v>3724</v>
      </c>
      <c r="L797" s="17">
        <v>43745</v>
      </c>
      <c r="M797" s="14" t="s">
        <v>1039</v>
      </c>
      <c r="N797" s="30"/>
      <c r="O797" s="19" t="str">
        <f t="shared" ca="1" si="0"/>
        <v/>
      </c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141"/>
      <c r="BP797" s="141"/>
      <c r="BQ797" s="141"/>
      <c r="BR797" s="141"/>
      <c r="BS797" s="141"/>
      <c r="BT797" s="141"/>
      <c r="BU797" s="141"/>
      <c r="BV797" s="141"/>
      <c r="BW797" s="141"/>
      <c r="BX797" s="141"/>
      <c r="BY797" s="141"/>
      <c r="BZ797" s="141"/>
      <c r="CA797" s="141"/>
      <c r="CB797" s="141"/>
      <c r="CC797" s="141"/>
      <c r="CD797" s="141"/>
      <c r="CE797" s="141"/>
      <c r="CF797" s="141"/>
      <c r="CG797" s="141"/>
      <c r="CH797" s="141"/>
      <c r="CI797" s="141"/>
      <c r="CJ797" s="141"/>
      <c r="CK797" s="141"/>
      <c r="CL797" s="141"/>
      <c r="CM797" s="141"/>
      <c r="CN797" s="141"/>
      <c r="CO797" s="141"/>
      <c r="CP797" s="141"/>
      <c r="CQ797" s="141"/>
      <c r="CR797" s="141"/>
      <c r="CS797" s="141"/>
      <c r="CT797" s="141"/>
      <c r="CU797" s="141"/>
    </row>
    <row r="798" spans="1:99" s="21" customFormat="1" ht="12.75" customHeight="1" x14ac:dyDescent="0.2">
      <c r="A798" s="8">
        <v>813</v>
      </c>
      <c r="B798" s="18" t="s">
        <v>10</v>
      </c>
      <c r="C798" s="18" t="s">
        <v>582</v>
      </c>
      <c r="D798" s="18"/>
      <c r="E798" s="18" t="s">
        <v>3725</v>
      </c>
      <c r="F798" s="18"/>
      <c r="G798" s="31" t="s">
        <v>3726</v>
      </c>
      <c r="H798" s="32"/>
      <c r="I798" s="18" t="s">
        <v>142</v>
      </c>
      <c r="J798" s="18"/>
      <c r="K798" s="18" t="s">
        <v>3727</v>
      </c>
      <c r="L798" s="33">
        <v>43019</v>
      </c>
      <c r="M798" s="22" t="s">
        <v>21</v>
      </c>
      <c r="N798" s="18"/>
      <c r="O798" s="19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141"/>
      <c r="BP798" s="141"/>
      <c r="BQ798" s="141"/>
      <c r="BR798" s="141"/>
      <c r="BS798" s="141"/>
      <c r="BT798" s="141"/>
      <c r="BU798" s="141"/>
      <c r="BV798" s="141"/>
      <c r="BW798" s="141"/>
      <c r="BX798" s="141"/>
      <c r="BY798" s="141"/>
      <c r="BZ798" s="141"/>
      <c r="CA798" s="141"/>
      <c r="CB798" s="141"/>
      <c r="CC798" s="141"/>
      <c r="CD798" s="141"/>
      <c r="CE798" s="141"/>
      <c r="CF798" s="141"/>
      <c r="CG798" s="141"/>
      <c r="CH798" s="141"/>
      <c r="CI798" s="141"/>
      <c r="CJ798" s="141"/>
      <c r="CK798" s="141"/>
      <c r="CL798" s="141"/>
      <c r="CM798" s="141"/>
      <c r="CN798" s="141"/>
      <c r="CO798" s="141"/>
      <c r="CP798" s="141"/>
      <c r="CQ798" s="141"/>
      <c r="CR798" s="141"/>
      <c r="CS798" s="141"/>
      <c r="CT798" s="141"/>
      <c r="CU798" s="141"/>
    </row>
    <row r="799" spans="1:99" ht="12.75" customHeight="1" x14ac:dyDescent="0.2">
      <c r="A799" s="8">
        <v>814</v>
      </c>
      <c r="B799" s="18" t="s">
        <v>48</v>
      </c>
      <c r="C799" s="18" t="s">
        <v>3728</v>
      </c>
      <c r="D799" s="18" t="s">
        <v>3729</v>
      </c>
      <c r="E799" s="18" t="s">
        <v>3730</v>
      </c>
      <c r="F799" s="18" t="s">
        <v>1342</v>
      </c>
      <c r="G799" s="31" t="s">
        <v>3731</v>
      </c>
      <c r="H799" s="32" t="s">
        <v>3732</v>
      </c>
      <c r="I799" s="18" t="s">
        <v>320</v>
      </c>
      <c r="J799" s="18" t="s">
        <v>3274</v>
      </c>
      <c r="K799" s="29" t="s">
        <v>3733</v>
      </c>
      <c r="L799" s="13">
        <v>43699</v>
      </c>
      <c r="M799" s="22" t="s">
        <v>3734</v>
      </c>
      <c r="N799" s="34">
        <v>40998</v>
      </c>
      <c r="O799" s="15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</row>
    <row r="800" spans="1:99" s="21" customFormat="1" ht="12.75" customHeight="1" x14ac:dyDescent="0.2">
      <c r="A800" s="8">
        <v>815</v>
      </c>
      <c r="B800" s="18" t="s">
        <v>48</v>
      </c>
      <c r="C800" s="18" t="s">
        <v>1062</v>
      </c>
      <c r="D800" s="10" t="s">
        <v>3729</v>
      </c>
      <c r="E800" s="18" t="s">
        <v>3735</v>
      </c>
      <c r="F800" s="18" t="s">
        <v>3736</v>
      </c>
      <c r="G800" s="31" t="s">
        <v>3737</v>
      </c>
      <c r="H800" s="12" t="s">
        <v>3738</v>
      </c>
      <c r="I800" s="18" t="s">
        <v>2110</v>
      </c>
      <c r="J800" s="10" t="s">
        <v>73</v>
      </c>
      <c r="K800" s="10" t="s">
        <v>2017</v>
      </c>
      <c r="L800" s="17">
        <v>43878</v>
      </c>
      <c r="M800" s="14" t="s">
        <v>3739</v>
      </c>
      <c r="N800" s="30">
        <v>39879</v>
      </c>
      <c r="O800" s="19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141"/>
      <c r="BP800" s="141"/>
      <c r="BQ800" s="141"/>
      <c r="BR800" s="141"/>
      <c r="BS800" s="141"/>
      <c r="BT800" s="141"/>
      <c r="BU800" s="141"/>
      <c r="BV800" s="141"/>
      <c r="BW800" s="141"/>
      <c r="BX800" s="141"/>
      <c r="BY800" s="141"/>
      <c r="BZ800" s="141"/>
      <c r="CA800" s="141"/>
      <c r="CB800" s="141"/>
      <c r="CC800" s="141"/>
      <c r="CD800" s="141"/>
      <c r="CE800" s="141"/>
      <c r="CF800" s="141"/>
      <c r="CG800" s="141"/>
      <c r="CH800" s="141"/>
      <c r="CI800" s="141"/>
      <c r="CJ800" s="141"/>
      <c r="CK800" s="141"/>
      <c r="CL800" s="141"/>
      <c r="CM800" s="141"/>
      <c r="CN800" s="141"/>
      <c r="CO800" s="141"/>
      <c r="CP800" s="141"/>
      <c r="CQ800" s="141"/>
      <c r="CR800" s="141"/>
      <c r="CS800" s="141"/>
      <c r="CT800" s="141"/>
      <c r="CU800" s="141"/>
    </row>
    <row r="801" spans="1:99" s="21" customFormat="1" ht="12.75" customHeight="1" x14ac:dyDescent="0.2">
      <c r="A801" s="8">
        <v>816</v>
      </c>
      <c r="B801" s="18" t="s">
        <v>10</v>
      </c>
      <c r="C801" s="18" t="s">
        <v>1326</v>
      </c>
      <c r="D801" s="18"/>
      <c r="E801" s="18" t="s">
        <v>3740</v>
      </c>
      <c r="F801" s="18"/>
      <c r="G801" s="31" t="s">
        <v>3741</v>
      </c>
      <c r="H801" s="32"/>
      <c r="I801" s="18" t="s">
        <v>123</v>
      </c>
      <c r="J801" s="18"/>
      <c r="K801" s="18" t="s">
        <v>3742</v>
      </c>
      <c r="L801" s="17">
        <v>44003</v>
      </c>
      <c r="M801" s="14" t="s">
        <v>3743</v>
      </c>
      <c r="N801" s="18"/>
      <c r="O801" s="19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141"/>
      <c r="BP801" s="141"/>
      <c r="BQ801" s="141"/>
      <c r="BR801" s="141"/>
      <c r="BS801" s="141"/>
      <c r="BT801" s="141"/>
      <c r="BU801" s="141"/>
      <c r="BV801" s="141"/>
      <c r="BW801" s="141"/>
      <c r="BX801" s="141"/>
      <c r="BY801" s="141"/>
      <c r="BZ801" s="141"/>
      <c r="CA801" s="141"/>
      <c r="CB801" s="141"/>
      <c r="CC801" s="141"/>
      <c r="CD801" s="141"/>
      <c r="CE801" s="141"/>
      <c r="CF801" s="141"/>
      <c r="CG801" s="141"/>
      <c r="CH801" s="141"/>
      <c r="CI801" s="141"/>
      <c r="CJ801" s="141"/>
      <c r="CK801" s="141"/>
      <c r="CL801" s="141"/>
      <c r="CM801" s="141"/>
      <c r="CN801" s="141"/>
      <c r="CO801" s="141"/>
      <c r="CP801" s="141"/>
      <c r="CQ801" s="141"/>
      <c r="CR801" s="141"/>
      <c r="CS801" s="141"/>
      <c r="CT801" s="141"/>
      <c r="CU801" s="141"/>
    </row>
    <row r="802" spans="1:99" s="21" customFormat="1" ht="12.75" customHeight="1" x14ac:dyDescent="0.2">
      <c r="A802" s="8">
        <v>817</v>
      </c>
      <c r="B802" s="18" t="s">
        <v>10</v>
      </c>
      <c r="C802" s="18" t="s">
        <v>3744</v>
      </c>
      <c r="D802" s="18"/>
      <c r="E802" s="18" t="s">
        <v>3745</v>
      </c>
      <c r="F802" s="18" t="s">
        <v>3746</v>
      </c>
      <c r="G802" s="31" t="s">
        <v>3747</v>
      </c>
      <c r="H802" s="32"/>
      <c r="I802" s="18" t="s">
        <v>460</v>
      </c>
      <c r="J802" s="18"/>
      <c r="K802" s="18" t="s">
        <v>3748</v>
      </c>
      <c r="L802" s="33">
        <v>43893</v>
      </c>
      <c r="M802" s="22" t="s">
        <v>2994</v>
      </c>
      <c r="N802" s="18"/>
      <c r="O802" s="19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141"/>
      <c r="BP802" s="141"/>
      <c r="BQ802" s="141"/>
      <c r="BR802" s="141"/>
      <c r="BS802" s="141"/>
      <c r="BT802" s="141"/>
      <c r="BU802" s="141"/>
      <c r="BV802" s="141"/>
      <c r="BW802" s="141"/>
      <c r="BX802" s="141"/>
      <c r="BY802" s="141"/>
      <c r="BZ802" s="141"/>
      <c r="CA802" s="141"/>
      <c r="CB802" s="141"/>
      <c r="CC802" s="141"/>
      <c r="CD802" s="141"/>
      <c r="CE802" s="141"/>
      <c r="CF802" s="141"/>
      <c r="CG802" s="141"/>
      <c r="CH802" s="141"/>
      <c r="CI802" s="141"/>
      <c r="CJ802" s="141"/>
      <c r="CK802" s="141"/>
      <c r="CL802" s="141"/>
      <c r="CM802" s="141"/>
      <c r="CN802" s="141"/>
      <c r="CO802" s="141"/>
      <c r="CP802" s="141"/>
      <c r="CQ802" s="141"/>
      <c r="CR802" s="141"/>
      <c r="CS802" s="141"/>
      <c r="CT802" s="141"/>
      <c r="CU802" s="141"/>
    </row>
    <row r="803" spans="1:99" ht="12.75" customHeight="1" x14ac:dyDescent="0.2">
      <c r="A803" s="8">
        <v>818</v>
      </c>
      <c r="B803" s="18" t="s">
        <v>10</v>
      </c>
      <c r="C803" s="18" t="s">
        <v>111</v>
      </c>
      <c r="D803" s="18"/>
      <c r="E803" s="18" t="s">
        <v>3749</v>
      </c>
      <c r="F803" s="18"/>
      <c r="G803" s="31" t="s">
        <v>3750</v>
      </c>
      <c r="H803" s="32"/>
      <c r="I803" s="18" t="s">
        <v>25</v>
      </c>
      <c r="J803" s="18"/>
      <c r="K803" s="18" t="s">
        <v>3751</v>
      </c>
      <c r="L803" s="13">
        <v>43658</v>
      </c>
      <c r="M803" s="22" t="s">
        <v>3752</v>
      </c>
      <c r="N803" s="5"/>
      <c r="O803" s="15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</row>
    <row r="804" spans="1:99" s="16" customFormat="1" ht="12.75" customHeight="1" x14ac:dyDescent="0.2">
      <c r="A804" s="8">
        <v>819</v>
      </c>
      <c r="B804" s="18" t="s">
        <v>48</v>
      </c>
      <c r="C804" s="18" t="s">
        <v>3026</v>
      </c>
      <c r="D804" s="18"/>
      <c r="E804" s="18" t="s">
        <v>3753</v>
      </c>
      <c r="F804" s="18" t="s">
        <v>3754</v>
      </c>
      <c r="G804" s="31" t="s">
        <v>3755</v>
      </c>
      <c r="H804" s="32"/>
      <c r="I804" s="18" t="s">
        <v>36</v>
      </c>
      <c r="J804" s="18"/>
      <c r="K804" s="29" t="s">
        <v>3756</v>
      </c>
      <c r="L804" s="37">
        <v>43865</v>
      </c>
      <c r="M804" s="14" t="s">
        <v>21</v>
      </c>
      <c r="N804" s="38"/>
      <c r="O804" s="15"/>
      <c r="BO804" s="35"/>
    </row>
    <row r="805" spans="1:99" ht="12.75" customHeight="1" x14ac:dyDescent="0.2">
      <c r="A805" s="8">
        <v>820</v>
      </c>
      <c r="B805" s="18" t="s">
        <v>10</v>
      </c>
      <c r="C805" s="18" t="s">
        <v>3757</v>
      </c>
      <c r="D805" s="18"/>
      <c r="E805" s="18" t="s">
        <v>3758</v>
      </c>
      <c r="F805" s="18"/>
      <c r="G805" s="31" t="s">
        <v>3759</v>
      </c>
      <c r="H805" s="32"/>
      <c r="I805" s="18" t="s">
        <v>364</v>
      </c>
      <c r="J805" s="18"/>
      <c r="K805" s="18" t="s">
        <v>3760</v>
      </c>
      <c r="L805" s="13">
        <v>43788</v>
      </c>
      <c r="M805" s="22" t="s">
        <v>3761</v>
      </c>
      <c r="N805" s="5"/>
      <c r="O805" s="15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</row>
    <row r="806" spans="1:99" s="21" customFormat="1" ht="12.75" customHeight="1" x14ac:dyDescent="0.2">
      <c r="A806" s="8">
        <v>821</v>
      </c>
      <c r="B806" s="18" t="s">
        <v>48</v>
      </c>
      <c r="C806" s="18" t="s">
        <v>3762</v>
      </c>
      <c r="D806" s="18" t="s">
        <v>1485</v>
      </c>
      <c r="E806" s="18" t="s">
        <v>3763</v>
      </c>
      <c r="F806" s="18" t="s">
        <v>3764</v>
      </c>
      <c r="G806" s="31" t="s">
        <v>3765</v>
      </c>
      <c r="H806" s="32" t="s">
        <v>3766</v>
      </c>
      <c r="I806" s="18" t="s">
        <v>331</v>
      </c>
      <c r="J806" s="18" t="s">
        <v>73</v>
      </c>
      <c r="K806" s="18" t="s">
        <v>2206</v>
      </c>
      <c r="L806" s="17">
        <v>43513</v>
      </c>
      <c r="M806" s="14" t="s">
        <v>3767</v>
      </c>
      <c r="N806" s="30">
        <v>44243</v>
      </c>
      <c r="O806" s="19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141"/>
      <c r="BP806" s="141"/>
      <c r="BQ806" s="141"/>
      <c r="BR806" s="141"/>
      <c r="BS806" s="141"/>
      <c r="BT806" s="141"/>
      <c r="BU806" s="141"/>
      <c r="BV806" s="141"/>
      <c r="BW806" s="141"/>
      <c r="BX806" s="141"/>
      <c r="BY806" s="141"/>
      <c r="BZ806" s="141"/>
      <c r="CA806" s="141"/>
      <c r="CB806" s="141"/>
      <c r="CC806" s="141"/>
      <c r="CD806" s="141"/>
      <c r="CE806" s="141"/>
      <c r="CF806" s="141"/>
      <c r="CG806" s="141"/>
      <c r="CH806" s="141"/>
      <c r="CI806" s="141"/>
      <c r="CJ806" s="141"/>
      <c r="CK806" s="141"/>
      <c r="CL806" s="141"/>
      <c r="CM806" s="141"/>
      <c r="CN806" s="141"/>
      <c r="CO806" s="141"/>
      <c r="CP806" s="141"/>
      <c r="CQ806" s="141"/>
      <c r="CR806" s="141"/>
      <c r="CS806" s="141"/>
      <c r="CT806" s="141"/>
      <c r="CU806" s="141"/>
    </row>
    <row r="807" spans="1:99" ht="12.75" customHeight="1" x14ac:dyDescent="0.2">
      <c r="A807" s="8">
        <v>822</v>
      </c>
      <c r="B807" s="18" t="s">
        <v>10</v>
      </c>
      <c r="C807" s="18" t="s">
        <v>1190</v>
      </c>
      <c r="D807" s="18"/>
      <c r="E807" s="18" t="s">
        <v>3768</v>
      </c>
      <c r="F807" s="18"/>
      <c r="G807" s="31" t="s">
        <v>3769</v>
      </c>
      <c r="H807" s="32"/>
      <c r="I807" s="18" t="s">
        <v>31</v>
      </c>
      <c r="J807" s="18"/>
      <c r="K807" s="18" t="s">
        <v>2664</v>
      </c>
      <c r="L807" s="13">
        <v>42968</v>
      </c>
      <c r="M807" s="22" t="s">
        <v>3770</v>
      </c>
      <c r="N807" s="5"/>
      <c r="O807" s="15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</row>
    <row r="808" spans="1:99" s="21" customFormat="1" ht="12.75" customHeight="1" x14ac:dyDescent="0.2">
      <c r="A808" s="8">
        <v>823</v>
      </c>
      <c r="B808" s="18" t="s">
        <v>48</v>
      </c>
      <c r="C808" s="18" t="s">
        <v>3771</v>
      </c>
      <c r="D808" s="18"/>
      <c r="E808" s="18" t="s">
        <v>3772</v>
      </c>
      <c r="F808" s="18" t="s">
        <v>3395</v>
      </c>
      <c r="G808" s="31" t="s">
        <v>3773</v>
      </c>
      <c r="H808" s="32"/>
      <c r="I808" s="18" t="s">
        <v>3774</v>
      </c>
      <c r="J808" s="18"/>
      <c r="K808" s="18" t="s">
        <v>3398</v>
      </c>
      <c r="L808" s="33">
        <v>43699</v>
      </c>
      <c r="M808" s="22" t="s">
        <v>639</v>
      </c>
      <c r="N808" s="34"/>
      <c r="O808" s="19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141"/>
      <c r="BP808" s="141"/>
      <c r="BQ808" s="141"/>
      <c r="BR808" s="141"/>
      <c r="BS808" s="141"/>
      <c r="BT808" s="141"/>
      <c r="BU808" s="141"/>
      <c r="BV808" s="141"/>
      <c r="BW808" s="141"/>
      <c r="BX808" s="141"/>
      <c r="BY808" s="141"/>
      <c r="BZ808" s="141"/>
      <c r="CA808" s="141"/>
      <c r="CB808" s="141"/>
      <c r="CC808" s="141"/>
      <c r="CD808" s="141"/>
      <c r="CE808" s="141"/>
      <c r="CF808" s="141"/>
      <c r="CG808" s="141"/>
      <c r="CH808" s="141"/>
      <c r="CI808" s="141"/>
      <c r="CJ808" s="141"/>
      <c r="CK808" s="141"/>
      <c r="CL808" s="141"/>
      <c r="CM808" s="141"/>
      <c r="CN808" s="141"/>
      <c r="CO808" s="141"/>
      <c r="CP808" s="141"/>
      <c r="CQ808" s="141"/>
      <c r="CR808" s="141"/>
      <c r="CS808" s="141"/>
      <c r="CT808" s="141"/>
      <c r="CU808" s="141"/>
    </row>
    <row r="809" spans="1:99" s="16" customFormat="1" ht="12.75" customHeight="1" x14ac:dyDescent="0.2">
      <c r="A809" s="8">
        <v>824</v>
      </c>
      <c r="B809" s="18" t="s">
        <v>10</v>
      </c>
      <c r="C809" s="18" t="s">
        <v>3775</v>
      </c>
      <c r="D809" s="116"/>
      <c r="E809" s="18" t="s">
        <v>3776</v>
      </c>
      <c r="F809" s="18"/>
      <c r="G809" s="31" t="s">
        <v>3777</v>
      </c>
      <c r="H809" s="32"/>
      <c r="I809" s="18" t="s">
        <v>192</v>
      </c>
      <c r="J809" s="18"/>
      <c r="K809" s="18" t="s">
        <v>3778</v>
      </c>
      <c r="L809" s="17">
        <v>43752</v>
      </c>
      <c r="M809" s="14" t="s">
        <v>639</v>
      </c>
      <c r="N809" s="30"/>
      <c r="O809" s="15"/>
      <c r="BO809" s="35"/>
    </row>
    <row r="810" spans="1:99" s="21" customFormat="1" ht="12.75" customHeight="1" x14ac:dyDescent="0.2">
      <c r="A810" s="8">
        <v>825</v>
      </c>
      <c r="B810" s="18" t="s">
        <v>10</v>
      </c>
      <c r="C810" s="8" t="s">
        <v>1177</v>
      </c>
      <c r="D810" s="18"/>
      <c r="E810" s="18" t="s">
        <v>3779</v>
      </c>
      <c r="F810" s="18"/>
      <c r="G810" s="31" t="s">
        <v>3780</v>
      </c>
      <c r="H810" s="32"/>
      <c r="I810" s="18" t="s">
        <v>25</v>
      </c>
      <c r="J810" s="18"/>
      <c r="K810" s="18" t="s">
        <v>3781</v>
      </c>
      <c r="L810" s="17">
        <v>43883</v>
      </c>
      <c r="M810" s="14" t="s">
        <v>2553</v>
      </c>
      <c r="N810" s="18"/>
      <c r="O810" s="19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141"/>
      <c r="BP810" s="141"/>
      <c r="BQ810" s="141"/>
      <c r="BR810" s="141"/>
      <c r="BS810" s="141"/>
      <c r="BT810" s="141"/>
      <c r="BU810" s="141"/>
      <c r="BV810" s="141"/>
      <c r="BW810" s="141"/>
      <c r="BX810" s="141"/>
      <c r="BY810" s="141"/>
      <c r="BZ810" s="141"/>
      <c r="CA810" s="141"/>
      <c r="CB810" s="141"/>
      <c r="CC810" s="141"/>
      <c r="CD810" s="141"/>
      <c r="CE810" s="141"/>
      <c r="CF810" s="141"/>
      <c r="CG810" s="141"/>
      <c r="CH810" s="141"/>
      <c r="CI810" s="141"/>
      <c r="CJ810" s="141"/>
      <c r="CK810" s="141"/>
      <c r="CL810" s="141"/>
      <c r="CM810" s="141"/>
      <c r="CN810" s="141"/>
      <c r="CO810" s="141"/>
      <c r="CP810" s="141"/>
      <c r="CQ810" s="141"/>
      <c r="CR810" s="141"/>
      <c r="CS810" s="141"/>
      <c r="CT810" s="141"/>
      <c r="CU810" s="141"/>
    </row>
    <row r="811" spans="1:99" s="21" customFormat="1" ht="12.75" customHeight="1" x14ac:dyDescent="0.2">
      <c r="A811" s="8">
        <v>827</v>
      </c>
      <c r="B811" s="18" t="s">
        <v>10</v>
      </c>
      <c r="C811" s="18" t="s">
        <v>3782</v>
      </c>
      <c r="D811" s="18"/>
      <c r="E811" s="18" t="s">
        <v>3783</v>
      </c>
      <c r="F811" s="18"/>
      <c r="G811" s="31" t="s">
        <v>3784</v>
      </c>
      <c r="H811" s="32"/>
      <c r="I811" s="18" t="s">
        <v>36</v>
      </c>
      <c r="J811" s="18"/>
      <c r="K811" s="18" t="s">
        <v>3785</v>
      </c>
      <c r="L811" s="17">
        <v>44299</v>
      </c>
      <c r="M811" s="14" t="s">
        <v>21</v>
      </c>
      <c r="N811" s="18"/>
      <c r="O811" s="19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141"/>
      <c r="BP811" s="141"/>
      <c r="BQ811" s="141"/>
      <c r="BR811" s="141"/>
      <c r="BS811" s="141"/>
      <c r="BT811" s="141"/>
      <c r="BU811" s="141"/>
      <c r="BV811" s="141"/>
      <c r="BW811" s="141"/>
      <c r="BX811" s="141"/>
      <c r="BY811" s="141"/>
      <c r="BZ811" s="141"/>
      <c r="CA811" s="141"/>
      <c r="CB811" s="141"/>
      <c r="CC811" s="141"/>
      <c r="CD811" s="141"/>
      <c r="CE811" s="141"/>
      <c r="CF811" s="141"/>
      <c r="CG811" s="141"/>
      <c r="CH811" s="141"/>
      <c r="CI811" s="141"/>
      <c r="CJ811" s="141"/>
      <c r="CK811" s="141"/>
      <c r="CL811" s="141"/>
      <c r="CM811" s="141"/>
      <c r="CN811" s="141"/>
      <c r="CO811" s="141"/>
      <c r="CP811" s="141"/>
      <c r="CQ811" s="141"/>
      <c r="CR811" s="141"/>
      <c r="CS811" s="141"/>
      <c r="CT811" s="141"/>
      <c r="CU811" s="141"/>
    </row>
    <row r="812" spans="1:99" ht="12.75" customHeight="1" x14ac:dyDescent="0.2">
      <c r="A812" s="8">
        <v>828</v>
      </c>
      <c r="B812" s="18" t="s">
        <v>10</v>
      </c>
      <c r="C812" s="18" t="s">
        <v>263</v>
      </c>
      <c r="D812" s="18"/>
      <c r="E812" s="18" t="s">
        <v>3786</v>
      </c>
      <c r="F812" s="18"/>
      <c r="G812" s="31" t="s">
        <v>3787</v>
      </c>
      <c r="H812" s="32"/>
      <c r="I812" s="18" t="s">
        <v>25</v>
      </c>
      <c r="J812" s="18"/>
      <c r="K812" s="18" t="s">
        <v>1776</v>
      </c>
      <c r="L812" s="13">
        <v>43210</v>
      </c>
      <c r="M812" s="22" t="s">
        <v>291</v>
      </c>
      <c r="N812" s="5"/>
      <c r="O812" s="15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</row>
    <row r="813" spans="1:99" s="21" customFormat="1" ht="12.75" customHeight="1" x14ac:dyDescent="0.2">
      <c r="A813" s="8">
        <v>829</v>
      </c>
      <c r="B813" s="8" t="s">
        <v>10</v>
      </c>
      <c r="C813" s="18" t="s">
        <v>3788</v>
      </c>
      <c r="D813" s="18"/>
      <c r="E813" s="18" t="s">
        <v>3789</v>
      </c>
      <c r="F813" s="18"/>
      <c r="G813" s="31" t="s">
        <v>3790</v>
      </c>
      <c r="H813" s="32"/>
      <c r="I813" s="18" t="s">
        <v>25</v>
      </c>
      <c r="J813" s="18"/>
      <c r="K813" s="18" t="s">
        <v>3193</v>
      </c>
      <c r="L813" s="17">
        <v>44120</v>
      </c>
      <c r="M813" s="14" t="s">
        <v>3791</v>
      </c>
      <c r="N813" s="18"/>
      <c r="O813" s="19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141"/>
      <c r="BP813" s="141"/>
      <c r="BQ813" s="141"/>
      <c r="BR813" s="141"/>
      <c r="BS813" s="141"/>
      <c r="BT813" s="141"/>
      <c r="BU813" s="141"/>
      <c r="BV813" s="141"/>
      <c r="BW813" s="141"/>
      <c r="BX813" s="141"/>
      <c r="BY813" s="141"/>
      <c r="BZ813" s="141"/>
      <c r="CA813" s="141"/>
      <c r="CB813" s="141"/>
      <c r="CC813" s="141"/>
      <c r="CD813" s="141"/>
      <c r="CE813" s="141"/>
      <c r="CF813" s="141"/>
      <c r="CG813" s="141"/>
      <c r="CH813" s="141"/>
      <c r="CI813" s="141"/>
      <c r="CJ813" s="141"/>
      <c r="CK813" s="141"/>
      <c r="CL813" s="141"/>
      <c r="CM813" s="141"/>
      <c r="CN813" s="141"/>
      <c r="CO813" s="141"/>
      <c r="CP813" s="141"/>
      <c r="CQ813" s="141"/>
      <c r="CR813" s="141"/>
      <c r="CS813" s="141"/>
      <c r="CT813" s="141"/>
      <c r="CU813" s="141"/>
    </row>
    <row r="814" spans="1:99" s="21" customFormat="1" ht="12.75" customHeight="1" x14ac:dyDescent="0.2">
      <c r="A814" s="8">
        <v>830</v>
      </c>
      <c r="B814" s="18" t="s">
        <v>48</v>
      </c>
      <c r="C814" s="18" t="s">
        <v>3792</v>
      </c>
      <c r="D814" s="18" t="s">
        <v>1114</v>
      </c>
      <c r="E814" s="18" t="s">
        <v>3793</v>
      </c>
      <c r="F814" s="18" t="s">
        <v>3794</v>
      </c>
      <c r="G814" s="31" t="s">
        <v>3795</v>
      </c>
      <c r="H814" s="32" t="s">
        <v>3796</v>
      </c>
      <c r="I814" s="18" t="s">
        <v>320</v>
      </c>
      <c r="J814" s="18" t="s">
        <v>73</v>
      </c>
      <c r="K814" s="29" t="s">
        <v>3797</v>
      </c>
      <c r="L814" s="17">
        <v>43916</v>
      </c>
      <c r="M814" s="14" t="s">
        <v>3798</v>
      </c>
      <c r="N814" s="34">
        <v>39727</v>
      </c>
      <c r="O814" s="19"/>
      <c r="P814" s="18"/>
      <c r="Q814" s="18"/>
      <c r="R814" s="31"/>
      <c r="S814" s="32"/>
      <c r="T814" s="18"/>
      <c r="U814" s="18"/>
      <c r="V814" s="29"/>
      <c r="W814" s="14"/>
      <c r="X814" s="54"/>
      <c r="Y814" s="17"/>
      <c r="Z814" s="42"/>
      <c r="AA814" s="63"/>
      <c r="AB814" s="56"/>
      <c r="AC814" s="56"/>
      <c r="AD814" s="30"/>
      <c r="AE814" s="18"/>
      <c r="AF814" s="18"/>
      <c r="AG814" s="14"/>
      <c r="AH814" s="14"/>
      <c r="AI814" s="18"/>
      <c r="AJ814" s="18"/>
      <c r="AK814" s="14"/>
      <c r="AL814" s="30"/>
      <c r="AM814" s="18"/>
      <c r="AN814" s="18"/>
      <c r="AO814" s="57"/>
      <c r="AP814" s="18"/>
      <c r="AQ814" s="18"/>
      <c r="AR814" s="18"/>
      <c r="AS814" s="18"/>
      <c r="AT814" s="18"/>
      <c r="AU814" s="18"/>
      <c r="AV814" s="18"/>
      <c r="AW814" s="18"/>
      <c r="AX814" s="30"/>
      <c r="AY814" s="18"/>
      <c r="AZ814" s="18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141"/>
      <c r="BP814" s="141"/>
      <c r="BQ814" s="141"/>
      <c r="BR814" s="141"/>
      <c r="BS814" s="141"/>
      <c r="BT814" s="141"/>
      <c r="BU814" s="141"/>
      <c r="BV814" s="141"/>
      <c r="BW814" s="141"/>
      <c r="BX814" s="141"/>
      <c r="BY814" s="141"/>
      <c r="BZ814" s="141"/>
      <c r="CA814" s="141"/>
      <c r="CB814" s="141"/>
      <c r="CC814" s="141"/>
      <c r="CD814" s="141"/>
      <c r="CE814" s="141"/>
      <c r="CF814" s="141"/>
      <c r="CG814" s="141"/>
      <c r="CH814" s="141"/>
      <c r="CI814" s="141"/>
      <c r="CJ814" s="141"/>
      <c r="CK814" s="141"/>
      <c r="CL814" s="141"/>
      <c r="CM814" s="141"/>
      <c r="CN814" s="141"/>
      <c r="CO814" s="141"/>
      <c r="CP814" s="141"/>
      <c r="CQ814" s="141"/>
      <c r="CR814" s="141"/>
      <c r="CS814" s="141"/>
      <c r="CT814" s="141"/>
      <c r="CU814" s="141"/>
    </row>
    <row r="815" spans="1:99" ht="12.75" customHeight="1" x14ac:dyDescent="0.2">
      <c r="A815" s="8">
        <v>831</v>
      </c>
      <c r="B815" s="18" t="s">
        <v>10</v>
      </c>
      <c r="C815" s="18" t="s">
        <v>3799</v>
      </c>
      <c r="D815" s="18"/>
      <c r="E815" s="18" t="s">
        <v>3800</v>
      </c>
      <c r="F815" s="18" t="s">
        <v>3801</v>
      </c>
      <c r="G815" s="31" t="s">
        <v>3802</v>
      </c>
      <c r="H815" s="32"/>
      <c r="I815" s="18" t="s">
        <v>123</v>
      </c>
      <c r="J815" s="18"/>
      <c r="K815" s="18" t="s">
        <v>3803</v>
      </c>
      <c r="L815" s="13">
        <v>43691</v>
      </c>
      <c r="M815" s="22" t="s">
        <v>3804</v>
      </c>
      <c r="N815" s="34"/>
      <c r="O815" s="15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</row>
    <row r="816" spans="1:99" s="20" customFormat="1" ht="12.75" customHeight="1" x14ac:dyDescent="0.2">
      <c r="A816" s="8">
        <v>832</v>
      </c>
      <c r="B816" s="20" t="s">
        <v>10</v>
      </c>
      <c r="C816" s="20" t="s">
        <v>3805</v>
      </c>
      <c r="E816" s="20" t="s">
        <v>3806</v>
      </c>
      <c r="G816" s="48" t="s">
        <v>3807</v>
      </c>
      <c r="I816" s="20" t="s">
        <v>177</v>
      </c>
      <c r="K816" s="20" t="s">
        <v>3808</v>
      </c>
      <c r="L816" s="49">
        <v>43138</v>
      </c>
      <c r="M816" s="20">
        <v>76</v>
      </c>
      <c r="O816" s="19"/>
      <c r="BO816" s="50"/>
    </row>
    <row r="817" spans="1:99" s="21" customFormat="1" ht="12.75" customHeight="1" x14ac:dyDescent="0.2">
      <c r="A817" s="8">
        <v>833</v>
      </c>
      <c r="B817" s="18" t="s">
        <v>48</v>
      </c>
      <c r="C817" s="18" t="s">
        <v>3809</v>
      </c>
      <c r="D817" s="18" t="s">
        <v>3810</v>
      </c>
      <c r="E817" s="18" t="s">
        <v>3811</v>
      </c>
      <c r="F817" s="18" t="s">
        <v>3812</v>
      </c>
      <c r="G817" s="31" t="s">
        <v>3813</v>
      </c>
      <c r="H817" s="32" t="s">
        <v>3814</v>
      </c>
      <c r="I817" s="18" t="s">
        <v>331</v>
      </c>
      <c r="J817" s="18" t="s">
        <v>3815</v>
      </c>
      <c r="K817" s="18" t="s">
        <v>3816</v>
      </c>
      <c r="L817" s="17">
        <v>43916</v>
      </c>
      <c r="M817" s="14" t="s">
        <v>3817</v>
      </c>
      <c r="N817" s="30">
        <v>42495</v>
      </c>
      <c r="O817" s="19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141"/>
      <c r="BP817" s="141"/>
      <c r="BQ817" s="141"/>
      <c r="BR817" s="141"/>
      <c r="BS817" s="141"/>
      <c r="BT817" s="141"/>
      <c r="BU817" s="141"/>
      <c r="BV817" s="141"/>
      <c r="BW817" s="141"/>
      <c r="BX817" s="141"/>
      <c r="BY817" s="141"/>
      <c r="BZ817" s="141"/>
      <c r="CA817" s="141"/>
      <c r="CB817" s="141"/>
      <c r="CC817" s="141"/>
      <c r="CD817" s="141"/>
      <c r="CE817" s="141"/>
      <c r="CF817" s="141"/>
      <c r="CG817" s="141"/>
      <c r="CH817" s="141"/>
      <c r="CI817" s="141"/>
      <c r="CJ817" s="141"/>
      <c r="CK817" s="141"/>
      <c r="CL817" s="141"/>
      <c r="CM817" s="141"/>
      <c r="CN817" s="141"/>
      <c r="CO817" s="141"/>
      <c r="CP817" s="141"/>
      <c r="CQ817" s="141"/>
      <c r="CR817" s="141"/>
      <c r="CS817" s="141"/>
      <c r="CT817" s="141"/>
      <c r="CU817" s="141"/>
    </row>
    <row r="818" spans="1:99" ht="12.75" customHeight="1" x14ac:dyDescent="0.2">
      <c r="A818" s="8">
        <v>834</v>
      </c>
      <c r="B818" s="18" t="s">
        <v>10</v>
      </c>
      <c r="C818" s="18" t="s">
        <v>103</v>
      </c>
      <c r="D818" s="18"/>
      <c r="E818" s="18" t="s">
        <v>3818</v>
      </c>
      <c r="F818" s="18"/>
      <c r="G818" s="31" t="s">
        <v>3819</v>
      </c>
      <c r="H818" s="32"/>
      <c r="I818" s="18" t="s">
        <v>25</v>
      </c>
      <c r="J818" s="18"/>
      <c r="K818" s="18" t="s">
        <v>3820</v>
      </c>
      <c r="L818" s="13">
        <v>42722</v>
      </c>
      <c r="M818" s="22" t="s">
        <v>715</v>
      </c>
      <c r="N818" s="5"/>
      <c r="O818" s="15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</row>
    <row r="819" spans="1:99" s="21" customFormat="1" ht="12.75" customHeight="1" x14ac:dyDescent="0.2">
      <c r="A819" s="8">
        <v>835</v>
      </c>
      <c r="B819" s="18" t="s">
        <v>10</v>
      </c>
      <c r="C819" s="18" t="s">
        <v>683</v>
      </c>
      <c r="D819" s="18"/>
      <c r="E819" s="18" t="s">
        <v>3821</v>
      </c>
      <c r="F819" s="18"/>
      <c r="G819" s="31" t="s">
        <v>3822</v>
      </c>
      <c r="H819" s="32"/>
      <c r="I819" s="18" t="s">
        <v>25</v>
      </c>
      <c r="J819" s="18"/>
      <c r="K819" s="18" t="s">
        <v>237</v>
      </c>
      <c r="L819" s="17">
        <v>43882</v>
      </c>
      <c r="M819" s="14" t="s">
        <v>366</v>
      </c>
      <c r="N819" s="18"/>
      <c r="O819" s="19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141"/>
      <c r="BP819" s="141"/>
      <c r="BQ819" s="141"/>
      <c r="BR819" s="141"/>
      <c r="BS819" s="141"/>
      <c r="BT819" s="141"/>
      <c r="BU819" s="141"/>
      <c r="BV819" s="141"/>
      <c r="BW819" s="141"/>
      <c r="BX819" s="141"/>
      <c r="BY819" s="141"/>
      <c r="BZ819" s="141"/>
      <c r="CA819" s="141"/>
      <c r="CB819" s="141"/>
      <c r="CC819" s="141"/>
      <c r="CD819" s="141"/>
      <c r="CE819" s="141"/>
      <c r="CF819" s="141"/>
      <c r="CG819" s="141"/>
      <c r="CH819" s="141"/>
      <c r="CI819" s="141"/>
      <c r="CJ819" s="141"/>
      <c r="CK819" s="141"/>
      <c r="CL819" s="141"/>
      <c r="CM819" s="141"/>
      <c r="CN819" s="141"/>
      <c r="CO819" s="141"/>
      <c r="CP819" s="141"/>
      <c r="CQ819" s="141"/>
      <c r="CR819" s="141"/>
      <c r="CS819" s="141"/>
      <c r="CT819" s="141"/>
      <c r="CU819" s="141"/>
    </row>
    <row r="820" spans="1:99" ht="12.75" customHeight="1" x14ac:dyDescent="0.2">
      <c r="A820" s="8">
        <v>836</v>
      </c>
      <c r="B820" s="18" t="s">
        <v>10</v>
      </c>
      <c r="C820" s="18" t="s">
        <v>3823</v>
      </c>
      <c r="D820" s="18"/>
      <c r="E820" s="18" t="s">
        <v>3824</v>
      </c>
      <c r="F820" s="18"/>
      <c r="G820" s="31" t="s">
        <v>3825</v>
      </c>
      <c r="H820" s="32"/>
      <c r="I820" s="18" t="s">
        <v>741</v>
      </c>
      <c r="J820" s="18"/>
      <c r="K820" s="29" t="s">
        <v>148</v>
      </c>
      <c r="L820" s="17">
        <v>43855</v>
      </c>
      <c r="M820" s="14" t="s">
        <v>2338</v>
      </c>
      <c r="N820" s="5"/>
      <c r="O820" s="15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</row>
    <row r="821" spans="1:99" ht="12.75" customHeight="1" x14ac:dyDescent="0.2">
      <c r="A821" s="8">
        <v>837</v>
      </c>
      <c r="B821" s="18" t="s">
        <v>10</v>
      </c>
      <c r="C821" s="18" t="s">
        <v>3826</v>
      </c>
      <c r="D821" s="18"/>
      <c r="E821" s="18" t="s">
        <v>3827</v>
      </c>
      <c r="F821" s="18"/>
      <c r="G821" s="31" t="s">
        <v>3828</v>
      </c>
      <c r="H821" s="32"/>
      <c r="I821" s="18" t="s">
        <v>741</v>
      </c>
      <c r="J821" s="18"/>
      <c r="K821" s="18" t="s">
        <v>148</v>
      </c>
      <c r="L821" s="17">
        <v>43855</v>
      </c>
      <c r="M821" s="14" t="s">
        <v>2052</v>
      </c>
      <c r="N821" s="5"/>
      <c r="O821" s="15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</row>
    <row r="822" spans="1:99" s="21" customFormat="1" ht="12.75" customHeight="1" x14ac:dyDescent="0.2">
      <c r="A822" s="8">
        <v>838</v>
      </c>
      <c r="B822" s="18" t="s">
        <v>10</v>
      </c>
      <c r="C822" s="18" t="s">
        <v>749</v>
      </c>
      <c r="D822" s="18"/>
      <c r="E822" s="18" t="s">
        <v>3829</v>
      </c>
      <c r="F822" s="18"/>
      <c r="G822" s="31" t="s">
        <v>3830</v>
      </c>
      <c r="H822" s="32"/>
      <c r="I822" s="18" t="s">
        <v>123</v>
      </c>
      <c r="J822" s="18"/>
      <c r="K822" s="18" t="s">
        <v>3831</v>
      </c>
      <c r="L822" s="33">
        <v>43878</v>
      </c>
      <c r="M822" s="22" t="s">
        <v>1039</v>
      </c>
      <c r="N822" s="30"/>
      <c r="O822" s="19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141"/>
      <c r="BP822" s="141"/>
      <c r="BQ822" s="141"/>
      <c r="BR822" s="141"/>
      <c r="BS822" s="141"/>
      <c r="BT822" s="141"/>
      <c r="BU822" s="141"/>
      <c r="BV822" s="141"/>
      <c r="BW822" s="141"/>
      <c r="BX822" s="141"/>
      <c r="BY822" s="141"/>
      <c r="BZ822" s="141"/>
      <c r="CA822" s="141"/>
      <c r="CB822" s="141"/>
      <c r="CC822" s="141"/>
      <c r="CD822" s="141"/>
      <c r="CE822" s="141"/>
      <c r="CF822" s="141"/>
      <c r="CG822" s="141"/>
      <c r="CH822" s="141"/>
      <c r="CI822" s="141"/>
      <c r="CJ822" s="141"/>
      <c r="CK822" s="141"/>
      <c r="CL822" s="141"/>
      <c r="CM822" s="141"/>
      <c r="CN822" s="141"/>
      <c r="CO822" s="141"/>
      <c r="CP822" s="141"/>
      <c r="CQ822" s="141"/>
      <c r="CR822" s="141"/>
      <c r="CS822" s="141"/>
      <c r="CT822" s="141"/>
      <c r="CU822" s="141"/>
    </row>
    <row r="823" spans="1:99" ht="12.75" customHeight="1" x14ac:dyDescent="0.2">
      <c r="A823" s="8">
        <v>839</v>
      </c>
      <c r="B823" s="18" t="s">
        <v>48</v>
      </c>
      <c r="C823" s="29" t="s">
        <v>1804</v>
      </c>
      <c r="D823" s="18"/>
      <c r="E823" s="18" t="s">
        <v>3832</v>
      </c>
      <c r="F823" s="18"/>
      <c r="G823" s="31" t="s">
        <v>3833</v>
      </c>
      <c r="H823" s="16"/>
      <c r="I823" s="18" t="s">
        <v>79</v>
      </c>
      <c r="J823" s="18"/>
      <c r="K823" s="18" t="s">
        <v>3834</v>
      </c>
      <c r="L823" s="13">
        <v>43826</v>
      </c>
      <c r="M823" s="14" t="s">
        <v>3835</v>
      </c>
      <c r="N823" s="34"/>
      <c r="O823" s="15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</row>
    <row r="824" spans="1:99" s="21" customFormat="1" ht="12.75" customHeight="1" x14ac:dyDescent="0.2">
      <c r="A824" s="8">
        <v>840</v>
      </c>
      <c r="B824" s="18" t="s">
        <v>10</v>
      </c>
      <c r="C824" s="8" t="s">
        <v>3836</v>
      </c>
      <c r="D824" s="18"/>
      <c r="E824" s="18" t="s">
        <v>3837</v>
      </c>
      <c r="F824" s="18"/>
      <c r="G824" s="31" t="s">
        <v>3838</v>
      </c>
      <c r="H824" s="32"/>
      <c r="I824" s="18" t="s">
        <v>36</v>
      </c>
      <c r="J824" s="18"/>
      <c r="K824" s="18" t="s">
        <v>1060</v>
      </c>
      <c r="L824" s="33">
        <v>44051</v>
      </c>
      <c r="M824" s="22" t="s">
        <v>1716</v>
      </c>
      <c r="N824" s="18"/>
      <c r="O824" s="19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141"/>
      <c r="BP824" s="141"/>
      <c r="BQ824" s="141"/>
      <c r="BR824" s="141"/>
      <c r="BS824" s="141"/>
      <c r="BT824" s="141"/>
      <c r="BU824" s="141"/>
      <c r="BV824" s="141"/>
      <c r="BW824" s="141"/>
      <c r="BX824" s="141"/>
      <c r="BY824" s="141"/>
      <c r="BZ824" s="141"/>
      <c r="CA824" s="141"/>
      <c r="CB824" s="141"/>
      <c r="CC824" s="141"/>
      <c r="CD824" s="141"/>
      <c r="CE824" s="141"/>
      <c r="CF824" s="141"/>
      <c r="CG824" s="141"/>
      <c r="CH824" s="141"/>
      <c r="CI824" s="141"/>
      <c r="CJ824" s="141"/>
      <c r="CK824" s="141"/>
      <c r="CL824" s="141"/>
      <c r="CM824" s="141"/>
      <c r="CN824" s="141"/>
      <c r="CO824" s="141"/>
      <c r="CP824" s="141"/>
      <c r="CQ824" s="141"/>
      <c r="CR824" s="141"/>
      <c r="CS824" s="141"/>
      <c r="CT824" s="141"/>
      <c r="CU824" s="141"/>
    </row>
    <row r="825" spans="1:99" s="21" customFormat="1" ht="12.75" customHeight="1" x14ac:dyDescent="0.2">
      <c r="A825" s="8">
        <v>841</v>
      </c>
      <c r="B825" s="8" t="s">
        <v>10</v>
      </c>
      <c r="C825" s="8" t="s">
        <v>867</v>
      </c>
      <c r="D825" s="10"/>
      <c r="E825" s="18" t="s">
        <v>3839</v>
      </c>
      <c r="F825" s="10"/>
      <c r="G825" s="11" t="s">
        <v>3840</v>
      </c>
      <c r="H825" s="12"/>
      <c r="I825" s="18" t="s">
        <v>25</v>
      </c>
      <c r="J825" s="10"/>
      <c r="K825" s="18" t="s">
        <v>3748</v>
      </c>
      <c r="L825" s="33">
        <v>43891</v>
      </c>
      <c r="M825" s="22" t="s">
        <v>21</v>
      </c>
      <c r="N825" s="30"/>
      <c r="O825" s="19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141"/>
      <c r="BP825" s="141"/>
      <c r="BQ825" s="141"/>
      <c r="BR825" s="141"/>
      <c r="BS825" s="141"/>
      <c r="BT825" s="141"/>
      <c r="BU825" s="141"/>
      <c r="BV825" s="141"/>
      <c r="BW825" s="141"/>
      <c r="BX825" s="141"/>
      <c r="BY825" s="141"/>
      <c r="BZ825" s="141"/>
      <c r="CA825" s="141"/>
      <c r="CB825" s="141"/>
      <c r="CC825" s="141"/>
      <c r="CD825" s="141"/>
      <c r="CE825" s="141"/>
      <c r="CF825" s="141"/>
      <c r="CG825" s="141"/>
      <c r="CH825" s="141"/>
      <c r="CI825" s="141"/>
      <c r="CJ825" s="141"/>
      <c r="CK825" s="141"/>
      <c r="CL825" s="141"/>
      <c r="CM825" s="141"/>
      <c r="CN825" s="141"/>
      <c r="CO825" s="141"/>
      <c r="CP825" s="141"/>
      <c r="CQ825" s="141"/>
      <c r="CR825" s="141"/>
      <c r="CS825" s="141"/>
      <c r="CT825" s="141"/>
      <c r="CU825" s="141"/>
    </row>
    <row r="826" spans="1:99" s="21" customFormat="1" ht="12.75" customHeight="1" x14ac:dyDescent="0.2">
      <c r="A826" s="8">
        <v>843</v>
      </c>
      <c r="B826" s="18" t="s">
        <v>48</v>
      </c>
      <c r="C826" s="18" t="s">
        <v>3841</v>
      </c>
      <c r="D826" s="18"/>
      <c r="E826" s="18" t="s">
        <v>3842</v>
      </c>
      <c r="F826" s="18"/>
      <c r="G826" s="31" t="s">
        <v>3843</v>
      </c>
      <c r="H826" s="32"/>
      <c r="I826" s="18" t="s">
        <v>320</v>
      </c>
      <c r="J826" s="18"/>
      <c r="K826" s="18" t="s">
        <v>3844</v>
      </c>
      <c r="L826" s="17">
        <v>43955</v>
      </c>
      <c r="M826" s="14" t="s">
        <v>3845</v>
      </c>
      <c r="N826" s="30"/>
      <c r="O826" s="52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  <c r="BO826" s="141"/>
      <c r="BP826" s="141"/>
      <c r="BQ826" s="141"/>
      <c r="BR826" s="141"/>
      <c r="BS826" s="141"/>
      <c r="BT826" s="141"/>
      <c r="BU826" s="141"/>
      <c r="BV826" s="141"/>
      <c r="BW826" s="141"/>
      <c r="BX826" s="141"/>
      <c r="BY826" s="141"/>
      <c r="BZ826" s="141"/>
      <c r="CA826" s="141"/>
      <c r="CB826" s="141"/>
      <c r="CC826" s="141"/>
      <c r="CD826" s="141"/>
      <c r="CE826" s="141"/>
      <c r="CF826" s="141"/>
      <c r="CG826" s="141"/>
      <c r="CH826" s="141"/>
      <c r="CI826" s="141"/>
      <c r="CJ826" s="141"/>
      <c r="CK826" s="141"/>
      <c r="CL826" s="141"/>
      <c r="CM826" s="141"/>
      <c r="CN826" s="141"/>
      <c r="CO826" s="141"/>
      <c r="CP826" s="141"/>
      <c r="CQ826" s="141"/>
      <c r="CR826" s="141"/>
      <c r="CS826" s="141"/>
      <c r="CT826" s="141"/>
      <c r="CU826" s="141"/>
    </row>
    <row r="827" spans="1:99" s="70" customFormat="1" ht="12.75" customHeight="1" x14ac:dyDescent="0.2">
      <c r="A827" s="69">
        <v>844</v>
      </c>
      <c r="B827" s="111" t="s">
        <v>10</v>
      </c>
      <c r="C827" s="111" t="s">
        <v>3846</v>
      </c>
      <c r="D827" s="111"/>
      <c r="E827" s="111" t="s">
        <v>3847</v>
      </c>
      <c r="F827" s="111"/>
      <c r="G827" s="112" t="s">
        <v>3848</v>
      </c>
      <c r="H827" s="113"/>
      <c r="I827" s="111" t="s">
        <v>14</v>
      </c>
      <c r="J827" s="111"/>
      <c r="K827" s="111" t="s">
        <v>20</v>
      </c>
      <c r="L827" s="114">
        <v>44258</v>
      </c>
      <c r="M827" s="115" t="s">
        <v>21</v>
      </c>
      <c r="O827" s="72"/>
    </row>
    <row r="828" spans="1:99" ht="12.75" customHeight="1" x14ac:dyDescent="0.2">
      <c r="A828" s="8">
        <v>845</v>
      </c>
      <c r="B828" s="18" t="s">
        <v>10</v>
      </c>
      <c r="C828" s="18" t="s">
        <v>871</v>
      </c>
      <c r="D828" s="18"/>
      <c r="E828" s="18" t="s">
        <v>3849</v>
      </c>
      <c r="F828" s="18" t="s">
        <v>3850</v>
      </c>
      <c r="G828" s="31" t="s">
        <v>3851</v>
      </c>
      <c r="H828" s="32"/>
      <c r="I828" s="18" t="s">
        <v>25</v>
      </c>
      <c r="J828" s="18"/>
      <c r="K828" s="18" t="s">
        <v>3852</v>
      </c>
      <c r="L828" s="13">
        <v>43410</v>
      </c>
      <c r="M828" s="22" t="s">
        <v>2052</v>
      </c>
      <c r="N828" s="34"/>
      <c r="O828" s="27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  <c r="BL828" s="28"/>
      <c r="BM828" s="28"/>
      <c r="BN828" s="28"/>
    </row>
    <row r="829" spans="1:99" ht="12.75" customHeight="1" x14ac:dyDescent="0.2">
      <c r="A829" s="8">
        <v>846</v>
      </c>
      <c r="B829" s="18" t="s">
        <v>10</v>
      </c>
      <c r="C829" s="18" t="s">
        <v>3853</v>
      </c>
      <c r="D829" s="18"/>
      <c r="E829" s="18" t="s">
        <v>3854</v>
      </c>
      <c r="F829" s="18"/>
      <c r="G829" s="31" t="s">
        <v>3855</v>
      </c>
      <c r="H829" s="32"/>
      <c r="I829" s="18" t="s">
        <v>31</v>
      </c>
      <c r="J829" s="18"/>
      <c r="K829" s="29" t="s">
        <v>3856</v>
      </c>
      <c r="L829" s="13">
        <v>43076</v>
      </c>
      <c r="M829" s="22" t="s">
        <v>3857</v>
      </c>
      <c r="N829" s="5"/>
      <c r="O829" s="15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</row>
    <row r="830" spans="1:99" ht="12.75" customHeight="1" x14ac:dyDescent="0.2">
      <c r="A830" s="8">
        <v>847</v>
      </c>
      <c r="B830" s="18" t="s">
        <v>10</v>
      </c>
      <c r="C830" s="8" t="s">
        <v>1966</v>
      </c>
      <c r="D830" s="18"/>
      <c r="E830" s="18" t="s">
        <v>3858</v>
      </c>
      <c r="F830" s="18"/>
      <c r="G830" s="31" t="s">
        <v>3859</v>
      </c>
      <c r="H830" s="32"/>
      <c r="I830" s="18" t="s">
        <v>123</v>
      </c>
      <c r="J830" s="18"/>
      <c r="K830" s="10" t="s">
        <v>3860</v>
      </c>
      <c r="L830" s="13">
        <v>43621</v>
      </c>
      <c r="M830" s="22" t="s">
        <v>238</v>
      </c>
      <c r="N830" s="5"/>
      <c r="O830" s="15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</row>
    <row r="831" spans="1:99" ht="12.75" customHeight="1" x14ac:dyDescent="0.2">
      <c r="A831" s="8">
        <v>848</v>
      </c>
      <c r="B831" s="18" t="s">
        <v>10</v>
      </c>
      <c r="C831" s="18" t="s">
        <v>1336</v>
      </c>
      <c r="D831" s="18"/>
      <c r="E831" s="18" t="s">
        <v>3861</v>
      </c>
      <c r="F831" s="18"/>
      <c r="G831" s="31" t="s">
        <v>3862</v>
      </c>
      <c r="H831" s="32"/>
      <c r="I831" s="18" t="s">
        <v>142</v>
      </c>
      <c r="J831" s="18"/>
      <c r="K831" s="18" t="s">
        <v>3863</v>
      </c>
      <c r="L831" s="33">
        <v>43677</v>
      </c>
      <c r="M831" s="22" t="s">
        <v>3864</v>
      </c>
      <c r="N831" s="16"/>
      <c r="O831" s="15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</row>
    <row r="832" spans="1:99" s="21" customFormat="1" ht="12.75" customHeight="1" x14ac:dyDescent="0.2">
      <c r="A832" s="69">
        <v>849</v>
      </c>
      <c r="B832" s="18" t="s">
        <v>10</v>
      </c>
      <c r="C832" s="8" t="s">
        <v>3865</v>
      </c>
      <c r="D832" s="18"/>
      <c r="E832" s="18" t="s">
        <v>3866</v>
      </c>
      <c r="F832" s="18"/>
      <c r="G832" s="31" t="s">
        <v>3867</v>
      </c>
      <c r="H832" s="32"/>
      <c r="I832" s="18" t="s">
        <v>192</v>
      </c>
      <c r="J832" s="18"/>
      <c r="K832" s="18" t="s">
        <v>3868</v>
      </c>
      <c r="L832" s="37">
        <v>43878</v>
      </c>
      <c r="M832" s="14" t="s">
        <v>21</v>
      </c>
      <c r="N832" s="38"/>
      <c r="O832" s="19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141"/>
      <c r="BP832" s="141"/>
      <c r="BQ832" s="141"/>
      <c r="BR832" s="141"/>
      <c r="BS832" s="141"/>
      <c r="BT832" s="141"/>
      <c r="BU832" s="141"/>
      <c r="BV832" s="141"/>
      <c r="BW832" s="141"/>
      <c r="BX832" s="141"/>
      <c r="BY832" s="141"/>
      <c r="BZ832" s="141"/>
      <c r="CA832" s="141"/>
      <c r="CB832" s="141"/>
      <c r="CC832" s="141"/>
      <c r="CD832" s="141"/>
      <c r="CE832" s="141"/>
      <c r="CF832" s="141"/>
      <c r="CG832" s="141"/>
      <c r="CH832" s="141"/>
      <c r="CI832" s="141"/>
      <c r="CJ832" s="141"/>
      <c r="CK832" s="141"/>
      <c r="CL832" s="141"/>
      <c r="CM832" s="141"/>
      <c r="CN832" s="141"/>
      <c r="CO832" s="141"/>
      <c r="CP832" s="141"/>
      <c r="CQ832" s="141"/>
      <c r="CR832" s="141"/>
      <c r="CS832" s="141"/>
      <c r="CT832" s="141"/>
      <c r="CU832" s="141"/>
    </row>
    <row r="833" spans="1:99" s="21" customFormat="1" ht="12.75" customHeight="1" x14ac:dyDescent="0.2">
      <c r="A833" s="8">
        <v>850</v>
      </c>
      <c r="B833" s="18" t="s">
        <v>10</v>
      </c>
      <c r="C833" s="18" t="s">
        <v>1364</v>
      </c>
      <c r="D833" s="18"/>
      <c r="E833" s="18" t="s">
        <v>3869</v>
      </c>
      <c r="F833" s="18"/>
      <c r="G833" s="31" t="s">
        <v>3870</v>
      </c>
      <c r="H833" s="32"/>
      <c r="I833" s="18" t="s">
        <v>123</v>
      </c>
      <c r="J833" s="18"/>
      <c r="K833" s="10" t="s">
        <v>3871</v>
      </c>
      <c r="L833" s="33">
        <v>43878</v>
      </c>
      <c r="M833" s="22" t="s">
        <v>2294</v>
      </c>
      <c r="N833" s="20"/>
      <c r="O833" s="19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141"/>
      <c r="BP833" s="141"/>
      <c r="BQ833" s="141"/>
      <c r="BR833" s="141"/>
      <c r="BS833" s="141"/>
      <c r="BT833" s="141"/>
      <c r="BU833" s="141"/>
      <c r="BV833" s="141"/>
      <c r="BW833" s="141"/>
      <c r="BX833" s="141"/>
      <c r="BY833" s="141"/>
      <c r="BZ833" s="141"/>
      <c r="CA833" s="141"/>
      <c r="CB833" s="141"/>
      <c r="CC833" s="141"/>
      <c r="CD833" s="141"/>
      <c r="CE833" s="141"/>
      <c r="CF833" s="141"/>
      <c r="CG833" s="141"/>
      <c r="CH833" s="141"/>
      <c r="CI833" s="141"/>
      <c r="CJ833" s="141"/>
      <c r="CK833" s="141"/>
      <c r="CL833" s="141"/>
      <c r="CM833" s="141"/>
      <c r="CN833" s="141"/>
      <c r="CO833" s="141"/>
      <c r="CP833" s="141"/>
      <c r="CQ833" s="141"/>
      <c r="CR833" s="141"/>
      <c r="CS833" s="141"/>
      <c r="CT833" s="141"/>
      <c r="CU833" s="141"/>
    </row>
    <row r="834" spans="1:99" ht="12.75" customHeight="1" x14ac:dyDescent="0.2">
      <c r="A834" s="8" t="s">
        <v>3872</v>
      </c>
      <c r="B834" s="18" t="s">
        <v>10</v>
      </c>
      <c r="C834" s="18" t="s">
        <v>111</v>
      </c>
      <c r="D834" s="18"/>
      <c r="E834" s="18" t="s">
        <v>3873</v>
      </c>
      <c r="F834" s="18"/>
      <c r="G834" s="31" t="s">
        <v>3874</v>
      </c>
      <c r="H834" s="32"/>
      <c r="I834" s="18" t="s">
        <v>25</v>
      </c>
      <c r="J834" s="18"/>
      <c r="K834" s="18" t="s">
        <v>3875</v>
      </c>
      <c r="L834" s="33">
        <v>43156</v>
      </c>
      <c r="M834" s="22" t="s">
        <v>3876</v>
      </c>
      <c r="N834" s="62"/>
      <c r="O834" s="15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</row>
    <row r="835" spans="1:99" s="70" customFormat="1" ht="12.75" customHeight="1" x14ac:dyDescent="0.2">
      <c r="A835" s="69">
        <v>853</v>
      </c>
      <c r="B835" s="111" t="s">
        <v>10</v>
      </c>
      <c r="C835" s="111" t="s">
        <v>1769</v>
      </c>
      <c r="D835" s="111" t="s">
        <v>31</v>
      </c>
      <c r="E835" s="111" t="s">
        <v>3877</v>
      </c>
      <c r="F835" s="111"/>
      <c r="G835" s="112" t="s">
        <v>3878</v>
      </c>
      <c r="H835" s="113"/>
      <c r="I835" s="111" t="s">
        <v>31</v>
      </c>
      <c r="J835" s="111"/>
      <c r="K835" s="111" t="s">
        <v>3879</v>
      </c>
      <c r="L835" s="114">
        <v>44256</v>
      </c>
      <c r="M835" s="115" t="s">
        <v>498</v>
      </c>
      <c r="O835" s="72"/>
    </row>
    <row r="836" spans="1:99" s="126" customFormat="1" ht="12.75" customHeight="1" x14ac:dyDescent="0.2">
      <c r="A836" s="69">
        <v>854</v>
      </c>
      <c r="B836" s="111" t="s">
        <v>10</v>
      </c>
      <c r="C836" s="111" t="s">
        <v>3880</v>
      </c>
      <c r="D836" s="111"/>
      <c r="E836" s="111" t="s">
        <v>3881</v>
      </c>
      <c r="F836" s="111"/>
      <c r="G836" s="112" t="s">
        <v>3882</v>
      </c>
      <c r="H836" s="113"/>
      <c r="I836" s="111" t="s">
        <v>1001</v>
      </c>
      <c r="J836" s="111"/>
      <c r="K836" s="111" t="s">
        <v>3879</v>
      </c>
      <c r="L836" s="114">
        <v>44256</v>
      </c>
      <c r="M836" s="115" t="s">
        <v>1275</v>
      </c>
      <c r="N836" s="70"/>
      <c r="O836" s="158"/>
      <c r="P836" s="159"/>
      <c r="Q836" s="159"/>
      <c r="R836" s="159"/>
      <c r="S836" s="159"/>
      <c r="T836" s="159"/>
      <c r="U836" s="159"/>
      <c r="V836" s="159"/>
      <c r="W836" s="159"/>
      <c r="X836" s="159"/>
      <c r="Y836" s="159"/>
      <c r="Z836" s="159"/>
      <c r="AA836" s="159"/>
      <c r="AB836" s="159"/>
      <c r="AC836" s="159"/>
      <c r="AD836" s="159"/>
      <c r="AE836" s="159"/>
      <c r="AF836" s="159"/>
      <c r="AG836" s="159"/>
      <c r="AH836" s="159"/>
      <c r="AI836" s="159"/>
      <c r="AJ836" s="159"/>
      <c r="AK836" s="159"/>
      <c r="AL836" s="159"/>
      <c r="AM836" s="159"/>
      <c r="AN836" s="159"/>
      <c r="AO836" s="159"/>
      <c r="AP836" s="159"/>
      <c r="AQ836" s="159"/>
      <c r="AR836" s="159"/>
      <c r="AS836" s="159"/>
      <c r="AT836" s="159"/>
      <c r="AU836" s="159"/>
      <c r="AV836" s="159"/>
      <c r="AW836" s="159"/>
      <c r="AX836" s="159"/>
      <c r="AY836" s="159"/>
      <c r="AZ836" s="159"/>
      <c r="BA836" s="159"/>
      <c r="BB836" s="159"/>
      <c r="BC836" s="159"/>
      <c r="BD836" s="159"/>
      <c r="BE836" s="159"/>
      <c r="BF836" s="159"/>
      <c r="BG836" s="159"/>
      <c r="BH836" s="159"/>
      <c r="BI836" s="159"/>
      <c r="BJ836" s="159"/>
      <c r="BK836" s="159"/>
      <c r="BL836" s="159"/>
      <c r="BM836" s="159"/>
      <c r="BN836" s="159"/>
      <c r="BO836" s="146"/>
      <c r="BP836" s="146"/>
      <c r="BQ836" s="146"/>
      <c r="BR836" s="146"/>
      <c r="BS836" s="146"/>
      <c r="BT836" s="146"/>
      <c r="BU836" s="146"/>
      <c r="BV836" s="146"/>
      <c r="BW836" s="146"/>
      <c r="BX836" s="146"/>
      <c r="BY836" s="146"/>
      <c r="BZ836" s="146"/>
      <c r="CA836" s="146"/>
      <c r="CB836" s="146"/>
      <c r="CC836" s="146"/>
      <c r="CD836" s="146"/>
      <c r="CE836" s="146"/>
      <c r="CF836" s="146"/>
      <c r="CG836" s="146"/>
      <c r="CH836" s="146"/>
      <c r="CI836" s="146"/>
      <c r="CJ836" s="146"/>
      <c r="CK836" s="146"/>
      <c r="CL836" s="146"/>
      <c r="CM836" s="146"/>
      <c r="CN836" s="146"/>
      <c r="CO836" s="146"/>
      <c r="CP836" s="146"/>
      <c r="CQ836" s="146"/>
      <c r="CR836" s="146"/>
      <c r="CS836" s="146"/>
      <c r="CT836" s="146"/>
      <c r="CU836" s="146"/>
    </row>
    <row r="837" spans="1:99" s="21" customFormat="1" ht="12.75" customHeight="1" x14ac:dyDescent="0.2">
      <c r="A837" s="8">
        <v>855</v>
      </c>
      <c r="B837" s="8" t="s">
        <v>10</v>
      </c>
      <c r="C837" s="20" t="s">
        <v>3883</v>
      </c>
      <c r="D837" s="10"/>
      <c r="E837" s="10" t="s">
        <v>3884</v>
      </c>
      <c r="F837" s="10"/>
      <c r="G837" s="11" t="s">
        <v>3885</v>
      </c>
      <c r="H837" s="12"/>
      <c r="I837" s="8" t="s">
        <v>36</v>
      </c>
      <c r="J837" s="10"/>
      <c r="K837" s="18" t="s">
        <v>491</v>
      </c>
      <c r="L837" s="37">
        <v>44039</v>
      </c>
      <c r="M837" s="14" t="s">
        <v>21</v>
      </c>
      <c r="N837" s="30"/>
      <c r="O837" s="19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141"/>
      <c r="BP837" s="141"/>
      <c r="BQ837" s="141"/>
      <c r="BR837" s="141"/>
      <c r="BS837" s="141"/>
      <c r="BT837" s="141"/>
      <c r="BU837" s="141"/>
      <c r="BV837" s="141"/>
      <c r="BW837" s="141"/>
      <c r="BX837" s="141"/>
      <c r="BY837" s="141"/>
      <c r="BZ837" s="141"/>
      <c r="CA837" s="141"/>
      <c r="CB837" s="141"/>
      <c r="CC837" s="141"/>
      <c r="CD837" s="141"/>
      <c r="CE837" s="141"/>
      <c r="CF837" s="141"/>
      <c r="CG837" s="141"/>
      <c r="CH837" s="141"/>
      <c r="CI837" s="141"/>
      <c r="CJ837" s="141"/>
      <c r="CK837" s="141"/>
      <c r="CL837" s="141"/>
      <c r="CM837" s="141"/>
      <c r="CN837" s="141"/>
      <c r="CO837" s="141"/>
      <c r="CP837" s="141"/>
      <c r="CQ837" s="141"/>
      <c r="CR837" s="141"/>
      <c r="CS837" s="141"/>
      <c r="CT837" s="141"/>
      <c r="CU837" s="141"/>
    </row>
    <row r="838" spans="1:99" ht="12.75" customHeight="1" x14ac:dyDescent="0.2">
      <c r="A838" s="8">
        <v>856</v>
      </c>
      <c r="B838" s="18" t="s">
        <v>10</v>
      </c>
      <c r="C838" s="18" t="s">
        <v>3219</v>
      </c>
      <c r="D838" s="18"/>
      <c r="E838" s="18" t="s">
        <v>3886</v>
      </c>
      <c r="F838" s="18"/>
      <c r="G838" s="31" t="s">
        <v>3887</v>
      </c>
      <c r="H838" s="32"/>
      <c r="I838" s="18" t="s">
        <v>25</v>
      </c>
      <c r="J838" s="18"/>
      <c r="K838" s="29" t="s">
        <v>550</v>
      </c>
      <c r="L838" s="33">
        <v>43788</v>
      </c>
      <c r="M838" s="22" t="s">
        <v>3888</v>
      </c>
      <c r="N838" s="16"/>
      <c r="O838" s="15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</row>
    <row r="839" spans="1:99" ht="12.75" customHeight="1" x14ac:dyDescent="0.2">
      <c r="A839" s="8">
        <v>857</v>
      </c>
      <c r="B839" s="18" t="s">
        <v>10</v>
      </c>
      <c r="C839" s="18" t="s">
        <v>33</v>
      </c>
      <c r="D839" s="18"/>
      <c r="E839" s="18" t="s">
        <v>3889</v>
      </c>
      <c r="F839" s="18"/>
      <c r="G839" s="31" t="s">
        <v>3890</v>
      </c>
      <c r="H839" s="32"/>
      <c r="I839" s="18" t="s">
        <v>36</v>
      </c>
      <c r="J839" s="18"/>
      <c r="K839" s="18" t="s">
        <v>3891</v>
      </c>
      <c r="L839" s="33">
        <v>43878</v>
      </c>
      <c r="M839" s="22" t="s">
        <v>847</v>
      </c>
      <c r="N839" s="30"/>
      <c r="O839" s="15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</row>
    <row r="840" spans="1:99" s="21" customFormat="1" ht="12.75" customHeight="1" x14ac:dyDescent="0.2">
      <c r="A840" s="8">
        <v>858</v>
      </c>
      <c r="B840" s="8" t="s">
        <v>48</v>
      </c>
      <c r="C840" s="8" t="s">
        <v>683</v>
      </c>
      <c r="D840" s="10" t="s">
        <v>3892</v>
      </c>
      <c r="E840" s="9" t="s">
        <v>3893</v>
      </c>
      <c r="F840" s="10" t="s">
        <v>2108</v>
      </c>
      <c r="G840" s="11" t="s">
        <v>3894</v>
      </c>
      <c r="H840" s="12" t="s">
        <v>3895</v>
      </c>
      <c r="I840" s="10" t="s">
        <v>25</v>
      </c>
      <c r="J840" s="10" t="s">
        <v>3896</v>
      </c>
      <c r="K840" s="10" t="s">
        <v>2111</v>
      </c>
      <c r="L840" s="17">
        <v>43646</v>
      </c>
      <c r="M840" s="14" t="s">
        <v>188</v>
      </c>
      <c r="N840" s="38">
        <v>43087</v>
      </c>
      <c r="O840" s="19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141"/>
      <c r="BP840" s="141"/>
      <c r="BQ840" s="141"/>
      <c r="BR840" s="141"/>
      <c r="BS840" s="141"/>
      <c r="BT840" s="141"/>
      <c r="BU840" s="141"/>
      <c r="BV840" s="141"/>
      <c r="BW840" s="141"/>
      <c r="BX840" s="141"/>
      <c r="BY840" s="141"/>
      <c r="BZ840" s="141"/>
      <c r="CA840" s="141"/>
      <c r="CB840" s="141"/>
      <c r="CC840" s="141"/>
      <c r="CD840" s="141"/>
      <c r="CE840" s="141"/>
      <c r="CF840" s="141"/>
      <c r="CG840" s="141"/>
      <c r="CH840" s="141"/>
      <c r="CI840" s="141"/>
      <c r="CJ840" s="141"/>
      <c r="CK840" s="141"/>
      <c r="CL840" s="141"/>
      <c r="CM840" s="141"/>
      <c r="CN840" s="141"/>
      <c r="CO840" s="141"/>
      <c r="CP840" s="141"/>
      <c r="CQ840" s="141"/>
      <c r="CR840" s="141"/>
      <c r="CS840" s="141"/>
      <c r="CT840" s="141"/>
      <c r="CU840" s="141"/>
    </row>
    <row r="841" spans="1:99" ht="12.75" customHeight="1" x14ac:dyDescent="0.2">
      <c r="A841" s="8">
        <v>859</v>
      </c>
      <c r="B841" s="18" t="s">
        <v>10</v>
      </c>
      <c r="C841" s="18" t="s">
        <v>513</v>
      </c>
      <c r="D841" s="18"/>
      <c r="E841" s="18" t="s">
        <v>3897</v>
      </c>
      <c r="F841" s="18"/>
      <c r="G841" s="31" t="s">
        <v>3898</v>
      </c>
      <c r="H841" s="32"/>
      <c r="I841" s="18" t="s">
        <v>31</v>
      </c>
      <c r="J841" s="18"/>
      <c r="K841" s="18" t="s">
        <v>3899</v>
      </c>
      <c r="L841" s="33">
        <v>43761</v>
      </c>
      <c r="M841" s="22" t="s">
        <v>3900</v>
      </c>
      <c r="N841" s="16"/>
      <c r="O841" s="15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</row>
    <row r="842" spans="1:99" ht="12.75" customHeight="1" x14ac:dyDescent="0.2">
      <c r="A842" s="8">
        <v>860</v>
      </c>
      <c r="B842" s="18" t="s">
        <v>10</v>
      </c>
      <c r="C842" s="18" t="s">
        <v>3901</v>
      </c>
      <c r="D842" s="18"/>
      <c r="E842" s="18" t="s">
        <v>3902</v>
      </c>
      <c r="F842" s="18"/>
      <c r="G842" s="31" t="s">
        <v>3903</v>
      </c>
      <c r="H842" s="32"/>
      <c r="I842" s="18" t="s">
        <v>177</v>
      </c>
      <c r="J842" s="18"/>
      <c r="K842" s="29" t="s">
        <v>1021</v>
      </c>
      <c r="L842" s="33">
        <v>44124</v>
      </c>
      <c r="M842" s="22" t="s">
        <v>3904</v>
      </c>
      <c r="N842" s="16"/>
      <c r="O842" s="15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</row>
    <row r="843" spans="1:99" s="20" customFormat="1" ht="12.75" customHeight="1" x14ac:dyDescent="0.2">
      <c r="A843" s="8">
        <v>861</v>
      </c>
      <c r="B843" s="18" t="s">
        <v>10</v>
      </c>
      <c r="C843" s="20" t="s">
        <v>3905</v>
      </c>
      <c r="E843" s="18" t="s">
        <v>3906</v>
      </c>
      <c r="G843" s="48" t="s">
        <v>3907</v>
      </c>
      <c r="I843" s="10" t="s">
        <v>123</v>
      </c>
      <c r="K843" s="20" t="s">
        <v>1225</v>
      </c>
      <c r="L843" s="49">
        <v>44140</v>
      </c>
      <c r="M843" s="14" t="s">
        <v>21</v>
      </c>
      <c r="O843" s="19"/>
      <c r="BO843" s="50"/>
    </row>
    <row r="844" spans="1:99" ht="12.75" customHeight="1" x14ac:dyDescent="0.2">
      <c r="A844" s="8">
        <v>862</v>
      </c>
      <c r="B844" s="18" t="s">
        <v>10</v>
      </c>
      <c r="C844" s="18" t="s">
        <v>1025</v>
      </c>
      <c r="D844" s="18"/>
      <c r="E844" s="18" t="s">
        <v>3908</v>
      </c>
      <c r="F844" s="18" t="s">
        <v>3909</v>
      </c>
      <c r="G844" s="31" t="s">
        <v>3910</v>
      </c>
      <c r="H844" s="32"/>
      <c r="I844" s="18" t="s">
        <v>25</v>
      </c>
      <c r="J844" s="18"/>
      <c r="K844" s="18" t="s">
        <v>3911</v>
      </c>
      <c r="L844" s="33">
        <v>43161</v>
      </c>
      <c r="M844" s="22" t="s">
        <v>3912</v>
      </c>
      <c r="N844" s="16"/>
      <c r="O844" s="15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</row>
    <row r="845" spans="1:99" ht="12.75" customHeight="1" x14ac:dyDescent="0.2">
      <c r="A845" s="8">
        <v>863</v>
      </c>
      <c r="B845" s="18" t="s">
        <v>48</v>
      </c>
      <c r="C845" s="18" t="s">
        <v>521</v>
      </c>
      <c r="D845" s="18" t="s">
        <v>522</v>
      </c>
      <c r="E845" s="18" t="s">
        <v>3913</v>
      </c>
      <c r="F845" s="18" t="s">
        <v>3914</v>
      </c>
      <c r="G845" s="31" t="s">
        <v>3915</v>
      </c>
      <c r="H845" s="32" t="s">
        <v>3916</v>
      </c>
      <c r="I845" s="18" t="s">
        <v>31</v>
      </c>
      <c r="J845" s="18" t="s">
        <v>204</v>
      </c>
      <c r="K845" s="18" t="s">
        <v>3917</v>
      </c>
      <c r="L845" s="33">
        <v>43935</v>
      </c>
      <c r="M845" s="22" t="s">
        <v>3918</v>
      </c>
      <c r="N845" s="62">
        <v>41821</v>
      </c>
      <c r="O845" s="15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</row>
    <row r="846" spans="1:99" ht="12.75" customHeight="1" x14ac:dyDescent="0.2">
      <c r="A846" s="8">
        <v>864</v>
      </c>
      <c r="B846" s="18" t="s">
        <v>10</v>
      </c>
      <c r="C846" s="8" t="s">
        <v>3919</v>
      </c>
      <c r="D846" s="18"/>
      <c r="E846" s="18" t="s">
        <v>3920</v>
      </c>
      <c r="F846" s="18"/>
      <c r="G846" s="31" t="s">
        <v>3921</v>
      </c>
      <c r="H846" s="32"/>
      <c r="I846" s="18" t="s">
        <v>142</v>
      </c>
      <c r="J846" s="18"/>
      <c r="K846" s="18" t="s">
        <v>3922</v>
      </c>
      <c r="L846" s="33">
        <v>43962</v>
      </c>
      <c r="M846" s="22" t="s">
        <v>556</v>
      </c>
      <c r="N846" s="16"/>
      <c r="O846" s="15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</row>
    <row r="847" spans="1:99" ht="12.75" customHeight="1" x14ac:dyDescent="0.2">
      <c r="A847" s="8">
        <v>865</v>
      </c>
      <c r="B847" s="18" t="s">
        <v>10</v>
      </c>
      <c r="C847" s="8" t="s">
        <v>124</v>
      </c>
      <c r="D847" s="18"/>
      <c r="E847" s="18" t="s">
        <v>3923</v>
      </c>
      <c r="F847" s="18"/>
      <c r="G847" s="31" t="s">
        <v>3924</v>
      </c>
      <c r="H847" s="32"/>
      <c r="I847" s="18" t="s">
        <v>31</v>
      </c>
      <c r="J847" s="18"/>
      <c r="K847" s="18" t="s">
        <v>3925</v>
      </c>
      <c r="L847" s="33">
        <v>43743</v>
      </c>
      <c r="M847" s="22" t="s">
        <v>3926</v>
      </c>
      <c r="N847" s="16"/>
      <c r="O847" s="15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</row>
    <row r="848" spans="1:99" ht="12.75" customHeight="1" x14ac:dyDescent="0.2">
      <c r="A848" s="8">
        <v>866</v>
      </c>
      <c r="B848" s="18" t="s">
        <v>10</v>
      </c>
      <c r="C848" s="18" t="s">
        <v>805</v>
      </c>
      <c r="D848" s="18"/>
      <c r="E848" s="18" t="s">
        <v>3927</v>
      </c>
      <c r="F848" s="18"/>
      <c r="G848" s="31" t="s">
        <v>3928</v>
      </c>
      <c r="H848" s="32"/>
      <c r="I848" s="18" t="s">
        <v>31</v>
      </c>
      <c r="J848" s="18"/>
      <c r="K848" s="18" t="s">
        <v>821</v>
      </c>
      <c r="L848" s="33">
        <v>44284</v>
      </c>
      <c r="M848" s="22" t="s">
        <v>3929</v>
      </c>
      <c r="N848" s="16"/>
      <c r="O848" s="15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</row>
    <row r="849" spans="1:99" ht="12.75" customHeight="1" x14ac:dyDescent="0.2">
      <c r="A849" s="8">
        <v>867</v>
      </c>
      <c r="B849" s="18" t="s">
        <v>10</v>
      </c>
      <c r="C849" s="18" t="s">
        <v>3930</v>
      </c>
      <c r="D849" s="18"/>
      <c r="E849" s="18" t="s">
        <v>3931</v>
      </c>
      <c r="F849" s="18"/>
      <c r="G849" s="31" t="s">
        <v>3932</v>
      </c>
      <c r="H849" s="32"/>
      <c r="I849" s="18" t="s">
        <v>320</v>
      </c>
      <c r="J849" s="18"/>
      <c r="K849" s="18" t="s">
        <v>1853</v>
      </c>
      <c r="L849" s="33">
        <v>43725</v>
      </c>
      <c r="M849" s="22" t="s">
        <v>3933</v>
      </c>
      <c r="N849" s="62"/>
      <c r="O849" s="15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</row>
    <row r="850" spans="1:99" s="21" customFormat="1" ht="12.75" customHeight="1" x14ac:dyDescent="0.2">
      <c r="A850" s="8">
        <v>868</v>
      </c>
      <c r="B850" s="18" t="s">
        <v>10</v>
      </c>
      <c r="C850" s="8" t="s">
        <v>3934</v>
      </c>
      <c r="D850" s="18"/>
      <c r="E850" s="18" t="s">
        <v>3935</v>
      </c>
      <c r="F850" s="18"/>
      <c r="G850" s="31" t="s">
        <v>3936</v>
      </c>
      <c r="H850" s="32"/>
      <c r="I850" s="18" t="s">
        <v>192</v>
      </c>
      <c r="J850" s="18"/>
      <c r="K850" s="18" t="s">
        <v>3937</v>
      </c>
      <c r="L850" s="37">
        <v>43524</v>
      </c>
      <c r="M850" s="14" t="s">
        <v>115</v>
      </c>
      <c r="N850" s="30"/>
      <c r="O850" s="19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141"/>
      <c r="BP850" s="141"/>
      <c r="BQ850" s="141"/>
      <c r="BR850" s="141"/>
      <c r="BS850" s="141"/>
      <c r="BT850" s="141"/>
      <c r="BU850" s="141"/>
      <c r="BV850" s="141"/>
      <c r="BW850" s="141"/>
      <c r="BX850" s="141"/>
      <c r="BY850" s="141"/>
      <c r="BZ850" s="141"/>
      <c r="CA850" s="141"/>
      <c r="CB850" s="141"/>
      <c r="CC850" s="141"/>
      <c r="CD850" s="141"/>
      <c r="CE850" s="141"/>
      <c r="CF850" s="141"/>
      <c r="CG850" s="141"/>
      <c r="CH850" s="141"/>
      <c r="CI850" s="141"/>
      <c r="CJ850" s="141"/>
      <c r="CK850" s="141"/>
      <c r="CL850" s="141"/>
      <c r="CM850" s="141"/>
      <c r="CN850" s="141"/>
      <c r="CO850" s="141"/>
      <c r="CP850" s="141"/>
      <c r="CQ850" s="141"/>
      <c r="CR850" s="141"/>
      <c r="CS850" s="141"/>
      <c r="CT850" s="141"/>
      <c r="CU850" s="141"/>
    </row>
    <row r="851" spans="1:99" s="21" customFormat="1" ht="12.75" customHeight="1" x14ac:dyDescent="0.2">
      <c r="A851" s="8">
        <v>869</v>
      </c>
      <c r="B851" s="18" t="s">
        <v>10</v>
      </c>
      <c r="C851" s="29" t="s">
        <v>2835</v>
      </c>
      <c r="D851" s="18"/>
      <c r="E851" s="18" t="s">
        <v>3938</v>
      </c>
      <c r="F851" s="18"/>
      <c r="G851" s="31" t="s">
        <v>3939</v>
      </c>
      <c r="H851" s="32"/>
      <c r="I851" s="10" t="s">
        <v>79</v>
      </c>
      <c r="J851" s="18"/>
      <c r="K851" s="10" t="s">
        <v>3940</v>
      </c>
      <c r="L851" s="13">
        <v>44355</v>
      </c>
      <c r="M851" s="14" t="s">
        <v>2175</v>
      </c>
      <c r="N851" s="20"/>
      <c r="O851" s="19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141"/>
      <c r="BP851" s="141"/>
      <c r="BQ851" s="141"/>
      <c r="BR851" s="141"/>
      <c r="BS851" s="141"/>
      <c r="BT851" s="141"/>
      <c r="BU851" s="141"/>
      <c r="BV851" s="141"/>
      <c r="BW851" s="141"/>
      <c r="BX851" s="141"/>
      <c r="BY851" s="141"/>
      <c r="BZ851" s="141"/>
      <c r="CA851" s="141"/>
      <c r="CB851" s="141"/>
      <c r="CC851" s="141"/>
      <c r="CD851" s="141"/>
      <c r="CE851" s="141"/>
      <c r="CF851" s="141"/>
      <c r="CG851" s="141"/>
      <c r="CH851" s="141"/>
      <c r="CI851" s="141"/>
      <c r="CJ851" s="141"/>
      <c r="CK851" s="141"/>
      <c r="CL851" s="141"/>
      <c r="CM851" s="141"/>
      <c r="CN851" s="141"/>
      <c r="CO851" s="141"/>
      <c r="CP851" s="141"/>
      <c r="CQ851" s="141"/>
      <c r="CR851" s="141"/>
      <c r="CS851" s="141"/>
      <c r="CT851" s="141"/>
      <c r="CU851" s="141"/>
    </row>
    <row r="852" spans="1:99" ht="12.75" customHeight="1" x14ac:dyDescent="0.2">
      <c r="A852" s="8">
        <v>870</v>
      </c>
      <c r="B852" s="18" t="s">
        <v>10</v>
      </c>
      <c r="C852" s="18" t="s">
        <v>2774</v>
      </c>
      <c r="D852" s="18"/>
      <c r="E852" s="18" t="s">
        <v>3941</v>
      </c>
      <c r="F852" s="18"/>
      <c r="G852" s="31" t="s">
        <v>3942</v>
      </c>
      <c r="H852" s="32"/>
      <c r="I852" s="18" t="s">
        <v>25</v>
      </c>
      <c r="J852" s="18"/>
      <c r="K852" s="18" t="s">
        <v>550</v>
      </c>
      <c r="L852" s="33">
        <v>43560</v>
      </c>
      <c r="M852" s="22" t="s">
        <v>3943</v>
      </c>
      <c r="N852" s="16"/>
      <c r="O852" s="15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</row>
    <row r="853" spans="1:99" s="21" customFormat="1" ht="12.75" customHeight="1" x14ac:dyDescent="0.2">
      <c r="A853" s="8">
        <v>871</v>
      </c>
      <c r="B853" s="18" t="s">
        <v>10</v>
      </c>
      <c r="C853" s="18" t="s">
        <v>3944</v>
      </c>
      <c r="D853" s="18"/>
      <c r="E853" s="18" t="s">
        <v>3945</v>
      </c>
      <c r="F853" s="18"/>
      <c r="G853" s="31" t="s">
        <v>3946</v>
      </c>
      <c r="H853" s="32"/>
      <c r="I853" s="10" t="s">
        <v>3947</v>
      </c>
      <c r="J853" s="18"/>
      <c r="K853" s="18" t="s">
        <v>3948</v>
      </c>
      <c r="L853" s="37">
        <v>43902</v>
      </c>
      <c r="M853" s="14" t="s">
        <v>366</v>
      </c>
      <c r="N853" s="20"/>
      <c r="O853" s="19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141"/>
      <c r="BP853" s="141"/>
      <c r="BQ853" s="141"/>
      <c r="BR853" s="141"/>
      <c r="BS853" s="141"/>
      <c r="BT853" s="141"/>
      <c r="BU853" s="141"/>
      <c r="BV853" s="141"/>
      <c r="BW853" s="141"/>
      <c r="BX853" s="141"/>
      <c r="BY853" s="141"/>
      <c r="BZ853" s="141"/>
      <c r="CA853" s="141"/>
      <c r="CB853" s="141"/>
      <c r="CC853" s="141"/>
      <c r="CD853" s="141"/>
      <c r="CE853" s="141"/>
      <c r="CF853" s="141"/>
      <c r="CG853" s="141"/>
      <c r="CH853" s="141"/>
      <c r="CI853" s="141"/>
      <c r="CJ853" s="141"/>
      <c r="CK853" s="141"/>
      <c r="CL853" s="141"/>
      <c r="CM853" s="141"/>
      <c r="CN853" s="141"/>
      <c r="CO853" s="141"/>
      <c r="CP853" s="141"/>
      <c r="CQ853" s="141"/>
      <c r="CR853" s="141"/>
      <c r="CS853" s="141"/>
      <c r="CT853" s="141"/>
      <c r="CU853" s="141"/>
    </row>
    <row r="854" spans="1:99" ht="12.75" customHeight="1" x14ac:dyDescent="0.2">
      <c r="A854" s="8">
        <v>872</v>
      </c>
      <c r="B854" s="18" t="s">
        <v>10</v>
      </c>
      <c r="C854" s="18" t="s">
        <v>263</v>
      </c>
      <c r="D854" s="18"/>
      <c r="E854" s="18" t="s">
        <v>3949</v>
      </c>
      <c r="F854" s="18"/>
      <c r="G854" s="31" t="s">
        <v>3950</v>
      </c>
      <c r="H854" s="32"/>
      <c r="I854" s="18" t="s">
        <v>25</v>
      </c>
      <c r="J854" s="18"/>
      <c r="K854" s="29" t="s">
        <v>3951</v>
      </c>
      <c r="L854" s="33">
        <v>44028</v>
      </c>
      <c r="M854" s="22" t="s">
        <v>3743</v>
      </c>
      <c r="N854" s="16"/>
      <c r="O854" s="15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</row>
    <row r="855" spans="1:99" ht="12.75" customHeight="1" x14ac:dyDescent="0.2">
      <c r="A855" s="8">
        <v>873</v>
      </c>
      <c r="B855" s="8" t="s">
        <v>10</v>
      </c>
      <c r="C855" s="10" t="s">
        <v>3952</v>
      </c>
      <c r="D855" s="10"/>
      <c r="E855" s="9" t="s">
        <v>3953</v>
      </c>
      <c r="F855" s="10"/>
      <c r="G855" s="11" t="s">
        <v>3954</v>
      </c>
      <c r="H855" s="12"/>
      <c r="I855" s="10" t="s">
        <v>36</v>
      </c>
      <c r="J855" s="10"/>
      <c r="K855" s="10" t="s">
        <v>3955</v>
      </c>
      <c r="L855" s="13">
        <v>43649</v>
      </c>
      <c r="M855" s="22" t="s">
        <v>21</v>
      </c>
      <c r="N855" s="16"/>
      <c r="O855" s="15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</row>
    <row r="856" spans="1:99" ht="12.75" customHeight="1" x14ac:dyDescent="0.2">
      <c r="A856" s="8">
        <v>874</v>
      </c>
      <c r="B856" s="18" t="s">
        <v>10</v>
      </c>
      <c r="C856" s="18" t="s">
        <v>3757</v>
      </c>
      <c r="D856" s="18"/>
      <c r="E856" s="18" t="s">
        <v>3956</v>
      </c>
      <c r="F856" s="18"/>
      <c r="G856" s="31" t="s">
        <v>3957</v>
      </c>
      <c r="H856" s="32"/>
      <c r="I856" s="18" t="s">
        <v>741</v>
      </c>
      <c r="J856" s="18"/>
      <c r="K856" s="18" t="s">
        <v>991</v>
      </c>
      <c r="L856" s="33">
        <v>43123</v>
      </c>
      <c r="M856" s="14" t="s">
        <v>1869</v>
      </c>
      <c r="N856" s="16"/>
      <c r="O856" s="15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</row>
    <row r="857" spans="1:99" s="21" customFormat="1" ht="12.75" customHeight="1" x14ac:dyDescent="0.2">
      <c r="A857" s="8">
        <v>875</v>
      </c>
      <c r="B857" s="18" t="s">
        <v>48</v>
      </c>
      <c r="C857" s="18" t="s">
        <v>3958</v>
      </c>
      <c r="D857" s="10" t="s">
        <v>522</v>
      </c>
      <c r="E857" s="18" t="s">
        <v>3959</v>
      </c>
      <c r="F857" s="18" t="s">
        <v>3960</v>
      </c>
      <c r="G857" s="31" t="s">
        <v>3961</v>
      </c>
      <c r="H857" s="12" t="s">
        <v>3962</v>
      </c>
      <c r="I857" s="18" t="s">
        <v>320</v>
      </c>
      <c r="J857" s="18" t="s">
        <v>204</v>
      </c>
      <c r="K857" s="18" t="s">
        <v>3963</v>
      </c>
      <c r="L857" s="37">
        <v>43179</v>
      </c>
      <c r="M857" s="14" t="s">
        <v>3964</v>
      </c>
      <c r="N857" s="30">
        <v>42065</v>
      </c>
      <c r="O857" s="160"/>
      <c r="P857" s="18"/>
      <c r="Q857" s="18"/>
      <c r="R857" s="57"/>
      <c r="S857" s="18"/>
      <c r="T857" s="18"/>
      <c r="U857" s="18"/>
      <c r="V857" s="18"/>
      <c r="W857" s="18"/>
      <c r="X857" s="18"/>
      <c r="Y857" s="18"/>
      <c r="Z857" s="18"/>
      <c r="AA857" s="30"/>
      <c r="AB857" s="18"/>
      <c r="AC857" s="18"/>
      <c r="AD857" s="18"/>
      <c r="AE857" s="18" t="e">
        <f ca="1">IF(#REF!="","",IF(DAYS360(#REF!,NOW())&gt;720,"neplatné viac ako 2roky",""))</f>
        <v>#REF!</v>
      </c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141"/>
      <c r="BP857" s="141"/>
      <c r="BQ857" s="141"/>
      <c r="BR857" s="141"/>
      <c r="BS857" s="141"/>
      <c r="BT857" s="141"/>
      <c r="BU857" s="141"/>
      <c r="BV857" s="141"/>
      <c r="BW857" s="141"/>
      <c r="BX857" s="141"/>
      <c r="BY857" s="141"/>
      <c r="BZ857" s="141"/>
      <c r="CA857" s="141"/>
      <c r="CB857" s="141"/>
      <c r="CC857" s="141"/>
      <c r="CD857" s="141"/>
      <c r="CE857" s="141"/>
      <c r="CF857" s="141"/>
      <c r="CG857" s="141"/>
      <c r="CH857" s="141"/>
      <c r="CI857" s="141"/>
      <c r="CJ857" s="141"/>
      <c r="CK857" s="141"/>
      <c r="CL857" s="141"/>
      <c r="CM857" s="141"/>
      <c r="CN857" s="141"/>
      <c r="CO857" s="141"/>
      <c r="CP857" s="141"/>
      <c r="CQ857" s="141"/>
      <c r="CR857" s="141"/>
      <c r="CS857" s="141"/>
      <c r="CT857" s="141"/>
      <c r="CU857" s="141"/>
    </row>
    <row r="858" spans="1:99" ht="12.75" customHeight="1" x14ac:dyDescent="0.2">
      <c r="A858" s="8">
        <v>876</v>
      </c>
      <c r="B858" s="18" t="s">
        <v>48</v>
      </c>
      <c r="C858" s="18" t="s">
        <v>3965</v>
      </c>
      <c r="D858" s="18"/>
      <c r="E858" s="18" t="s">
        <v>3966</v>
      </c>
      <c r="F858" s="18" t="s">
        <v>3967</v>
      </c>
      <c r="G858" s="11" t="s">
        <v>3968</v>
      </c>
      <c r="H858" s="32"/>
      <c r="I858" s="18" t="s">
        <v>31</v>
      </c>
      <c r="J858" s="18"/>
      <c r="K858" s="18" t="s">
        <v>3969</v>
      </c>
      <c r="L858" s="33">
        <v>43887</v>
      </c>
      <c r="M858" s="22" t="s">
        <v>2138</v>
      </c>
      <c r="N858" s="62"/>
      <c r="O858" s="15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</row>
    <row r="859" spans="1:99" s="21" customFormat="1" ht="12.75" customHeight="1" x14ac:dyDescent="0.2">
      <c r="A859" s="8">
        <v>877</v>
      </c>
      <c r="B859" s="18" t="s">
        <v>10</v>
      </c>
      <c r="C859" s="20" t="s">
        <v>1479</v>
      </c>
      <c r="D859" s="18"/>
      <c r="E859" s="18" t="s">
        <v>3970</v>
      </c>
      <c r="F859" s="18"/>
      <c r="G859" s="31" t="s">
        <v>3971</v>
      </c>
      <c r="H859" s="32"/>
      <c r="I859" s="10" t="s">
        <v>31</v>
      </c>
      <c r="J859" s="18"/>
      <c r="K859" s="18" t="s">
        <v>3972</v>
      </c>
      <c r="L859" s="33">
        <v>43140</v>
      </c>
      <c r="M859" s="22" t="s">
        <v>159</v>
      </c>
      <c r="N859" s="30"/>
      <c r="O859" s="19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141"/>
      <c r="BP859" s="141"/>
      <c r="BQ859" s="141"/>
      <c r="BR859" s="141"/>
      <c r="BS859" s="141"/>
      <c r="BT859" s="141"/>
      <c r="BU859" s="141"/>
      <c r="BV859" s="141"/>
      <c r="BW859" s="141"/>
      <c r="BX859" s="141"/>
      <c r="BY859" s="141"/>
      <c r="BZ859" s="141"/>
      <c r="CA859" s="141"/>
      <c r="CB859" s="141"/>
      <c r="CC859" s="141"/>
      <c r="CD859" s="141"/>
      <c r="CE859" s="141"/>
      <c r="CF859" s="141"/>
      <c r="CG859" s="141"/>
      <c r="CH859" s="141"/>
      <c r="CI859" s="141"/>
      <c r="CJ859" s="141"/>
      <c r="CK859" s="141"/>
      <c r="CL859" s="141"/>
      <c r="CM859" s="141"/>
      <c r="CN859" s="141"/>
      <c r="CO859" s="141"/>
      <c r="CP859" s="141"/>
      <c r="CQ859" s="141"/>
      <c r="CR859" s="141"/>
      <c r="CS859" s="141"/>
      <c r="CT859" s="141"/>
      <c r="CU859" s="141"/>
    </row>
    <row r="860" spans="1:99" ht="12.75" customHeight="1" x14ac:dyDescent="0.2">
      <c r="A860" s="8">
        <v>878</v>
      </c>
      <c r="B860" s="18" t="s">
        <v>10</v>
      </c>
      <c r="C860" s="18" t="s">
        <v>3973</v>
      </c>
      <c r="D860" s="18"/>
      <c r="E860" s="18" t="s">
        <v>3974</v>
      </c>
      <c r="F860" s="18"/>
      <c r="G860" s="31" t="s">
        <v>3975</v>
      </c>
      <c r="H860" s="32"/>
      <c r="I860" s="18" t="s">
        <v>2141</v>
      </c>
      <c r="J860" s="18"/>
      <c r="K860" s="29" t="s">
        <v>3976</v>
      </c>
      <c r="L860" s="33">
        <v>43769</v>
      </c>
      <c r="M860" s="22" t="s">
        <v>3977</v>
      </c>
      <c r="N860" s="16"/>
      <c r="O860" s="15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</row>
    <row r="861" spans="1:99" ht="12.75" customHeight="1" x14ac:dyDescent="0.2">
      <c r="A861" s="8">
        <v>879</v>
      </c>
      <c r="B861" s="18" t="s">
        <v>10</v>
      </c>
      <c r="C861" s="18" t="s">
        <v>3973</v>
      </c>
      <c r="D861" s="18"/>
      <c r="E861" s="18" t="s">
        <v>3978</v>
      </c>
      <c r="F861" s="18"/>
      <c r="G861" s="31" t="s">
        <v>3979</v>
      </c>
      <c r="H861" s="32"/>
      <c r="I861" s="18" t="s">
        <v>2141</v>
      </c>
      <c r="J861" s="18"/>
      <c r="K861" s="29" t="s">
        <v>3980</v>
      </c>
      <c r="L861" s="33">
        <v>43769</v>
      </c>
      <c r="M861" s="22" t="s">
        <v>3981</v>
      </c>
      <c r="N861" s="16"/>
      <c r="O861" s="15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</row>
    <row r="862" spans="1:99" ht="12.75" customHeight="1" x14ac:dyDescent="0.2">
      <c r="A862" s="8">
        <v>880</v>
      </c>
      <c r="B862" s="18" t="s">
        <v>10</v>
      </c>
      <c r="C862" s="18" t="s">
        <v>2459</v>
      </c>
      <c r="D862" s="18"/>
      <c r="E862" s="18" t="s">
        <v>3982</v>
      </c>
      <c r="F862" s="18"/>
      <c r="G862" s="31" t="s">
        <v>3983</v>
      </c>
      <c r="H862" s="32"/>
      <c r="I862" s="18" t="s">
        <v>25</v>
      </c>
      <c r="J862" s="18"/>
      <c r="K862" s="18" t="s">
        <v>2227</v>
      </c>
      <c r="L862" s="33">
        <v>43642</v>
      </c>
      <c r="M862" s="22" t="s">
        <v>586</v>
      </c>
      <c r="N862" s="16"/>
      <c r="O862" s="15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</row>
    <row r="863" spans="1:99" s="20" customFormat="1" ht="12.75" customHeight="1" x14ac:dyDescent="0.2">
      <c r="A863" s="8">
        <v>881</v>
      </c>
      <c r="B863" s="20" t="s">
        <v>10</v>
      </c>
      <c r="C863" s="20" t="s">
        <v>2246</v>
      </c>
      <c r="E863" s="20" t="s">
        <v>3984</v>
      </c>
      <c r="G863" s="48" t="s">
        <v>3985</v>
      </c>
      <c r="I863" s="18" t="s">
        <v>31</v>
      </c>
      <c r="K863" s="10" t="s">
        <v>3986</v>
      </c>
      <c r="L863" s="49">
        <v>43863</v>
      </c>
      <c r="M863" s="20">
        <v>165</v>
      </c>
      <c r="O863" s="19"/>
      <c r="BO863" s="50"/>
    </row>
    <row r="864" spans="1:99" s="21" customFormat="1" ht="12.75" customHeight="1" x14ac:dyDescent="0.2">
      <c r="A864" s="8">
        <v>882</v>
      </c>
      <c r="B864" s="18" t="s">
        <v>10</v>
      </c>
      <c r="C864" s="8" t="s">
        <v>58</v>
      </c>
      <c r="D864" s="18"/>
      <c r="E864" s="18" t="s">
        <v>3987</v>
      </c>
      <c r="F864" s="18"/>
      <c r="G864" s="31" t="s">
        <v>3988</v>
      </c>
      <c r="H864" s="32"/>
      <c r="I864" s="18" t="s">
        <v>31</v>
      </c>
      <c r="J864" s="18"/>
      <c r="K864" s="18" t="s">
        <v>3989</v>
      </c>
      <c r="L864" s="37">
        <v>43751</v>
      </c>
      <c r="M864" s="14" t="s">
        <v>3990</v>
      </c>
      <c r="N864" s="20"/>
      <c r="O864" s="52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  <c r="BG864" s="53"/>
      <c r="BH864" s="53"/>
      <c r="BI864" s="53"/>
      <c r="BJ864" s="53"/>
      <c r="BK864" s="53"/>
      <c r="BL864" s="53"/>
      <c r="BM864" s="53"/>
      <c r="BN864" s="53"/>
      <c r="BO864" s="141"/>
      <c r="BP864" s="141"/>
      <c r="BQ864" s="141"/>
      <c r="BR864" s="141"/>
      <c r="BS864" s="141"/>
      <c r="BT864" s="141"/>
      <c r="BU864" s="141"/>
      <c r="BV864" s="141"/>
      <c r="BW864" s="141"/>
      <c r="BX864" s="141"/>
      <c r="BY864" s="141"/>
      <c r="BZ864" s="141"/>
      <c r="CA864" s="141"/>
      <c r="CB864" s="141"/>
      <c r="CC864" s="141"/>
      <c r="CD864" s="141"/>
      <c r="CE864" s="141"/>
      <c r="CF864" s="141"/>
      <c r="CG864" s="141"/>
      <c r="CH864" s="141"/>
      <c r="CI864" s="141"/>
      <c r="CJ864" s="141"/>
      <c r="CK864" s="141"/>
      <c r="CL864" s="141"/>
      <c r="CM864" s="141"/>
      <c r="CN864" s="141"/>
      <c r="CO864" s="141"/>
      <c r="CP864" s="141"/>
      <c r="CQ864" s="141"/>
      <c r="CR864" s="141"/>
      <c r="CS864" s="141"/>
      <c r="CT864" s="141"/>
      <c r="CU864" s="141"/>
    </row>
    <row r="865" spans="1:99" s="20" customFormat="1" ht="12.75" customHeight="1" x14ac:dyDescent="0.2">
      <c r="A865" s="8">
        <v>883</v>
      </c>
      <c r="B865" s="20" t="s">
        <v>10</v>
      </c>
      <c r="C865" s="20" t="s">
        <v>2308</v>
      </c>
      <c r="E865" s="20" t="s">
        <v>3991</v>
      </c>
      <c r="G865" s="48" t="s">
        <v>3992</v>
      </c>
      <c r="H865" s="25"/>
      <c r="I865" s="18" t="s">
        <v>320</v>
      </c>
      <c r="J865" s="18"/>
      <c r="K865" s="20" t="s">
        <v>321</v>
      </c>
      <c r="L865" s="49">
        <v>44282</v>
      </c>
      <c r="M865" s="20">
        <v>83</v>
      </c>
      <c r="N865" s="38"/>
      <c r="O865" s="19"/>
    </row>
    <row r="866" spans="1:99" ht="12.75" customHeight="1" x14ac:dyDescent="0.2">
      <c r="A866" s="8">
        <v>884</v>
      </c>
      <c r="B866" s="18" t="s">
        <v>10</v>
      </c>
      <c r="C866" s="18" t="s">
        <v>2955</v>
      </c>
      <c r="D866" s="18"/>
      <c r="E866" s="18" t="s">
        <v>3993</v>
      </c>
      <c r="F866" s="18"/>
      <c r="G866" s="31" t="s">
        <v>3994</v>
      </c>
      <c r="H866" s="32"/>
      <c r="I866" s="18" t="s">
        <v>31</v>
      </c>
      <c r="J866" s="18"/>
      <c r="K866" s="29" t="s">
        <v>3995</v>
      </c>
      <c r="L866" s="33">
        <v>43159</v>
      </c>
      <c r="M866" s="22" t="s">
        <v>639</v>
      </c>
      <c r="N866" s="30"/>
      <c r="O866" s="27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  <c r="BL866" s="28"/>
      <c r="BM866" s="28"/>
      <c r="BN866" s="28"/>
    </row>
    <row r="867" spans="1:99" ht="12.75" customHeight="1" x14ac:dyDescent="0.2">
      <c r="A867" s="8">
        <v>885</v>
      </c>
      <c r="B867" s="18" t="s">
        <v>10</v>
      </c>
      <c r="C867" s="18" t="s">
        <v>517</v>
      </c>
      <c r="D867" s="18"/>
      <c r="E867" s="18" t="s">
        <v>3996</v>
      </c>
      <c r="F867" s="18"/>
      <c r="G867" s="31" t="s">
        <v>3997</v>
      </c>
      <c r="H867" s="32"/>
      <c r="I867" s="18" t="s">
        <v>25</v>
      </c>
      <c r="J867" s="18"/>
      <c r="K867" s="18" t="s">
        <v>3998</v>
      </c>
      <c r="L867" s="33">
        <v>44219</v>
      </c>
      <c r="M867" s="22" t="s">
        <v>3999</v>
      </c>
      <c r="N867" s="62"/>
      <c r="O867" s="15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</row>
    <row r="868" spans="1:99" ht="12.75" customHeight="1" x14ac:dyDescent="0.2">
      <c r="A868" s="8">
        <v>886</v>
      </c>
      <c r="B868" s="18" t="s">
        <v>10</v>
      </c>
      <c r="C868" s="18" t="s">
        <v>103</v>
      </c>
      <c r="D868" s="18"/>
      <c r="E868" s="18" t="s">
        <v>4000</v>
      </c>
      <c r="F868" s="18"/>
      <c r="G868" s="31" t="s">
        <v>4001</v>
      </c>
      <c r="H868" s="32"/>
      <c r="I868" s="18" t="s">
        <v>25</v>
      </c>
      <c r="J868" s="18"/>
      <c r="K868" s="18" t="s">
        <v>4002</v>
      </c>
      <c r="L868" s="33">
        <v>43814</v>
      </c>
      <c r="M868" s="22" t="s">
        <v>267</v>
      </c>
      <c r="N868" s="16"/>
      <c r="O868" s="15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</row>
    <row r="869" spans="1:99" ht="12.75" customHeight="1" x14ac:dyDescent="0.2">
      <c r="A869" s="8">
        <v>887</v>
      </c>
      <c r="B869" s="8" t="s">
        <v>10</v>
      </c>
      <c r="C869" s="10" t="s">
        <v>4003</v>
      </c>
      <c r="D869" s="10"/>
      <c r="E869" s="9" t="s">
        <v>4004</v>
      </c>
      <c r="F869" s="10"/>
      <c r="G869" s="11" t="s">
        <v>4005</v>
      </c>
      <c r="H869" s="12"/>
      <c r="I869" s="18" t="s">
        <v>496</v>
      </c>
      <c r="J869" s="10"/>
      <c r="K869" s="10" t="s">
        <v>2791</v>
      </c>
      <c r="L869" s="17">
        <v>44260</v>
      </c>
      <c r="M869" s="14" t="s">
        <v>233</v>
      </c>
      <c r="N869" s="30"/>
      <c r="O869" s="15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</row>
    <row r="870" spans="1:99" s="21" customFormat="1" ht="12.75" customHeight="1" x14ac:dyDescent="0.2">
      <c r="A870" s="8">
        <v>888</v>
      </c>
      <c r="B870" s="18" t="s">
        <v>10</v>
      </c>
      <c r="C870" s="8" t="s">
        <v>4006</v>
      </c>
      <c r="D870" s="18"/>
      <c r="E870" s="18" t="s">
        <v>4007</v>
      </c>
      <c r="F870" s="18"/>
      <c r="G870" s="31" t="s">
        <v>4008</v>
      </c>
      <c r="H870" s="32"/>
      <c r="I870" s="18" t="s">
        <v>4009</v>
      </c>
      <c r="J870" s="18"/>
      <c r="K870" s="29" t="s">
        <v>4010</v>
      </c>
      <c r="L870" s="37">
        <v>43878</v>
      </c>
      <c r="M870" s="14" t="s">
        <v>4011</v>
      </c>
      <c r="N870" s="20"/>
      <c r="O870" s="19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141"/>
      <c r="BP870" s="141"/>
      <c r="BQ870" s="141"/>
      <c r="BR870" s="141"/>
      <c r="BS870" s="141"/>
      <c r="BT870" s="141"/>
      <c r="BU870" s="141"/>
      <c r="BV870" s="141"/>
      <c r="BW870" s="141"/>
      <c r="BX870" s="141"/>
      <c r="BY870" s="141"/>
      <c r="BZ870" s="141"/>
      <c r="CA870" s="141"/>
      <c r="CB870" s="141"/>
      <c r="CC870" s="141"/>
      <c r="CD870" s="141"/>
      <c r="CE870" s="141"/>
      <c r="CF870" s="141"/>
      <c r="CG870" s="141"/>
      <c r="CH870" s="141"/>
      <c r="CI870" s="141"/>
      <c r="CJ870" s="141"/>
      <c r="CK870" s="141"/>
      <c r="CL870" s="141"/>
      <c r="CM870" s="141"/>
      <c r="CN870" s="141"/>
      <c r="CO870" s="141"/>
      <c r="CP870" s="141"/>
      <c r="CQ870" s="141"/>
      <c r="CR870" s="141"/>
      <c r="CS870" s="141"/>
      <c r="CT870" s="141"/>
      <c r="CU870" s="141"/>
    </row>
    <row r="871" spans="1:99" ht="12.75" customHeight="1" x14ac:dyDescent="0.2">
      <c r="A871" s="8">
        <v>889</v>
      </c>
      <c r="B871" s="18" t="s">
        <v>48</v>
      </c>
      <c r="C871" s="18" t="s">
        <v>58</v>
      </c>
      <c r="D871" s="18" t="s">
        <v>2786</v>
      </c>
      <c r="E871" s="18" t="s">
        <v>4012</v>
      </c>
      <c r="F871" s="18" t="s">
        <v>4013</v>
      </c>
      <c r="G871" s="31" t="s">
        <v>4014</v>
      </c>
      <c r="H871" s="18">
        <v>162</v>
      </c>
      <c r="I871" s="18" t="s">
        <v>31</v>
      </c>
      <c r="J871" s="10" t="s">
        <v>299</v>
      </c>
      <c r="K871" s="10" t="s">
        <v>4015</v>
      </c>
      <c r="L871" s="13">
        <v>43948</v>
      </c>
      <c r="M871" s="22" t="s">
        <v>4016</v>
      </c>
      <c r="N871" s="34">
        <v>42321</v>
      </c>
      <c r="O871" s="15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</row>
    <row r="872" spans="1:99" ht="12.75" customHeight="1" x14ac:dyDescent="0.2">
      <c r="A872" s="8">
        <v>890</v>
      </c>
      <c r="B872" s="18" t="s">
        <v>10</v>
      </c>
      <c r="C872" s="18" t="s">
        <v>4017</v>
      </c>
      <c r="D872" s="18"/>
      <c r="E872" s="18" t="s">
        <v>4018</v>
      </c>
      <c r="F872" s="18"/>
      <c r="G872" s="31" t="s">
        <v>4019</v>
      </c>
      <c r="H872" s="32"/>
      <c r="I872" s="18" t="s">
        <v>814</v>
      </c>
      <c r="J872" s="18"/>
      <c r="K872" s="18" t="s">
        <v>4020</v>
      </c>
      <c r="L872" s="33">
        <v>43826</v>
      </c>
      <c r="M872" s="14" t="s">
        <v>2820</v>
      </c>
      <c r="N872" s="16"/>
      <c r="O872" s="15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</row>
    <row r="873" spans="1:99" ht="12.75" customHeight="1" x14ac:dyDescent="0.2">
      <c r="A873" s="8">
        <v>891</v>
      </c>
      <c r="B873" s="8" t="s">
        <v>10</v>
      </c>
      <c r="C873" s="8" t="s">
        <v>4021</v>
      </c>
      <c r="D873" s="8"/>
      <c r="E873" s="10" t="s">
        <v>4022</v>
      </c>
      <c r="F873" s="10"/>
      <c r="G873" s="11" t="s">
        <v>4023</v>
      </c>
      <c r="H873" s="12"/>
      <c r="I873" s="10" t="s">
        <v>142</v>
      </c>
      <c r="J873" s="8"/>
      <c r="K873" s="10" t="s">
        <v>973</v>
      </c>
      <c r="L873" s="13">
        <v>43558</v>
      </c>
      <c r="M873" s="22" t="s">
        <v>639</v>
      </c>
      <c r="N873" s="16"/>
      <c r="O873" s="15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</row>
    <row r="874" spans="1:99" ht="12.75" customHeight="1" x14ac:dyDescent="0.2">
      <c r="A874" s="8">
        <v>892</v>
      </c>
      <c r="B874" s="18" t="s">
        <v>10</v>
      </c>
      <c r="C874" s="18" t="s">
        <v>1177</v>
      </c>
      <c r="D874" s="18"/>
      <c r="E874" s="18" t="s">
        <v>4024</v>
      </c>
      <c r="F874" s="18"/>
      <c r="G874" s="31" t="s">
        <v>4025</v>
      </c>
      <c r="H874" s="32"/>
      <c r="I874" s="18" t="s">
        <v>25</v>
      </c>
      <c r="J874" s="18"/>
      <c r="K874" s="10" t="s">
        <v>4026</v>
      </c>
      <c r="L874" s="13">
        <v>43955</v>
      </c>
      <c r="M874" s="14" t="s">
        <v>1702</v>
      </c>
      <c r="N874" s="18"/>
      <c r="O874" s="15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</row>
    <row r="875" spans="1:99" s="21" customFormat="1" ht="12.75" customHeight="1" x14ac:dyDescent="0.2">
      <c r="A875" s="8">
        <v>893</v>
      </c>
      <c r="B875" s="18" t="s">
        <v>10</v>
      </c>
      <c r="C875" s="29" t="s">
        <v>4027</v>
      </c>
      <c r="D875" s="18"/>
      <c r="E875" s="18" t="s">
        <v>4028</v>
      </c>
      <c r="F875" s="18"/>
      <c r="G875" s="31" t="s">
        <v>4029</v>
      </c>
      <c r="H875" s="32"/>
      <c r="I875" s="18" t="s">
        <v>177</v>
      </c>
      <c r="J875" s="18"/>
      <c r="K875" s="29" t="s">
        <v>1004</v>
      </c>
      <c r="L875" s="37">
        <v>43681</v>
      </c>
      <c r="M875" s="14" t="s">
        <v>21</v>
      </c>
      <c r="N875" s="20"/>
      <c r="O875" s="19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141"/>
      <c r="BP875" s="141"/>
      <c r="BQ875" s="141"/>
      <c r="BR875" s="141"/>
      <c r="BS875" s="141"/>
      <c r="BT875" s="141"/>
      <c r="BU875" s="141"/>
      <c r="BV875" s="141"/>
      <c r="BW875" s="141"/>
      <c r="BX875" s="141"/>
      <c r="BY875" s="141"/>
      <c r="BZ875" s="141"/>
      <c r="CA875" s="141"/>
      <c r="CB875" s="141"/>
      <c r="CC875" s="141"/>
      <c r="CD875" s="141"/>
      <c r="CE875" s="141"/>
      <c r="CF875" s="141"/>
      <c r="CG875" s="141"/>
      <c r="CH875" s="141"/>
      <c r="CI875" s="141"/>
      <c r="CJ875" s="141"/>
      <c r="CK875" s="141"/>
      <c r="CL875" s="141"/>
      <c r="CM875" s="141"/>
      <c r="CN875" s="141"/>
      <c r="CO875" s="141"/>
      <c r="CP875" s="141"/>
      <c r="CQ875" s="141"/>
      <c r="CR875" s="141"/>
      <c r="CS875" s="141"/>
      <c r="CT875" s="141"/>
      <c r="CU875" s="141"/>
    </row>
    <row r="876" spans="1:99" s="21" customFormat="1" ht="12.75" customHeight="1" x14ac:dyDescent="0.2">
      <c r="A876" s="8">
        <v>894</v>
      </c>
      <c r="B876" s="18" t="s">
        <v>48</v>
      </c>
      <c r="C876" s="18" t="s">
        <v>4030</v>
      </c>
      <c r="D876" s="18" t="s">
        <v>4031</v>
      </c>
      <c r="E876" s="18" t="s">
        <v>4032</v>
      </c>
      <c r="F876" s="18" t="s">
        <v>3754</v>
      </c>
      <c r="G876" s="31" t="s">
        <v>4033</v>
      </c>
      <c r="H876" s="32" t="s">
        <v>4034</v>
      </c>
      <c r="I876" s="18" t="s">
        <v>25</v>
      </c>
      <c r="J876" s="18" t="s">
        <v>4035</v>
      </c>
      <c r="K876" s="29" t="s">
        <v>3756</v>
      </c>
      <c r="L876" s="37">
        <v>43865</v>
      </c>
      <c r="M876" s="14" t="s">
        <v>4036</v>
      </c>
      <c r="N876" s="38">
        <v>37362</v>
      </c>
      <c r="O876" s="19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141"/>
      <c r="BP876" s="141"/>
      <c r="BQ876" s="141"/>
      <c r="BR876" s="141"/>
      <c r="BS876" s="141"/>
      <c r="BT876" s="141"/>
      <c r="BU876" s="141"/>
      <c r="BV876" s="141"/>
      <c r="BW876" s="141"/>
      <c r="BX876" s="141"/>
      <c r="BY876" s="141"/>
      <c r="BZ876" s="141"/>
      <c r="CA876" s="141"/>
      <c r="CB876" s="141"/>
      <c r="CC876" s="141"/>
      <c r="CD876" s="141"/>
      <c r="CE876" s="141"/>
      <c r="CF876" s="141"/>
      <c r="CG876" s="141"/>
      <c r="CH876" s="141"/>
      <c r="CI876" s="141"/>
      <c r="CJ876" s="141"/>
      <c r="CK876" s="141"/>
      <c r="CL876" s="141"/>
      <c r="CM876" s="141"/>
      <c r="CN876" s="141"/>
      <c r="CO876" s="141"/>
      <c r="CP876" s="141"/>
      <c r="CQ876" s="141"/>
      <c r="CR876" s="141"/>
      <c r="CS876" s="141"/>
      <c r="CT876" s="141"/>
      <c r="CU876" s="141"/>
    </row>
    <row r="877" spans="1:99" s="21" customFormat="1" ht="12.75" customHeight="1" x14ac:dyDescent="0.2">
      <c r="A877" s="8">
        <v>895</v>
      </c>
      <c r="B877" s="18" t="s">
        <v>10</v>
      </c>
      <c r="C877" s="18" t="s">
        <v>2254</v>
      </c>
      <c r="D877" s="18"/>
      <c r="E877" s="18" t="s">
        <v>4037</v>
      </c>
      <c r="F877" s="18"/>
      <c r="G877" s="31" t="s">
        <v>4038</v>
      </c>
      <c r="H877" s="32"/>
      <c r="I877" s="18" t="s">
        <v>31</v>
      </c>
      <c r="J877" s="18"/>
      <c r="K877" s="10" t="s">
        <v>3995</v>
      </c>
      <c r="L877" s="13">
        <v>43907</v>
      </c>
      <c r="M877" s="22" t="s">
        <v>21</v>
      </c>
      <c r="N877" s="20"/>
      <c r="O877" s="19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141"/>
      <c r="BP877" s="141"/>
      <c r="BQ877" s="141"/>
      <c r="BR877" s="141"/>
      <c r="BS877" s="141"/>
      <c r="BT877" s="141"/>
      <c r="BU877" s="141"/>
      <c r="BV877" s="141"/>
      <c r="BW877" s="141"/>
      <c r="BX877" s="141"/>
      <c r="BY877" s="141"/>
      <c r="BZ877" s="141"/>
      <c r="CA877" s="141"/>
      <c r="CB877" s="141"/>
      <c r="CC877" s="141"/>
      <c r="CD877" s="141"/>
      <c r="CE877" s="141"/>
      <c r="CF877" s="141"/>
      <c r="CG877" s="141"/>
      <c r="CH877" s="141"/>
      <c r="CI877" s="141"/>
      <c r="CJ877" s="141"/>
      <c r="CK877" s="141"/>
      <c r="CL877" s="141"/>
      <c r="CM877" s="141"/>
      <c r="CN877" s="141"/>
      <c r="CO877" s="141"/>
      <c r="CP877" s="141"/>
      <c r="CQ877" s="141"/>
      <c r="CR877" s="141"/>
      <c r="CS877" s="141"/>
      <c r="CT877" s="141"/>
      <c r="CU877" s="141"/>
    </row>
    <row r="878" spans="1:99" ht="12.75" customHeight="1" x14ac:dyDescent="0.2">
      <c r="A878" s="8">
        <v>896</v>
      </c>
      <c r="B878" s="18" t="s">
        <v>10</v>
      </c>
      <c r="C878" s="18" t="s">
        <v>1260</v>
      </c>
      <c r="D878" s="18"/>
      <c r="E878" s="18" t="s">
        <v>4039</v>
      </c>
      <c r="F878" s="18"/>
      <c r="G878" s="31" t="s">
        <v>4040</v>
      </c>
      <c r="H878" s="32"/>
      <c r="I878" s="18" t="s">
        <v>31</v>
      </c>
      <c r="J878" s="18"/>
      <c r="K878" s="18" t="s">
        <v>4041</v>
      </c>
      <c r="L878" s="33">
        <v>43148</v>
      </c>
      <c r="M878" s="14" t="s">
        <v>847</v>
      </c>
      <c r="N878" s="16"/>
      <c r="O878" s="15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</row>
    <row r="879" spans="1:99" s="21" customFormat="1" ht="12.75" customHeight="1" x14ac:dyDescent="0.2">
      <c r="A879" s="8">
        <v>897</v>
      </c>
      <c r="B879" s="18" t="s">
        <v>10</v>
      </c>
      <c r="C879" s="18" t="s">
        <v>189</v>
      </c>
      <c r="D879" s="18"/>
      <c r="E879" s="18" t="s">
        <v>4042</v>
      </c>
      <c r="F879" s="18"/>
      <c r="G879" s="31" t="s">
        <v>4043</v>
      </c>
      <c r="H879" s="32"/>
      <c r="I879" s="18" t="s">
        <v>192</v>
      </c>
      <c r="J879" s="18"/>
      <c r="K879" s="9" t="s">
        <v>1055</v>
      </c>
      <c r="L879" s="17">
        <v>43948</v>
      </c>
      <c r="M879" s="14" t="s">
        <v>233</v>
      </c>
      <c r="N879" s="18"/>
      <c r="O879" s="19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141"/>
      <c r="BP879" s="141"/>
      <c r="BQ879" s="141"/>
      <c r="BR879" s="141"/>
      <c r="BS879" s="141"/>
      <c r="BT879" s="141"/>
      <c r="BU879" s="141"/>
      <c r="BV879" s="141"/>
      <c r="BW879" s="141"/>
      <c r="BX879" s="141"/>
      <c r="BY879" s="141"/>
      <c r="BZ879" s="141"/>
      <c r="CA879" s="141"/>
      <c r="CB879" s="141"/>
      <c r="CC879" s="141"/>
      <c r="CD879" s="141"/>
      <c r="CE879" s="141"/>
      <c r="CF879" s="141"/>
      <c r="CG879" s="141"/>
      <c r="CH879" s="141"/>
      <c r="CI879" s="141"/>
      <c r="CJ879" s="141"/>
      <c r="CK879" s="141"/>
      <c r="CL879" s="141"/>
      <c r="CM879" s="141"/>
      <c r="CN879" s="141"/>
      <c r="CO879" s="141"/>
      <c r="CP879" s="141"/>
      <c r="CQ879" s="141"/>
      <c r="CR879" s="141"/>
      <c r="CS879" s="141"/>
      <c r="CT879" s="141"/>
      <c r="CU879" s="141"/>
    </row>
    <row r="880" spans="1:99" ht="12.75" customHeight="1" x14ac:dyDescent="0.2">
      <c r="A880" s="8">
        <v>898</v>
      </c>
      <c r="B880" s="18" t="s">
        <v>48</v>
      </c>
      <c r="C880" s="18" t="s">
        <v>2758</v>
      </c>
      <c r="D880" s="18" t="s">
        <v>4044</v>
      </c>
      <c r="E880" s="18" t="s">
        <v>4045</v>
      </c>
      <c r="F880" s="18" t="s">
        <v>4046</v>
      </c>
      <c r="G880" s="31" t="s">
        <v>4047</v>
      </c>
      <c r="H880" s="32" t="s">
        <v>4048</v>
      </c>
      <c r="I880" s="18" t="s">
        <v>4049</v>
      </c>
      <c r="J880" s="18" t="s">
        <v>284</v>
      </c>
      <c r="K880" s="18" t="s">
        <v>4050</v>
      </c>
      <c r="L880" s="33">
        <v>44122</v>
      </c>
      <c r="M880" s="22" t="s">
        <v>4051</v>
      </c>
      <c r="N880" s="62">
        <v>41197</v>
      </c>
      <c r="O880" s="15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</row>
    <row r="881" spans="1:99" s="21" customFormat="1" ht="12.75" customHeight="1" x14ac:dyDescent="0.2">
      <c r="A881" s="8">
        <v>899</v>
      </c>
      <c r="B881" s="18" t="s">
        <v>10</v>
      </c>
      <c r="C881" s="18" t="s">
        <v>561</v>
      </c>
      <c r="D881" s="18"/>
      <c r="E881" s="18" t="s">
        <v>4052</v>
      </c>
      <c r="F881" s="18"/>
      <c r="G881" s="31" t="s">
        <v>4053</v>
      </c>
      <c r="H881" s="32"/>
      <c r="I881" s="18" t="s">
        <v>142</v>
      </c>
      <c r="J881" s="18"/>
      <c r="K881" s="18" t="s">
        <v>4054</v>
      </c>
      <c r="L881" s="37">
        <v>44142</v>
      </c>
      <c r="M881" s="14" t="s">
        <v>21</v>
      </c>
      <c r="N881" s="38"/>
      <c r="O881" s="19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141"/>
      <c r="BP881" s="141"/>
      <c r="BQ881" s="141"/>
      <c r="BR881" s="141"/>
      <c r="BS881" s="141"/>
      <c r="BT881" s="141"/>
      <c r="BU881" s="141"/>
      <c r="BV881" s="141"/>
      <c r="BW881" s="141"/>
      <c r="BX881" s="141"/>
      <c r="BY881" s="141"/>
      <c r="BZ881" s="141"/>
      <c r="CA881" s="141"/>
      <c r="CB881" s="141"/>
      <c r="CC881" s="141"/>
      <c r="CD881" s="141"/>
      <c r="CE881" s="141"/>
      <c r="CF881" s="141"/>
      <c r="CG881" s="141"/>
      <c r="CH881" s="141"/>
      <c r="CI881" s="141"/>
      <c r="CJ881" s="141"/>
      <c r="CK881" s="141"/>
      <c r="CL881" s="141"/>
      <c r="CM881" s="141"/>
      <c r="CN881" s="141"/>
      <c r="CO881" s="141"/>
      <c r="CP881" s="141"/>
      <c r="CQ881" s="141"/>
      <c r="CR881" s="141"/>
      <c r="CS881" s="141"/>
      <c r="CT881" s="141"/>
      <c r="CU881" s="141"/>
    </row>
    <row r="882" spans="1:99" s="21" customFormat="1" ht="12.75" customHeight="1" x14ac:dyDescent="0.2">
      <c r="A882" s="8">
        <v>900</v>
      </c>
      <c r="B882" s="18" t="s">
        <v>10</v>
      </c>
      <c r="C882" s="18" t="s">
        <v>4055</v>
      </c>
      <c r="D882" s="18"/>
      <c r="E882" s="18" t="s">
        <v>4056</v>
      </c>
      <c r="F882" s="18"/>
      <c r="G882" s="31" t="s">
        <v>4057</v>
      </c>
      <c r="H882" s="32"/>
      <c r="I882" s="18" t="s">
        <v>1001</v>
      </c>
      <c r="J882" s="18"/>
      <c r="K882" s="18" t="s">
        <v>242</v>
      </c>
      <c r="L882" s="33">
        <v>43938</v>
      </c>
      <c r="M882" s="22" t="s">
        <v>21</v>
      </c>
      <c r="N882" s="20"/>
      <c r="O882" s="19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141"/>
      <c r="BP882" s="141"/>
      <c r="BQ882" s="141"/>
      <c r="BR882" s="141"/>
      <c r="BS882" s="141"/>
      <c r="BT882" s="141"/>
      <c r="BU882" s="141"/>
      <c r="BV882" s="141"/>
      <c r="BW882" s="141"/>
      <c r="BX882" s="141"/>
      <c r="BY882" s="141"/>
      <c r="BZ882" s="141"/>
      <c r="CA882" s="141"/>
      <c r="CB882" s="141"/>
      <c r="CC882" s="141"/>
      <c r="CD882" s="141"/>
      <c r="CE882" s="141"/>
      <c r="CF882" s="141"/>
      <c r="CG882" s="141"/>
      <c r="CH882" s="141"/>
      <c r="CI882" s="141"/>
      <c r="CJ882" s="141"/>
      <c r="CK882" s="141"/>
      <c r="CL882" s="141"/>
      <c r="CM882" s="141"/>
      <c r="CN882" s="141"/>
      <c r="CO882" s="141"/>
      <c r="CP882" s="141"/>
      <c r="CQ882" s="141"/>
      <c r="CR882" s="141"/>
      <c r="CS882" s="141"/>
      <c r="CT882" s="141"/>
      <c r="CU882" s="141"/>
    </row>
    <row r="883" spans="1:99" s="21" customFormat="1" ht="12.75" customHeight="1" x14ac:dyDescent="0.2">
      <c r="A883" s="8">
        <v>901</v>
      </c>
      <c r="B883" s="18" t="s">
        <v>10</v>
      </c>
      <c r="C883" s="18" t="s">
        <v>4058</v>
      </c>
      <c r="D883" s="18"/>
      <c r="E883" s="18" t="s">
        <v>4059</v>
      </c>
      <c r="F883" s="18"/>
      <c r="G883" s="31" t="s">
        <v>4060</v>
      </c>
      <c r="H883" s="32"/>
      <c r="I883" s="18" t="s">
        <v>177</v>
      </c>
      <c r="J883" s="18"/>
      <c r="K883" s="18" t="s">
        <v>271</v>
      </c>
      <c r="L883" s="37">
        <v>43884</v>
      </c>
      <c r="M883" s="14" t="s">
        <v>2784</v>
      </c>
      <c r="N883" s="20"/>
      <c r="O883" s="19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141"/>
      <c r="BP883" s="141"/>
      <c r="BQ883" s="141"/>
      <c r="BR883" s="141"/>
      <c r="BS883" s="141"/>
      <c r="BT883" s="141"/>
      <c r="BU883" s="141"/>
      <c r="BV883" s="141"/>
      <c r="BW883" s="141"/>
      <c r="BX883" s="141"/>
      <c r="BY883" s="141"/>
      <c r="BZ883" s="141"/>
      <c r="CA883" s="141"/>
      <c r="CB883" s="141"/>
      <c r="CC883" s="141"/>
      <c r="CD883" s="141"/>
      <c r="CE883" s="141"/>
      <c r="CF883" s="141"/>
      <c r="CG883" s="141"/>
      <c r="CH883" s="141"/>
      <c r="CI883" s="141"/>
      <c r="CJ883" s="141"/>
      <c r="CK883" s="141"/>
      <c r="CL883" s="141"/>
      <c r="CM883" s="141"/>
      <c r="CN883" s="141"/>
      <c r="CO883" s="141"/>
      <c r="CP883" s="141"/>
      <c r="CQ883" s="141"/>
      <c r="CR883" s="141"/>
      <c r="CS883" s="141"/>
      <c r="CT883" s="141"/>
      <c r="CU883" s="141"/>
    </row>
    <row r="884" spans="1:99" s="21" customFormat="1" ht="12.75" customHeight="1" x14ac:dyDescent="0.2">
      <c r="A884" s="8">
        <v>902</v>
      </c>
      <c r="B884" s="18" t="s">
        <v>10</v>
      </c>
      <c r="C884" s="29" t="s">
        <v>219</v>
      </c>
      <c r="D884" s="18"/>
      <c r="E884" s="18" t="s">
        <v>4061</v>
      </c>
      <c r="F884" s="18"/>
      <c r="G884" s="31" t="s">
        <v>4062</v>
      </c>
      <c r="H884" s="32"/>
      <c r="I884" s="18" t="s">
        <v>142</v>
      </c>
      <c r="J884" s="18"/>
      <c r="K884" s="18" t="s">
        <v>4063</v>
      </c>
      <c r="L884" s="37">
        <v>43920</v>
      </c>
      <c r="M884" s="14" t="s">
        <v>21</v>
      </c>
      <c r="N884" s="20"/>
      <c r="O884" s="19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141"/>
      <c r="BP884" s="141"/>
      <c r="BQ884" s="141"/>
      <c r="BR884" s="141"/>
      <c r="BS884" s="141"/>
      <c r="BT884" s="141"/>
      <c r="BU884" s="141"/>
      <c r="BV884" s="141"/>
      <c r="BW884" s="141"/>
      <c r="BX884" s="141"/>
      <c r="BY884" s="141"/>
      <c r="BZ884" s="141"/>
      <c r="CA884" s="141"/>
      <c r="CB884" s="141"/>
      <c r="CC884" s="141"/>
      <c r="CD884" s="141"/>
      <c r="CE884" s="141"/>
      <c r="CF884" s="141"/>
      <c r="CG884" s="141"/>
      <c r="CH884" s="141"/>
      <c r="CI884" s="141"/>
      <c r="CJ884" s="141"/>
      <c r="CK884" s="141"/>
      <c r="CL884" s="141"/>
      <c r="CM884" s="141"/>
      <c r="CN884" s="141"/>
      <c r="CO884" s="141"/>
      <c r="CP884" s="141"/>
      <c r="CQ884" s="141"/>
      <c r="CR884" s="141"/>
      <c r="CS884" s="141"/>
      <c r="CT884" s="141"/>
      <c r="CU884" s="141"/>
    </row>
    <row r="885" spans="1:99" ht="12.75" customHeight="1" x14ac:dyDescent="0.2">
      <c r="A885" s="8">
        <v>903</v>
      </c>
      <c r="B885" s="18" t="s">
        <v>48</v>
      </c>
      <c r="C885" s="18" t="s">
        <v>111</v>
      </c>
      <c r="D885" s="18" t="s">
        <v>4064</v>
      </c>
      <c r="E885" s="18" t="s">
        <v>4065</v>
      </c>
      <c r="F885" s="18" t="s">
        <v>4066</v>
      </c>
      <c r="G885" s="31" t="s">
        <v>4067</v>
      </c>
      <c r="H885" s="32" t="s">
        <v>4068</v>
      </c>
      <c r="I885" s="18" t="s">
        <v>25</v>
      </c>
      <c r="J885" s="18" t="s">
        <v>4069</v>
      </c>
      <c r="K885" s="18" t="s">
        <v>4070</v>
      </c>
      <c r="L885" s="33">
        <v>43947</v>
      </c>
      <c r="M885" s="22" t="s">
        <v>4071</v>
      </c>
      <c r="N885" s="62">
        <v>41204</v>
      </c>
      <c r="O885" s="15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</row>
    <row r="886" spans="1:99" s="21" customFormat="1" ht="12.75" customHeight="1" x14ac:dyDescent="0.2">
      <c r="A886" s="8">
        <v>904</v>
      </c>
      <c r="B886" s="18" t="s">
        <v>48</v>
      </c>
      <c r="C886" s="18" t="s">
        <v>4072</v>
      </c>
      <c r="D886" s="18" t="s">
        <v>4073</v>
      </c>
      <c r="E886" s="18" t="s">
        <v>4074</v>
      </c>
      <c r="F886" s="18" t="s">
        <v>4075</v>
      </c>
      <c r="G886" s="31" t="s">
        <v>4076</v>
      </c>
      <c r="H886" s="32" t="s">
        <v>4075</v>
      </c>
      <c r="I886" s="18" t="s">
        <v>2110</v>
      </c>
      <c r="J886" s="18" t="s">
        <v>3896</v>
      </c>
      <c r="K886" s="18" t="s">
        <v>4077</v>
      </c>
      <c r="L886" s="37">
        <v>43817</v>
      </c>
      <c r="M886" s="14" t="s">
        <v>188</v>
      </c>
      <c r="N886" s="38">
        <v>43087</v>
      </c>
      <c r="O886" s="19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141"/>
      <c r="BP886" s="141"/>
      <c r="BQ886" s="141"/>
      <c r="BR886" s="141"/>
      <c r="BS886" s="141"/>
      <c r="BT886" s="141"/>
      <c r="BU886" s="141"/>
      <c r="BV886" s="141"/>
      <c r="BW886" s="141"/>
      <c r="BX886" s="141"/>
      <c r="BY886" s="141"/>
      <c r="BZ886" s="141"/>
      <c r="CA886" s="141"/>
      <c r="CB886" s="141"/>
      <c r="CC886" s="141"/>
      <c r="CD886" s="141"/>
      <c r="CE886" s="141"/>
      <c r="CF886" s="141"/>
      <c r="CG886" s="141"/>
      <c r="CH886" s="141"/>
      <c r="CI886" s="141"/>
      <c r="CJ886" s="141"/>
      <c r="CK886" s="141"/>
      <c r="CL886" s="141"/>
      <c r="CM886" s="141"/>
      <c r="CN886" s="141"/>
      <c r="CO886" s="141"/>
      <c r="CP886" s="141"/>
      <c r="CQ886" s="141"/>
      <c r="CR886" s="141"/>
      <c r="CS886" s="141"/>
      <c r="CT886" s="141"/>
      <c r="CU886" s="141"/>
    </row>
    <row r="887" spans="1:99" s="21" customFormat="1" ht="12.75" customHeight="1" x14ac:dyDescent="0.2">
      <c r="A887" s="8">
        <v>905</v>
      </c>
      <c r="B887" s="18" t="s">
        <v>10</v>
      </c>
      <c r="C887" s="8" t="s">
        <v>4058</v>
      </c>
      <c r="D887" s="18"/>
      <c r="E887" s="18" t="s">
        <v>4078</v>
      </c>
      <c r="F887" s="18"/>
      <c r="G887" s="31" t="s">
        <v>4079</v>
      </c>
      <c r="H887" s="32"/>
      <c r="I887" s="18" t="s">
        <v>177</v>
      </c>
      <c r="J887" s="18"/>
      <c r="K887" s="18" t="s">
        <v>271</v>
      </c>
      <c r="L887" s="37">
        <v>43884</v>
      </c>
      <c r="M887" s="14" t="s">
        <v>4080</v>
      </c>
      <c r="N887" s="20"/>
      <c r="O887" s="19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141"/>
      <c r="BP887" s="141"/>
      <c r="BQ887" s="141"/>
      <c r="BR887" s="141"/>
      <c r="BS887" s="141"/>
      <c r="BT887" s="141"/>
      <c r="BU887" s="141"/>
      <c r="BV887" s="141"/>
      <c r="BW887" s="141"/>
      <c r="BX887" s="141"/>
      <c r="BY887" s="141"/>
      <c r="BZ887" s="141"/>
      <c r="CA887" s="141"/>
      <c r="CB887" s="141"/>
      <c r="CC887" s="141"/>
      <c r="CD887" s="141"/>
      <c r="CE887" s="141"/>
      <c r="CF887" s="141"/>
      <c r="CG887" s="141"/>
      <c r="CH887" s="141"/>
      <c r="CI887" s="141"/>
      <c r="CJ887" s="141"/>
      <c r="CK887" s="141"/>
      <c r="CL887" s="141"/>
      <c r="CM887" s="141"/>
      <c r="CN887" s="141"/>
      <c r="CO887" s="141"/>
      <c r="CP887" s="141"/>
      <c r="CQ887" s="141"/>
      <c r="CR887" s="141"/>
      <c r="CS887" s="141"/>
      <c r="CT887" s="141"/>
      <c r="CU887" s="141"/>
    </row>
    <row r="888" spans="1:99" s="21" customFormat="1" ht="12.75" customHeight="1" x14ac:dyDescent="0.2">
      <c r="A888" s="8">
        <v>906</v>
      </c>
      <c r="B888" s="18" t="s">
        <v>10</v>
      </c>
      <c r="C888" s="8" t="s">
        <v>630</v>
      </c>
      <c r="D888" s="18"/>
      <c r="E888" s="18" t="s">
        <v>4081</v>
      </c>
      <c r="F888" s="18"/>
      <c r="G888" s="31" t="s">
        <v>4082</v>
      </c>
      <c r="H888" s="32"/>
      <c r="I888" s="18" t="s">
        <v>25</v>
      </c>
      <c r="J888" s="8"/>
      <c r="K888" s="18" t="s">
        <v>4083</v>
      </c>
      <c r="L888" s="33">
        <v>43886</v>
      </c>
      <c r="M888" s="22" t="s">
        <v>21</v>
      </c>
      <c r="N888" s="30"/>
      <c r="O888" s="19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141"/>
      <c r="BP888" s="141"/>
      <c r="BQ888" s="141"/>
      <c r="BR888" s="141"/>
      <c r="BS888" s="141"/>
      <c r="BT888" s="141"/>
      <c r="BU888" s="141"/>
      <c r="BV888" s="141"/>
      <c r="BW888" s="141"/>
      <c r="BX888" s="141"/>
      <c r="BY888" s="141"/>
      <c r="BZ888" s="141"/>
      <c r="CA888" s="141"/>
      <c r="CB888" s="141"/>
      <c r="CC888" s="141"/>
      <c r="CD888" s="141"/>
      <c r="CE888" s="141"/>
      <c r="CF888" s="141"/>
      <c r="CG888" s="141"/>
      <c r="CH888" s="141"/>
      <c r="CI888" s="141"/>
      <c r="CJ888" s="141"/>
      <c r="CK888" s="141"/>
      <c r="CL888" s="141"/>
      <c r="CM888" s="141"/>
      <c r="CN888" s="141"/>
      <c r="CO888" s="141"/>
      <c r="CP888" s="141"/>
      <c r="CQ888" s="141"/>
      <c r="CR888" s="141"/>
      <c r="CS888" s="141"/>
      <c r="CT888" s="141"/>
      <c r="CU888" s="141"/>
    </row>
    <row r="889" spans="1:99" s="21" customFormat="1" ht="12.75" customHeight="1" x14ac:dyDescent="0.2">
      <c r="A889" s="8">
        <v>907</v>
      </c>
      <c r="B889" s="18" t="s">
        <v>10</v>
      </c>
      <c r="C889" s="18" t="s">
        <v>1245</v>
      </c>
      <c r="D889" s="18"/>
      <c r="E889" s="18" t="s">
        <v>4084</v>
      </c>
      <c r="F889" s="18"/>
      <c r="G889" s="31" t="s">
        <v>4085</v>
      </c>
      <c r="H889" s="32"/>
      <c r="I889" s="18" t="s">
        <v>25</v>
      </c>
      <c r="J889" s="18"/>
      <c r="K889" s="10" t="s">
        <v>1537</v>
      </c>
      <c r="L889" s="17">
        <v>43158</v>
      </c>
      <c r="M889" s="14" t="s">
        <v>1689</v>
      </c>
      <c r="N889" s="20"/>
      <c r="O889" s="19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141"/>
      <c r="BP889" s="141"/>
      <c r="BQ889" s="141"/>
      <c r="BR889" s="141"/>
      <c r="BS889" s="141"/>
      <c r="BT889" s="141"/>
      <c r="BU889" s="141"/>
      <c r="BV889" s="141"/>
      <c r="BW889" s="141"/>
      <c r="BX889" s="141"/>
      <c r="BY889" s="141"/>
      <c r="BZ889" s="141"/>
      <c r="CA889" s="141"/>
      <c r="CB889" s="141"/>
      <c r="CC889" s="141"/>
      <c r="CD889" s="141"/>
      <c r="CE889" s="141"/>
      <c r="CF889" s="141"/>
      <c r="CG889" s="141"/>
      <c r="CH889" s="141"/>
      <c r="CI889" s="141"/>
      <c r="CJ889" s="141"/>
      <c r="CK889" s="141"/>
      <c r="CL889" s="141"/>
      <c r="CM889" s="141"/>
      <c r="CN889" s="141"/>
      <c r="CO889" s="141"/>
      <c r="CP889" s="141"/>
      <c r="CQ889" s="141"/>
      <c r="CR889" s="141"/>
      <c r="CS889" s="141"/>
      <c r="CT889" s="141"/>
      <c r="CU889" s="141"/>
    </row>
    <row r="890" spans="1:99" ht="12.75" customHeight="1" x14ac:dyDescent="0.2">
      <c r="A890" s="8">
        <v>908</v>
      </c>
      <c r="B890" s="18" t="s">
        <v>10</v>
      </c>
      <c r="C890" s="18" t="s">
        <v>4086</v>
      </c>
      <c r="D890" s="18" t="s">
        <v>4087</v>
      </c>
      <c r="E890" s="18" t="s">
        <v>4088</v>
      </c>
      <c r="F890" s="18" t="s">
        <v>4089</v>
      </c>
      <c r="G890" s="31" t="s">
        <v>4090</v>
      </c>
      <c r="H890" s="32" t="s">
        <v>4091</v>
      </c>
      <c r="I890" s="18" t="s">
        <v>31</v>
      </c>
      <c r="J890" s="18" t="s">
        <v>2159</v>
      </c>
      <c r="K890" s="18" t="s">
        <v>1363</v>
      </c>
      <c r="L890" s="33">
        <v>43221</v>
      </c>
      <c r="M890" s="22" t="s">
        <v>4092</v>
      </c>
      <c r="N890" s="62">
        <v>42271</v>
      </c>
      <c r="O890" s="15"/>
      <c r="P890" s="16"/>
      <c r="Q890" s="18"/>
      <c r="R890" s="18"/>
      <c r="S890" s="18"/>
      <c r="T890" s="31"/>
      <c r="U890" s="32"/>
      <c r="V890" s="18"/>
      <c r="W890" s="18"/>
      <c r="X890" s="18"/>
      <c r="Y890" s="14"/>
      <c r="Z890" s="54"/>
      <c r="AA890" s="37"/>
      <c r="AB890" s="55"/>
      <c r="AC890" s="62"/>
      <c r="AD890" s="161"/>
      <c r="AE890" s="161"/>
      <c r="AF890" s="62"/>
      <c r="AG890" s="16"/>
      <c r="AH890" s="20"/>
      <c r="AI890" s="22"/>
      <c r="AJ890" s="22"/>
      <c r="AK890" s="5"/>
      <c r="AL890" s="5"/>
      <c r="AM890" s="22"/>
      <c r="AN890" s="34"/>
      <c r="AO890" s="5"/>
      <c r="AP890" s="5"/>
      <c r="AQ890" s="45"/>
      <c r="AR890" s="5"/>
      <c r="AS890" s="5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</row>
    <row r="891" spans="1:99" s="21" customFormat="1" ht="12.75" customHeight="1" x14ac:dyDescent="0.2">
      <c r="A891" s="8">
        <v>909</v>
      </c>
      <c r="B891" s="8" t="s">
        <v>10</v>
      </c>
      <c r="C891" s="8" t="s">
        <v>93</v>
      </c>
      <c r="D891" s="10"/>
      <c r="E891" s="9" t="s">
        <v>4093</v>
      </c>
      <c r="F891" s="10"/>
      <c r="G891" s="11" t="s">
        <v>4094</v>
      </c>
      <c r="H891" s="12"/>
      <c r="I891" s="18" t="s">
        <v>31</v>
      </c>
      <c r="J891" s="10"/>
      <c r="K891" s="10" t="s">
        <v>4095</v>
      </c>
      <c r="L891" s="17">
        <v>43678</v>
      </c>
      <c r="M891" s="14" t="s">
        <v>21</v>
      </c>
      <c r="N891" s="20"/>
      <c r="O891" s="19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141"/>
      <c r="BP891" s="141"/>
      <c r="BQ891" s="141"/>
      <c r="BR891" s="141"/>
      <c r="BS891" s="141"/>
      <c r="BT891" s="141"/>
      <c r="BU891" s="141"/>
      <c r="BV891" s="141"/>
      <c r="BW891" s="141"/>
      <c r="BX891" s="141"/>
      <c r="BY891" s="141"/>
      <c r="BZ891" s="141"/>
      <c r="CA891" s="141"/>
      <c r="CB891" s="141"/>
      <c r="CC891" s="141"/>
      <c r="CD891" s="141"/>
      <c r="CE891" s="141"/>
      <c r="CF891" s="141"/>
      <c r="CG891" s="141"/>
      <c r="CH891" s="141"/>
      <c r="CI891" s="141"/>
      <c r="CJ891" s="141"/>
      <c r="CK891" s="141"/>
      <c r="CL891" s="141"/>
      <c r="CM891" s="141"/>
      <c r="CN891" s="141"/>
      <c r="CO891" s="141"/>
      <c r="CP891" s="141"/>
      <c r="CQ891" s="141"/>
      <c r="CR891" s="141"/>
      <c r="CS891" s="141"/>
      <c r="CT891" s="141"/>
      <c r="CU891" s="141"/>
    </row>
    <row r="892" spans="1:99" s="21" customFormat="1" ht="12.75" customHeight="1" x14ac:dyDescent="0.2">
      <c r="A892" s="8">
        <v>910</v>
      </c>
      <c r="B892" s="18" t="s">
        <v>10</v>
      </c>
      <c r="C892" s="18" t="s">
        <v>120</v>
      </c>
      <c r="D892" s="18"/>
      <c r="E892" s="18" t="s">
        <v>4096</v>
      </c>
      <c r="F892" s="18"/>
      <c r="G892" s="31" t="s">
        <v>4097</v>
      </c>
      <c r="H892" s="32"/>
      <c r="I892" s="18" t="s">
        <v>123</v>
      </c>
      <c r="J892" s="18"/>
      <c r="K892" s="18" t="s">
        <v>1329</v>
      </c>
      <c r="L892" s="33">
        <v>43698</v>
      </c>
      <c r="M892" s="22" t="s">
        <v>21</v>
      </c>
      <c r="N892" s="38"/>
      <c r="O892" s="19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141"/>
      <c r="BP892" s="141"/>
      <c r="BQ892" s="141"/>
      <c r="BR892" s="141"/>
      <c r="BS892" s="141"/>
      <c r="BT892" s="141"/>
      <c r="BU892" s="141"/>
      <c r="BV892" s="141"/>
      <c r="BW892" s="141"/>
      <c r="BX892" s="141"/>
      <c r="BY892" s="141"/>
      <c r="BZ892" s="141"/>
      <c r="CA892" s="141"/>
      <c r="CB892" s="141"/>
      <c r="CC892" s="141"/>
      <c r="CD892" s="141"/>
      <c r="CE892" s="141"/>
      <c r="CF892" s="141"/>
      <c r="CG892" s="141"/>
      <c r="CH892" s="141"/>
      <c r="CI892" s="141"/>
      <c r="CJ892" s="141"/>
      <c r="CK892" s="141"/>
      <c r="CL892" s="141"/>
      <c r="CM892" s="141"/>
      <c r="CN892" s="141"/>
      <c r="CO892" s="141"/>
      <c r="CP892" s="141"/>
      <c r="CQ892" s="141"/>
      <c r="CR892" s="141"/>
      <c r="CS892" s="141"/>
      <c r="CT892" s="141"/>
      <c r="CU892" s="141"/>
    </row>
    <row r="893" spans="1:99" s="21" customFormat="1" ht="12.75" customHeight="1" x14ac:dyDescent="0.2">
      <c r="A893" s="8">
        <v>911</v>
      </c>
      <c r="B893" s="18" t="s">
        <v>10</v>
      </c>
      <c r="C893" s="18" t="s">
        <v>62</v>
      </c>
      <c r="D893" s="18"/>
      <c r="E893" s="18" t="s">
        <v>4098</v>
      </c>
      <c r="F893" s="18"/>
      <c r="G893" s="31" t="s">
        <v>4099</v>
      </c>
      <c r="H893" s="32"/>
      <c r="I893" s="8" t="s">
        <v>36</v>
      </c>
      <c r="J893" s="18"/>
      <c r="K893" s="10" t="s">
        <v>2796</v>
      </c>
      <c r="L893" s="17">
        <v>43878</v>
      </c>
      <c r="M893" s="14" t="s">
        <v>2458</v>
      </c>
      <c r="N893" s="30"/>
      <c r="O893" s="19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141"/>
      <c r="BP893" s="141"/>
      <c r="BQ893" s="141"/>
      <c r="BR893" s="141"/>
      <c r="BS893" s="141"/>
      <c r="BT893" s="141"/>
      <c r="BU893" s="141"/>
      <c r="BV893" s="141"/>
      <c r="BW893" s="141"/>
      <c r="BX893" s="141"/>
      <c r="BY893" s="141"/>
      <c r="BZ893" s="141"/>
      <c r="CA893" s="141"/>
      <c r="CB893" s="141"/>
      <c r="CC893" s="141"/>
      <c r="CD893" s="141"/>
      <c r="CE893" s="141"/>
      <c r="CF893" s="141"/>
      <c r="CG893" s="141"/>
      <c r="CH893" s="141"/>
      <c r="CI893" s="141"/>
      <c r="CJ893" s="141"/>
      <c r="CK893" s="141"/>
      <c r="CL893" s="141"/>
      <c r="CM893" s="141"/>
      <c r="CN893" s="141"/>
      <c r="CO893" s="141"/>
      <c r="CP893" s="141"/>
      <c r="CQ893" s="141"/>
      <c r="CR893" s="141"/>
      <c r="CS893" s="141"/>
      <c r="CT893" s="141"/>
      <c r="CU893" s="141"/>
    </row>
    <row r="894" spans="1:99" s="21" customFormat="1" ht="12.75" customHeight="1" x14ac:dyDescent="0.2">
      <c r="A894" s="8">
        <v>912</v>
      </c>
      <c r="B894" s="8" t="s">
        <v>10</v>
      </c>
      <c r="C894" s="18" t="s">
        <v>683</v>
      </c>
      <c r="D894" s="8"/>
      <c r="E894" s="10" t="s">
        <v>4100</v>
      </c>
      <c r="F894" s="10"/>
      <c r="G894" s="11" t="s">
        <v>4101</v>
      </c>
      <c r="H894" s="12"/>
      <c r="I894" s="18" t="s">
        <v>25</v>
      </c>
      <c r="J894" s="18"/>
      <c r="K894" s="10" t="s">
        <v>4102</v>
      </c>
      <c r="L894" s="17">
        <v>43779</v>
      </c>
      <c r="M894" s="14" t="s">
        <v>21</v>
      </c>
      <c r="N894" s="30"/>
      <c r="O894" s="19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141"/>
      <c r="BP894" s="141"/>
      <c r="BQ894" s="141"/>
      <c r="BR894" s="141"/>
      <c r="BS894" s="141"/>
      <c r="BT894" s="141"/>
      <c r="BU894" s="141"/>
      <c r="BV894" s="141"/>
      <c r="BW894" s="141"/>
      <c r="BX894" s="141"/>
      <c r="BY894" s="141"/>
      <c r="BZ894" s="141"/>
      <c r="CA894" s="141"/>
      <c r="CB894" s="141"/>
      <c r="CC894" s="141"/>
      <c r="CD894" s="141"/>
      <c r="CE894" s="141"/>
      <c r="CF894" s="141"/>
      <c r="CG894" s="141"/>
      <c r="CH894" s="141"/>
      <c r="CI894" s="141"/>
      <c r="CJ894" s="141"/>
      <c r="CK894" s="141"/>
      <c r="CL894" s="141"/>
      <c r="CM894" s="141"/>
      <c r="CN894" s="141"/>
      <c r="CO894" s="141"/>
      <c r="CP894" s="141"/>
      <c r="CQ894" s="141"/>
      <c r="CR894" s="141"/>
      <c r="CS894" s="141"/>
      <c r="CT894" s="141"/>
      <c r="CU894" s="141"/>
    </row>
    <row r="895" spans="1:99" s="21" customFormat="1" ht="12.75" customHeight="1" x14ac:dyDescent="0.2">
      <c r="A895" s="8">
        <v>913</v>
      </c>
      <c r="B895" s="18" t="s">
        <v>10</v>
      </c>
      <c r="C895" s="18" t="s">
        <v>1177</v>
      </c>
      <c r="D895" s="18"/>
      <c r="E895" s="18" t="s">
        <v>4103</v>
      </c>
      <c r="F895" s="18"/>
      <c r="G895" s="31" t="s">
        <v>4104</v>
      </c>
      <c r="H895" s="32"/>
      <c r="I895" s="18" t="s">
        <v>25</v>
      </c>
      <c r="J895" s="18"/>
      <c r="K895" s="18" t="s">
        <v>4105</v>
      </c>
      <c r="L895" s="37">
        <v>43993</v>
      </c>
      <c r="M895" s="14" t="s">
        <v>21</v>
      </c>
      <c r="N895" s="20"/>
      <c r="O895" s="19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141"/>
      <c r="BP895" s="141"/>
      <c r="BQ895" s="141"/>
      <c r="BR895" s="141"/>
      <c r="BS895" s="141"/>
      <c r="BT895" s="141"/>
      <c r="BU895" s="141"/>
      <c r="BV895" s="141"/>
      <c r="BW895" s="141"/>
      <c r="BX895" s="141"/>
      <c r="BY895" s="141"/>
      <c r="BZ895" s="141"/>
      <c r="CA895" s="141"/>
      <c r="CB895" s="141"/>
      <c r="CC895" s="141"/>
      <c r="CD895" s="141"/>
      <c r="CE895" s="141"/>
      <c r="CF895" s="141"/>
      <c r="CG895" s="141"/>
      <c r="CH895" s="141"/>
      <c r="CI895" s="141"/>
      <c r="CJ895" s="141"/>
      <c r="CK895" s="141"/>
      <c r="CL895" s="141"/>
      <c r="CM895" s="141"/>
      <c r="CN895" s="141"/>
      <c r="CO895" s="141"/>
      <c r="CP895" s="141"/>
      <c r="CQ895" s="141"/>
      <c r="CR895" s="141"/>
      <c r="CS895" s="141"/>
      <c r="CT895" s="141"/>
      <c r="CU895" s="141"/>
    </row>
    <row r="896" spans="1:99" s="20" customFormat="1" ht="12.75" customHeight="1" x14ac:dyDescent="0.2">
      <c r="A896" s="8">
        <v>914</v>
      </c>
      <c r="B896" s="18" t="s">
        <v>10</v>
      </c>
      <c r="C896" s="18" t="s">
        <v>4106</v>
      </c>
      <c r="D896" s="18"/>
      <c r="E896" s="18" t="s">
        <v>4107</v>
      </c>
      <c r="F896" s="18"/>
      <c r="G896" s="31" t="s">
        <v>4108</v>
      </c>
      <c r="H896" s="32"/>
      <c r="I896" s="162" t="s">
        <v>4109</v>
      </c>
      <c r="J896" s="18"/>
      <c r="K896" s="18" t="s">
        <v>4110</v>
      </c>
      <c r="L896" s="37">
        <v>44377</v>
      </c>
      <c r="M896" s="14" t="s">
        <v>556</v>
      </c>
      <c r="N896" s="30"/>
      <c r="O896" s="19"/>
      <c r="BO896" s="50"/>
    </row>
    <row r="897" spans="1:99" ht="12.75" customHeight="1" x14ac:dyDescent="0.2">
      <c r="A897" s="8">
        <v>915</v>
      </c>
      <c r="B897" s="18" t="s">
        <v>4111</v>
      </c>
      <c r="C897" s="18" t="s">
        <v>1450</v>
      </c>
      <c r="D897" s="18" t="s">
        <v>3011</v>
      </c>
      <c r="E897" s="18" t="s">
        <v>4112</v>
      </c>
      <c r="F897" s="18" t="s">
        <v>3013</v>
      </c>
      <c r="G897" s="31" t="s">
        <v>4113</v>
      </c>
      <c r="H897" s="32" t="s">
        <v>3015</v>
      </c>
      <c r="I897" s="18" t="s">
        <v>31</v>
      </c>
      <c r="J897" s="18" t="s">
        <v>1409</v>
      </c>
      <c r="K897" s="18" t="s">
        <v>3016</v>
      </c>
      <c r="L897" s="33">
        <v>43102</v>
      </c>
      <c r="M897" s="22" t="s">
        <v>4114</v>
      </c>
      <c r="N897" s="62">
        <v>42386</v>
      </c>
      <c r="O897" s="15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</row>
    <row r="898" spans="1:99" ht="12.75" customHeight="1" x14ac:dyDescent="0.2">
      <c r="A898" s="8">
        <v>916</v>
      </c>
      <c r="B898" s="18" t="s">
        <v>10</v>
      </c>
      <c r="C898" s="18" t="s">
        <v>103</v>
      </c>
      <c r="D898" s="18"/>
      <c r="E898" s="18" t="s">
        <v>4115</v>
      </c>
      <c r="F898" s="18"/>
      <c r="G898" s="31" t="s">
        <v>4116</v>
      </c>
      <c r="H898" s="32"/>
      <c r="I898" s="18" t="s">
        <v>25</v>
      </c>
      <c r="J898" s="18"/>
      <c r="K898" s="18" t="s">
        <v>4117</v>
      </c>
      <c r="L898" s="33">
        <v>43740</v>
      </c>
      <c r="M898" s="22" t="s">
        <v>4118</v>
      </c>
      <c r="N898" s="16"/>
      <c r="O898" s="15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</row>
    <row r="899" spans="1:99" s="21" customFormat="1" ht="12.75" customHeight="1" x14ac:dyDescent="0.2">
      <c r="A899" s="8">
        <v>917</v>
      </c>
      <c r="B899" s="18" t="s">
        <v>10</v>
      </c>
      <c r="C899" s="18" t="s">
        <v>4119</v>
      </c>
      <c r="D899" s="18"/>
      <c r="E899" s="18" t="s">
        <v>4120</v>
      </c>
      <c r="F899" s="18"/>
      <c r="G899" s="31" t="s">
        <v>4121</v>
      </c>
      <c r="H899" s="32"/>
      <c r="I899" s="8" t="s">
        <v>14</v>
      </c>
      <c r="J899" s="18"/>
      <c r="K899" s="18" t="s">
        <v>2974</v>
      </c>
      <c r="L899" s="37">
        <v>44352</v>
      </c>
      <c r="M899" s="14" t="s">
        <v>21</v>
      </c>
      <c r="N899" s="20"/>
      <c r="O899" s="19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141"/>
      <c r="BP899" s="141"/>
      <c r="BQ899" s="141"/>
      <c r="BR899" s="141"/>
      <c r="BS899" s="141"/>
      <c r="BT899" s="141"/>
      <c r="BU899" s="141"/>
      <c r="BV899" s="141"/>
      <c r="BW899" s="141"/>
      <c r="BX899" s="141"/>
      <c r="BY899" s="141"/>
      <c r="BZ899" s="141"/>
      <c r="CA899" s="141"/>
      <c r="CB899" s="141"/>
      <c r="CC899" s="141"/>
      <c r="CD899" s="141"/>
      <c r="CE899" s="141"/>
      <c r="CF899" s="141"/>
      <c r="CG899" s="141"/>
      <c r="CH899" s="141"/>
      <c r="CI899" s="141"/>
      <c r="CJ899" s="141"/>
      <c r="CK899" s="141"/>
      <c r="CL899" s="141"/>
      <c r="CM899" s="141"/>
      <c r="CN899" s="141"/>
      <c r="CO899" s="141"/>
      <c r="CP899" s="141"/>
      <c r="CQ899" s="141"/>
      <c r="CR899" s="141"/>
      <c r="CS899" s="141"/>
      <c r="CT899" s="141"/>
      <c r="CU899" s="141"/>
    </row>
    <row r="900" spans="1:99" ht="12.75" customHeight="1" x14ac:dyDescent="0.2">
      <c r="A900" s="8">
        <v>918</v>
      </c>
      <c r="B900" s="18" t="s">
        <v>10</v>
      </c>
      <c r="C900" s="18" t="s">
        <v>1921</v>
      </c>
      <c r="D900" s="18"/>
      <c r="E900" s="18" t="s">
        <v>4122</v>
      </c>
      <c r="F900" s="18"/>
      <c r="G900" s="31" t="s">
        <v>4123</v>
      </c>
      <c r="H900" s="32"/>
      <c r="I900" s="8" t="s">
        <v>14</v>
      </c>
      <c r="J900" s="18"/>
      <c r="K900" s="18" t="s">
        <v>4124</v>
      </c>
      <c r="L900" s="33">
        <v>43347</v>
      </c>
      <c r="M900" s="22" t="s">
        <v>2829</v>
      </c>
      <c r="N900" s="16"/>
      <c r="O900" s="23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  <c r="BA900" s="24"/>
      <c r="BB900" s="24"/>
      <c r="BC900" s="24"/>
      <c r="BD900" s="24"/>
      <c r="BE900" s="24"/>
      <c r="BF900" s="24"/>
      <c r="BG900" s="24"/>
      <c r="BH900" s="24"/>
      <c r="BI900" s="24"/>
      <c r="BJ900" s="24"/>
      <c r="BK900" s="24"/>
      <c r="BL900" s="24"/>
      <c r="BM900" s="24"/>
      <c r="BN900" s="24"/>
    </row>
    <row r="901" spans="1:99" s="70" customFormat="1" ht="12.75" customHeight="1" x14ac:dyDescent="0.2">
      <c r="A901" s="69">
        <v>919</v>
      </c>
      <c r="B901" s="111" t="s">
        <v>10</v>
      </c>
      <c r="C901" s="111" t="s">
        <v>4125</v>
      </c>
      <c r="D901" s="111"/>
      <c r="E901" s="111" t="s">
        <v>4126</v>
      </c>
      <c r="F901" s="111"/>
      <c r="G901" s="112" t="s">
        <v>4127</v>
      </c>
      <c r="H901" s="113"/>
      <c r="I901" s="111" t="s">
        <v>31</v>
      </c>
      <c r="J901" s="111"/>
      <c r="K901" s="111" t="s">
        <v>2354</v>
      </c>
      <c r="L901" s="114">
        <v>44229</v>
      </c>
      <c r="M901" s="115" t="s">
        <v>267</v>
      </c>
      <c r="O901" s="72"/>
    </row>
    <row r="902" spans="1:99" ht="12.75" customHeight="1" x14ac:dyDescent="0.2">
      <c r="A902" s="8">
        <v>920</v>
      </c>
      <c r="B902" s="18" t="s">
        <v>10</v>
      </c>
      <c r="C902" s="18" t="s">
        <v>263</v>
      </c>
      <c r="D902" s="18"/>
      <c r="E902" s="18" t="s">
        <v>4128</v>
      </c>
      <c r="F902" s="18"/>
      <c r="G902" s="31" t="s">
        <v>4129</v>
      </c>
      <c r="H902" s="32"/>
      <c r="I902" s="18" t="s">
        <v>25</v>
      </c>
      <c r="J902" s="18"/>
      <c r="K902" s="18" t="s">
        <v>4130</v>
      </c>
      <c r="L902" s="33">
        <v>42832</v>
      </c>
      <c r="M902" s="22" t="s">
        <v>4131</v>
      </c>
      <c r="N902" s="16"/>
      <c r="O902" s="27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  <c r="BL902" s="28"/>
      <c r="BM902" s="28"/>
      <c r="BN902" s="28"/>
    </row>
    <row r="903" spans="1:99" s="21" customFormat="1" ht="12.75" customHeight="1" x14ac:dyDescent="0.2">
      <c r="A903" s="8">
        <v>921</v>
      </c>
      <c r="B903" s="18" t="s">
        <v>10</v>
      </c>
      <c r="C903" s="8" t="s">
        <v>4132</v>
      </c>
      <c r="D903" s="10"/>
      <c r="E903" s="9" t="s">
        <v>4133</v>
      </c>
      <c r="F903" s="10"/>
      <c r="G903" s="11" t="s">
        <v>4134</v>
      </c>
      <c r="H903" s="12"/>
      <c r="I903" s="10" t="s">
        <v>14</v>
      </c>
      <c r="J903" s="10"/>
      <c r="K903" s="10" t="s">
        <v>982</v>
      </c>
      <c r="L903" s="13">
        <v>43914</v>
      </c>
      <c r="M903" s="22" t="s">
        <v>4135</v>
      </c>
      <c r="N903" s="20"/>
      <c r="O903" s="19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141"/>
      <c r="BP903" s="141"/>
      <c r="BQ903" s="141"/>
      <c r="BR903" s="141"/>
      <c r="BS903" s="141"/>
      <c r="BT903" s="141"/>
      <c r="BU903" s="141"/>
      <c r="BV903" s="141"/>
      <c r="BW903" s="141"/>
      <c r="BX903" s="141"/>
      <c r="BY903" s="141"/>
      <c r="BZ903" s="141"/>
      <c r="CA903" s="141"/>
      <c r="CB903" s="141"/>
      <c r="CC903" s="141"/>
      <c r="CD903" s="141"/>
      <c r="CE903" s="141"/>
      <c r="CF903" s="141"/>
      <c r="CG903" s="141"/>
      <c r="CH903" s="141"/>
      <c r="CI903" s="141"/>
      <c r="CJ903" s="141"/>
      <c r="CK903" s="141"/>
      <c r="CL903" s="141"/>
      <c r="CM903" s="141"/>
      <c r="CN903" s="141"/>
      <c r="CO903" s="141"/>
      <c r="CP903" s="141"/>
      <c r="CQ903" s="141"/>
      <c r="CR903" s="141"/>
      <c r="CS903" s="141"/>
      <c r="CT903" s="141"/>
      <c r="CU903" s="141"/>
    </row>
    <row r="904" spans="1:99" ht="12.75" customHeight="1" x14ac:dyDescent="0.2">
      <c r="A904" s="8">
        <v>922</v>
      </c>
      <c r="B904" s="18" t="s">
        <v>10</v>
      </c>
      <c r="C904" s="18" t="s">
        <v>111</v>
      </c>
      <c r="D904" s="18"/>
      <c r="E904" s="18" t="s">
        <v>4136</v>
      </c>
      <c r="F904" s="18"/>
      <c r="G904" s="31" t="s">
        <v>4137</v>
      </c>
      <c r="H904" s="32"/>
      <c r="I904" s="18" t="s">
        <v>25</v>
      </c>
      <c r="J904" s="18"/>
      <c r="K904" s="18" t="s">
        <v>4138</v>
      </c>
      <c r="L904" s="33">
        <v>43423</v>
      </c>
      <c r="M904" s="22" t="s">
        <v>1989</v>
      </c>
      <c r="N904" s="62"/>
      <c r="O904" s="15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</row>
    <row r="905" spans="1:99" ht="12.75" customHeight="1" x14ac:dyDescent="0.2">
      <c r="A905" s="8">
        <v>923</v>
      </c>
      <c r="B905" s="18" t="s">
        <v>48</v>
      </c>
      <c r="C905" s="18" t="s">
        <v>4139</v>
      </c>
      <c r="D905" s="18" t="s">
        <v>4140</v>
      </c>
      <c r="E905" s="18" t="s">
        <v>4141</v>
      </c>
      <c r="F905" s="18" t="s">
        <v>4142</v>
      </c>
      <c r="G905" s="31" t="s">
        <v>4143</v>
      </c>
      <c r="H905" s="32" t="s">
        <v>4144</v>
      </c>
      <c r="I905" s="18" t="s">
        <v>4145</v>
      </c>
      <c r="J905" s="18" t="s">
        <v>4145</v>
      </c>
      <c r="K905" s="18" t="s">
        <v>4146</v>
      </c>
      <c r="L905" s="33">
        <v>43040</v>
      </c>
      <c r="M905" s="22" t="s">
        <v>4147</v>
      </c>
      <c r="N905" s="62">
        <v>41768</v>
      </c>
      <c r="O905" s="15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</row>
    <row r="906" spans="1:99" s="21" customFormat="1" ht="12.75" customHeight="1" x14ac:dyDescent="0.2">
      <c r="A906" s="8">
        <v>924</v>
      </c>
      <c r="B906" s="18" t="s">
        <v>10</v>
      </c>
      <c r="C906" s="18" t="s">
        <v>234</v>
      </c>
      <c r="D906" s="18"/>
      <c r="E906" s="18" t="s">
        <v>4148</v>
      </c>
      <c r="F906" s="18"/>
      <c r="G906" s="31" t="s">
        <v>4149</v>
      </c>
      <c r="H906" s="32"/>
      <c r="I906" s="18" t="s">
        <v>25</v>
      </c>
      <c r="J906" s="18"/>
      <c r="K906" s="18" t="s">
        <v>4150</v>
      </c>
      <c r="L906" s="37">
        <v>43963</v>
      </c>
      <c r="M906" s="14" t="s">
        <v>4151</v>
      </c>
      <c r="N906" s="20"/>
      <c r="O906" s="19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141"/>
      <c r="BP906" s="141"/>
      <c r="BQ906" s="141"/>
      <c r="BR906" s="141"/>
      <c r="BS906" s="141"/>
      <c r="BT906" s="141"/>
      <c r="BU906" s="141"/>
      <c r="BV906" s="141"/>
      <c r="BW906" s="141"/>
      <c r="BX906" s="141"/>
      <c r="BY906" s="141"/>
      <c r="BZ906" s="141"/>
      <c r="CA906" s="141"/>
      <c r="CB906" s="141"/>
      <c r="CC906" s="141"/>
      <c r="CD906" s="141"/>
      <c r="CE906" s="141"/>
      <c r="CF906" s="141"/>
      <c r="CG906" s="141"/>
      <c r="CH906" s="141"/>
      <c r="CI906" s="141"/>
      <c r="CJ906" s="141"/>
      <c r="CK906" s="141"/>
      <c r="CL906" s="141"/>
      <c r="CM906" s="141"/>
      <c r="CN906" s="141"/>
      <c r="CO906" s="141"/>
      <c r="CP906" s="141"/>
      <c r="CQ906" s="141"/>
      <c r="CR906" s="141"/>
      <c r="CS906" s="141"/>
      <c r="CT906" s="141"/>
      <c r="CU906" s="141"/>
    </row>
    <row r="907" spans="1:99" s="21" customFormat="1" ht="12" customHeight="1" x14ac:dyDescent="0.2">
      <c r="A907" s="8">
        <v>925</v>
      </c>
      <c r="B907" s="18" t="s">
        <v>10</v>
      </c>
      <c r="C907" s="18" t="s">
        <v>805</v>
      </c>
      <c r="D907" s="18"/>
      <c r="E907" s="18" t="s">
        <v>4152</v>
      </c>
      <c r="F907" s="18"/>
      <c r="G907" s="31" t="s">
        <v>4153</v>
      </c>
      <c r="H907" s="32"/>
      <c r="I907" s="18" t="s">
        <v>31</v>
      </c>
      <c r="J907" s="18"/>
      <c r="K907" s="18" t="s">
        <v>4154</v>
      </c>
      <c r="L907" s="37">
        <v>43559</v>
      </c>
      <c r="M907" s="14" t="s">
        <v>4155</v>
      </c>
      <c r="N907" s="38">
        <v>41813</v>
      </c>
      <c r="O907" s="19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141"/>
      <c r="BP907" s="141"/>
      <c r="BQ907" s="141"/>
      <c r="BR907" s="141"/>
      <c r="BS907" s="141"/>
      <c r="BT907" s="141"/>
      <c r="BU907" s="141"/>
      <c r="BV907" s="141"/>
      <c r="BW907" s="141"/>
      <c r="BX907" s="141"/>
      <c r="BY907" s="141"/>
      <c r="BZ907" s="141"/>
      <c r="CA907" s="141"/>
      <c r="CB907" s="141"/>
      <c r="CC907" s="141"/>
      <c r="CD907" s="141"/>
      <c r="CE907" s="141"/>
      <c r="CF907" s="141"/>
      <c r="CG907" s="141"/>
      <c r="CH907" s="141"/>
      <c r="CI907" s="141"/>
      <c r="CJ907" s="141"/>
      <c r="CK907" s="141"/>
      <c r="CL907" s="141"/>
      <c r="CM907" s="141"/>
      <c r="CN907" s="141"/>
      <c r="CO907" s="141"/>
      <c r="CP907" s="141"/>
      <c r="CQ907" s="141"/>
      <c r="CR907" s="141"/>
      <c r="CS907" s="141"/>
      <c r="CT907" s="141"/>
      <c r="CU907" s="141"/>
    </row>
    <row r="908" spans="1:99" s="21" customFormat="1" ht="12" customHeight="1" x14ac:dyDescent="0.2">
      <c r="A908" s="8">
        <v>926</v>
      </c>
      <c r="B908" s="8" t="s">
        <v>10</v>
      </c>
      <c r="C908" s="18" t="s">
        <v>376</v>
      </c>
      <c r="D908" s="18"/>
      <c r="E908" s="18" t="s">
        <v>4156</v>
      </c>
      <c r="F908" s="18"/>
      <c r="G908" s="31" t="s">
        <v>4157</v>
      </c>
      <c r="H908" s="32"/>
      <c r="I908" s="18" t="s">
        <v>25</v>
      </c>
      <c r="J908" s="18"/>
      <c r="K908" s="18" t="s">
        <v>4158</v>
      </c>
      <c r="L908" s="13">
        <v>43965</v>
      </c>
      <c r="M908" s="22" t="s">
        <v>778</v>
      </c>
      <c r="N908" s="34"/>
      <c r="O908" s="19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141"/>
      <c r="BP908" s="141"/>
      <c r="BQ908" s="141"/>
      <c r="BR908" s="141"/>
      <c r="BS908" s="141"/>
      <c r="BT908" s="141"/>
      <c r="BU908" s="141"/>
      <c r="BV908" s="141"/>
      <c r="BW908" s="141"/>
      <c r="BX908" s="141"/>
      <c r="BY908" s="141"/>
      <c r="BZ908" s="141"/>
      <c r="CA908" s="141"/>
      <c r="CB908" s="141"/>
      <c r="CC908" s="141"/>
      <c r="CD908" s="141"/>
      <c r="CE908" s="141"/>
      <c r="CF908" s="141"/>
      <c r="CG908" s="141"/>
      <c r="CH908" s="141"/>
      <c r="CI908" s="141"/>
      <c r="CJ908" s="141"/>
      <c r="CK908" s="141"/>
      <c r="CL908" s="141"/>
      <c r="CM908" s="141"/>
      <c r="CN908" s="141"/>
      <c r="CO908" s="141"/>
      <c r="CP908" s="141"/>
      <c r="CQ908" s="141"/>
      <c r="CR908" s="141"/>
      <c r="CS908" s="141"/>
      <c r="CT908" s="141"/>
      <c r="CU908" s="141"/>
    </row>
    <row r="909" spans="1:99" ht="12.75" customHeight="1" x14ac:dyDescent="0.2">
      <c r="A909" s="8">
        <v>927</v>
      </c>
      <c r="B909" s="8" t="s">
        <v>10</v>
      </c>
      <c r="C909" s="18" t="s">
        <v>4159</v>
      </c>
      <c r="D909" s="8"/>
      <c r="E909" s="18" t="s">
        <v>4160</v>
      </c>
      <c r="F909" s="10"/>
      <c r="G909" s="31" t="s">
        <v>4161</v>
      </c>
      <c r="H909" s="12"/>
      <c r="I909" s="18" t="s">
        <v>31</v>
      </c>
      <c r="J909" s="18"/>
      <c r="K909" s="18" t="s">
        <v>4162</v>
      </c>
      <c r="L909" s="33">
        <v>43431</v>
      </c>
      <c r="M909" s="22" t="s">
        <v>4163</v>
      </c>
      <c r="N909" s="34"/>
      <c r="O909" s="15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</row>
    <row r="910" spans="1:99" ht="12.75" customHeight="1" x14ac:dyDescent="0.2">
      <c r="A910" s="8">
        <v>928</v>
      </c>
      <c r="B910" s="8" t="s">
        <v>10</v>
      </c>
      <c r="C910" s="18" t="s">
        <v>93</v>
      </c>
      <c r="D910" s="8"/>
      <c r="E910" s="18" t="s">
        <v>4164</v>
      </c>
      <c r="F910" s="10"/>
      <c r="G910" s="31" t="s">
        <v>4165</v>
      </c>
      <c r="H910" s="32"/>
      <c r="I910" s="18" t="s">
        <v>31</v>
      </c>
      <c r="J910" s="18"/>
      <c r="K910" s="18" t="s">
        <v>4166</v>
      </c>
      <c r="L910" s="33">
        <v>43751</v>
      </c>
      <c r="M910" s="22" t="s">
        <v>4167</v>
      </c>
      <c r="N910" s="16"/>
      <c r="O910" s="15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</row>
    <row r="911" spans="1:99" s="126" customFormat="1" ht="12.75" customHeight="1" x14ac:dyDescent="0.2">
      <c r="A911" s="69">
        <v>929</v>
      </c>
      <c r="B911" s="69" t="s">
        <v>10</v>
      </c>
      <c r="C911" s="111" t="s">
        <v>726</v>
      </c>
      <c r="D911" s="69"/>
      <c r="E911" s="111" t="s">
        <v>4168</v>
      </c>
      <c r="F911" s="125"/>
      <c r="G911" s="112" t="s">
        <v>4169</v>
      </c>
      <c r="H911" s="113"/>
      <c r="I911" s="111" t="s">
        <v>123</v>
      </c>
      <c r="J911" s="111"/>
      <c r="K911" s="111" t="s">
        <v>1616</v>
      </c>
      <c r="L911" s="114">
        <v>44161</v>
      </c>
      <c r="M911" s="115" t="s">
        <v>21</v>
      </c>
      <c r="N911" s="70"/>
      <c r="O911" s="72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  <c r="AE911" s="70"/>
      <c r="AF911" s="70"/>
      <c r="AG911" s="70"/>
      <c r="AH911" s="70"/>
      <c r="AI911" s="70"/>
      <c r="AJ911" s="70"/>
      <c r="AK911" s="70"/>
      <c r="AL911" s="70"/>
      <c r="AM911" s="70"/>
      <c r="AN911" s="70"/>
      <c r="AO911" s="70"/>
      <c r="AP911" s="70"/>
      <c r="AQ911" s="70"/>
      <c r="AR911" s="70"/>
      <c r="AS911" s="70"/>
      <c r="AT911" s="70"/>
      <c r="AU911" s="70"/>
      <c r="AV911" s="70"/>
      <c r="AW911" s="70"/>
      <c r="AX911" s="70"/>
      <c r="AY911" s="70"/>
      <c r="AZ911" s="70"/>
      <c r="BA911" s="70"/>
      <c r="BB911" s="70"/>
      <c r="BC911" s="70"/>
      <c r="BD911" s="70"/>
      <c r="BE911" s="70"/>
      <c r="BF911" s="70"/>
      <c r="BG911" s="70"/>
      <c r="BH911" s="70"/>
      <c r="BI911" s="70"/>
      <c r="BJ911" s="70"/>
      <c r="BK911" s="70"/>
      <c r="BL911" s="70"/>
      <c r="BM911" s="70"/>
      <c r="BN911" s="70"/>
      <c r="BO911" s="146"/>
      <c r="BP911" s="146"/>
      <c r="BQ911" s="146"/>
      <c r="BR911" s="146"/>
      <c r="BS911" s="146"/>
      <c r="BT911" s="146"/>
      <c r="BU911" s="146"/>
      <c r="BV911" s="146"/>
      <c r="BW911" s="146"/>
      <c r="BX911" s="146"/>
      <c r="BY911" s="146"/>
      <c r="BZ911" s="146"/>
      <c r="CA911" s="146"/>
      <c r="CB911" s="146"/>
      <c r="CC911" s="146"/>
      <c r="CD911" s="146"/>
      <c r="CE911" s="146"/>
      <c r="CF911" s="146"/>
      <c r="CG911" s="146"/>
      <c r="CH911" s="146"/>
      <c r="CI911" s="146"/>
      <c r="CJ911" s="146"/>
      <c r="CK911" s="146"/>
      <c r="CL911" s="146"/>
      <c r="CM911" s="146"/>
      <c r="CN911" s="146"/>
      <c r="CO911" s="146"/>
      <c r="CP911" s="146"/>
      <c r="CQ911" s="146"/>
      <c r="CR911" s="146"/>
      <c r="CS911" s="146"/>
      <c r="CT911" s="146"/>
      <c r="CU911" s="146"/>
    </row>
    <row r="912" spans="1:99" ht="12.75" customHeight="1" x14ac:dyDescent="0.2">
      <c r="A912" s="8">
        <v>930</v>
      </c>
      <c r="B912" s="8" t="s">
        <v>10</v>
      </c>
      <c r="C912" s="18" t="s">
        <v>4170</v>
      </c>
      <c r="D912" s="8"/>
      <c r="E912" s="18" t="s">
        <v>4171</v>
      </c>
      <c r="F912" s="10"/>
      <c r="G912" s="31" t="s">
        <v>4172</v>
      </c>
      <c r="H912" s="32"/>
      <c r="I912" s="18" t="s">
        <v>31</v>
      </c>
      <c r="J912" s="18"/>
      <c r="K912" s="18" t="s">
        <v>4173</v>
      </c>
      <c r="L912" s="33">
        <v>43922</v>
      </c>
      <c r="M912" s="22" t="s">
        <v>4174</v>
      </c>
      <c r="N912" s="16"/>
      <c r="O912" s="15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</row>
    <row r="913" spans="1:99" ht="12.75" customHeight="1" x14ac:dyDescent="0.2">
      <c r="A913" s="8">
        <v>931</v>
      </c>
      <c r="B913" s="18" t="s">
        <v>10</v>
      </c>
      <c r="C913" s="18" t="s">
        <v>599</v>
      </c>
      <c r="D913" s="18"/>
      <c r="E913" s="18" t="s">
        <v>4175</v>
      </c>
      <c r="F913" s="18"/>
      <c r="G913" s="31" t="s">
        <v>4176</v>
      </c>
      <c r="H913" s="32"/>
      <c r="I913" s="18" t="s">
        <v>123</v>
      </c>
      <c r="J913" s="18"/>
      <c r="K913" s="18" t="s">
        <v>3134</v>
      </c>
      <c r="L913" s="33">
        <v>44298</v>
      </c>
      <c r="M913" s="22" t="s">
        <v>4177</v>
      </c>
      <c r="N913" s="16"/>
      <c r="O913" s="15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</row>
    <row r="914" spans="1:99" s="21" customFormat="1" ht="12.75" customHeight="1" x14ac:dyDescent="0.2">
      <c r="A914" s="8">
        <v>932</v>
      </c>
      <c r="B914" s="8" t="s">
        <v>48</v>
      </c>
      <c r="C914" s="8" t="s">
        <v>1040</v>
      </c>
      <c r="D914" s="8"/>
      <c r="E914" s="10" t="s">
        <v>4178</v>
      </c>
      <c r="F914" s="10" t="s">
        <v>607</v>
      </c>
      <c r="G914" s="11" t="s">
        <v>4179</v>
      </c>
      <c r="H914" s="12"/>
      <c r="I914" s="18" t="s">
        <v>123</v>
      </c>
      <c r="J914" s="8"/>
      <c r="K914" s="18" t="s">
        <v>612</v>
      </c>
      <c r="L914" s="37">
        <v>44037</v>
      </c>
      <c r="M914" s="14" t="s">
        <v>498</v>
      </c>
      <c r="N914" s="18"/>
      <c r="O914" s="19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141"/>
      <c r="BP914" s="141"/>
      <c r="BQ914" s="141"/>
      <c r="BR914" s="141"/>
      <c r="BS914" s="141"/>
      <c r="BT914" s="141"/>
      <c r="BU914" s="141"/>
      <c r="BV914" s="141"/>
      <c r="BW914" s="141"/>
      <c r="BX914" s="141"/>
      <c r="BY914" s="141"/>
      <c r="BZ914" s="141"/>
      <c r="CA914" s="141"/>
      <c r="CB914" s="141"/>
      <c r="CC914" s="141"/>
      <c r="CD914" s="141"/>
      <c r="CE914" s="141"/>
      <c r="CF914" s="141"/>
      <c r="CG914" s="141"/>
      <c r="CH914" s="141"/>
      <c r="CI914" s="141"/>
      <c r="CJ914" s="141"/>
      <c r="CK914" s="141"/>
      <c r="CL914" s="141"/>
      <c r="CM914" s="141"/>
      <c r="CN914" s="141"/>
      <c r="CO914" s="141"/>
      <c r="CP914" s="141"/>
      <c r="CQ914" s="141"/>
      <c r="CR914" s="141"/>
      <c r="CS914" s="141"/>
      <c r="CT914" s="141"/>
      <c r="CU914" s="141"/>
    </row>
    <row r="915" spans="1:99" ht="12.75" customHeight="1" x14ac:dyDescent="0.2">
      <c r="A915" s="8">
        <v>933</v>
      </c>
      <c r="B915" s="8" t="s">
        <v>10</v>
      </c>
      <c r="C915" s="8" t="s">
        <v>2238</v>
      </c>
      <c r="D915" s="10"/>
      <c r="E915" s="9" t="s">
        <v>4180</v>
      </c>
      <c r="F915" s="10"/>
      <c r="G915" s="11" t="s">
        <v>4181</v>
      </c>
      <c r="H915" s="12"/>
      <c r="I915" s="18" t="s">
        <v>25</v>
      </c>
      <c r="J915" s="10"/>
      <c r="K915" s="10" t="s">
        <v>3986</v>
      </c>
      <c r="L915" s="13">
        <v>43022</v>
      </c>
      <c r="M915" s="22" t="s">
        <v>194</v>
      </c>
      <c r="N915" s="34"/>
      <c r="O915" s="15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</row>
    <row r="916" spans="1:99" ht="12.75" customHeight="1" x14ac:dyDescent="0.2">
      <c r="A916" s="8">
        <v>934</v>
      </c>
      <c r="B916" s="18" t="s">
        <v>10</v>
      </c>
      <c r="C916" s="8" t="s">
        <v>287</v>
      </c>
      <c r="D916" s="18"/>
      <c r="E916" s="18" t="s">
        <v>4182</v>
      </c>
      <c r="F916" s="18"/>
      <c r="G916" s="31" t="s">
        <v>4183</v>
      </c>
      <c r="H916" s="32"/>
      <c r="I916" s="18" t="s">
        <v>25</v>
      </c>
      <c r="J916" s="18"/>
      <c r="K916" s="18" t="s">
        <v>3748</v>
      </c>
      <c r="L916" s="33">
        <v>42877</v>
      </c>
      <c r="M916" s="22" t="s">
        <v>4184</v>
      </c>
      <c r="N916" s="16"/>
      <c r="O916" s="15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</row>
    <row r="917" spans="1:99" s="21" customFormat="1" ht="12.75" customHeight="1" x14ac:dyDescent="0.2">
      <c r="A917" s="8">
        <v>935</v>
      </c>
      <c r="B917" s="18" t="s">
        <v>10</v>
      </c>
      <c r="C917" s="29" t="s">
        <v>268</v>
      </c>
      <c r="D917" s="18"/>
      <c r="E917" s="18" t="s">
        <v>4185</v>
      </c>
      <c r="F917" s="18"/>
      <c r="G917" s="31" t="s">
        <v>4186</v>
      </c>
      <c r="H917" s="32"/>
      <c r="I917" s="18" t="s">
        <v>142</v>
      </c>
      <c r="J917" s="18"/>
      <c r="K917" s="10" t="s">
        <v>365</v>
      </c>
      <c r="L917" s="13">
        <v>43719</v>
      </c>
      <c r="M917" s="22" t="s">
        <v>1275</v>
      </c>
      <c r="N917" s="20"/>
      <c r="O917" s="19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141"/>
      <c r="BP917" s="141"/>
      <c r="BQ917" s="141"/>
      <c r="BR917" s="141"/>
      <c r="BS917" s="141"/>
      <c r="BT917" s="141"/>
      <c r="BU917" s="141"/>
      <c r="BV917" s="141"/>
      <c r="BW917" s="141"/>
      <c r="BX917" s="141"/>
      <c r="BY917" s="141"/>
      <c r="BZ917" s="141"/>
      <c r="CA917" s="141"/>
      <c r="CB917" s="141"/>
      <c r="CC917" s="141"/>
      <c r="CD917" s="141"/>
      <c r="CE917" s="141"/>
      <c r="CF917" s="141"/>
      <c r="CG917" s="141"/>
      <c r="CH917" s="141"/>
      <c r="CI917" s="141"/>
      <c r="CJ917" s="141"/>
      <c r="CK917" s="141"/>
      <c r="CL917" s="141"/>
      <c r="CM917" s="141"/>
      <c r="CN917" s="141"/>
      <c r="CO917" s="141"/>
      <c r="CP917" s="141"/>
      <c r="CQ917" s="141"/>
      <c r="CR917" s="141"/>
      <c r="CS917" s="141"/>
      <c r="CT917" s="141"/>
      <c r="CU917" s="141"/>
    </row>
    <row r="918" spans="1:99" ht="12.75" customHeight="1" x14ac:dyDescent="0.2">
      <c r="A918" s="8">
        <v>936</v>
      </c>
      <c r="B918" s="18" t="s">
        <v>10</v>
      </c>
      <c r="C918" s="8" t="s">
        <v>103</v>
      </c>
      <c r="D918" s="18" t="s">
        <v>4187</v>
      </c>
      <c r="E918" s="18" t="s">
        <v>4188</v>
      </c>
      <c r="F918" s="18"/>
      <c r="G918" s="31" t="s">
        <v>4189</v>
      </c>
      <c r="H918" s="32"/>
      <c r="I918" s="18" t="s">
        <v>25</v>
      </c>
      <c r="J918" s="18"/>
      <c r="K918" s="18" t="s">
        <v>4190</v>
      </c>
      <c r="L918" s="33">
        <v>43136</v>
      </c>
      <c r="M918" s="22" t="s">
        <v>4191</v>
      </c>
      <c r="N918" s="16"/>
      <c r="O918" s="15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</row>
    <row r="919" spans="1:99" s="21" customFormat="1" ht="12.75" customHeight="1" x14ac:dyDescent="0.2">
      <c r="A919" s="8">
        <v>937</v>
      </c>
      <c r="B919" s="18" t="s">
        <v>10</v>
      </c>
      <c r="C919" s="8" t="s">
        <v>234</v>
      </c>
      <c r="D919" s="18"/>
      <c r="E919" s="18" t="s">
        <v>4192</v>
      </c>
      <c r="F919" s="18"/>
      <c r="G919" s="31" t="s">
        <v>4193</v>
      </c>
      <c r="H919" s="32"/>
      <c r="I919" s="18" t="s">
        <v>25</v>
      </c>
      <c r="J919" s="18"/>
      <c r="K919" s="10" t="s">
        <v>1511</v>
      </c>
      <c r="L919" s="13">
        <v>43884</v>
      </c>
      <c r="M919" s="22" t="s">
        <v>4194</v>
      </c>
      <c r="N919" s="20"/>
      <c r="O919" s="19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141"/>
      <c r="BP919" s="141"/>
      <c r="BQ919" s="141"/>
      <c r="BR919" s="141"/>
      <c r="BS919" s="141"/>
      <c r="BT919" s="141"/>
      <c r="BU919" s="141"/>
      <c r="BV919" s="141"/>
      <c r="BW919" s="141"/>
      <c r="BX919" s="141"/>
      <c r="BY919" s="141"/>
      <c r="BZ919" s="141"/>
      <c r="CA919" s="141"/>
      <c r="CB919" s="141"/>
      <c r="CC919" s="141"/>
      <c r="CD919" s="141"/>
      <c r="CE919" s="141"/>
      <c r="CF919" s="141"/>
      <c r="CG919" s="141"/>
      <c r="CH919" s="141"/>
      <c r="CI919" s="141"/>
      <c r="CJ919" s="141"/>
      <c r="CK919" s="141"/>
      <c r="CL919" s="141"/>
      <c r="CM919" s="141"/>
      <c r="CN919" s="141"/>
      <c r="CO919" s="141"/>
      <c r="CP919" s="141"/>
      <c r="CQ919" s="141"/>
      <c r="CR919" s="141"/>
      <c r="CS919" s="141"/>
      <c r="CT919" s="141"/>
      <c r="CU919" s="141"/>
    </row>
    <row r="920" spans="1:99" ht="12.75" customHeight="1" x14ac:dyDescent="0.2">
      <c r="A920" s="8">
        <v>938</v>
      </c>
      <c r="B920" s="18" t="s">
        <v>10</v>
      </c>
      <c r="C920" s="18" t="s">
        <v>258</v>
      </c>
      <c r="D920" s="18"/>
      <c r="E920" s="18" t="s">
        <v>4195</v>
      </c>
      <c r="F920" s="18"/>
      <c r="G920" s="31" t="s">
        <v>4196</v>
      </c>
      <c r="H920" s="32"/>
      <c r="I920" s="18" t="s">
        <v>25</v>
      </c>
      <c r="J920" s="18"/>
      <c r="K920" s="18" t="s">
        <v>4197</v>
      </c>
      <c r="L920" s="33">
        <v>43888</v>
      </c>
      <c r="M920" s="22" t="s">
        <v>687</v>
      </c>
      <c r="N920" s="62"/>
      <c r="O920" s="163"/>
      <c r="P920" s="18"/>
      <c r="Q920" s="18"/>
      <c r="R920" s="18"/>
      <c r="S920" s="31"/>
      <c r="T920" s="32"/>
      <c r="U920" s="18"/>
      <c r="V920" s="18"/>
      <c r="W920" s="18"/>
      <c r="X920" s="14"/>
      <c r="Y920" s="54"/>
      <c r="Z920" s="37"/>
      <c r="AA920" s="55"/>
      <c r="AB920" s="62"/>
      <c r="AC920" s="161"/>
      <c r="AD920" s="161"/>
      <c r="AE920" s="62"/>
      <c r="AF920" s="16"/>
      <c r="AG920" s="20"/>
      <c r="AH920" s="22"/>
      <c r="AI920" s="22"/>
      <c r="AJ920" s="5"/>
      <c r="AK920" s="5"/>
      <c r="AL920" s="22"/>
      <c r="AM920" s="34"/>
      <c r="AN920" s="5"/>
      <c r="AO920" s="5"/>
      <c r="AP920" s="45"/>
      <c r="AQ920" s="5"/>
      <c r="AR920" s="5"/>
      <c r="AS920" s="5"/>
      <c r="AT920" s="5"/>
      <c r="AU920" s="5"/>
      <c r="AV920" s="5"/>
      <c r="AW920" s="16"/>
      <c r="AX920" s="16"/>
      <c r="AY920" s="62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</row>
    <row r="921" spans="1:99" ht="12.75" customHeight="1" x14ac:dyDescent="0.2">
      <c r="A921" s="8">
        <v>939</v>
      </c>
      <c r="B921" s="18" t="s">
        <v>10</v>
      </c>
      <c r="C921" s="8" t="s">
        <v>4198</v>
      </c>
      <c r="D921" s="18"/>
      <c r="E921" s="18" t="s">
        <v>4199</v>
      </c>
      <c r="F921" s="18"/>
      <c r="G921" s="31" t="s">
        <v>4200</v>
      </c>
      <c r="H921" s="32"/>
      <c r="I921" s="18" t="s">
        <v>25</v>
      </c>
      <c r="J921" s="18"/>
      <c r="K921" s="10" t="s">
        <v>4201</v>
      </c>
      <c r="L921" s="17">
        <v>43942</v>
      </c>
      <c r="M921" s="14" t="s">
        <v>1202</v>
      </c>
      <c r="N921" s="16"/>
      <c r="O921" s="15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</row>
    <row r="922" spans="1:99" ht="12.75" customHeight="1" x14ac:dyDescent="0.2">
      <c r="A922" s="8">
        <v>940</v>
      </c>
      <c r="B922" s="18" t="s">
        <v>10</v>
      </c>
      <c r="C922" s="8" t="s">
        <v>867</v>
      </c>
      <c r="D922" s="18"/>
      <c r="E922" s="18" t="s">
        <v>4202</v>
      </c>
      <c r="F922" s="18"/>
      <c r="G922" s="31" t="s">
        <v>4203</v>
      </c>
      <c r="H922" s="32"/>
      <c r="I922" s="18" t="s">
        <v>25</v>
      </c>
      <c r="J922" s="18"/>
      <c r="K922" s="10" t="s">
        <v>2521</v>
      </c>
      <c r="L922" s="33">
        <v>43762</v>
      </c>
      <c r="M922" s="22" t="s">
        <v>21</v>
      </c>
      <c r="N922" s="16"/>
      <c r="O922" s="15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</row>
    <row r="923" spans="1:99" s="21" customFormat="1" ht="12.75" customHeight="1" x14ac:dyDescent="0.2">
      <c r="A923" s="8">
        <v>941</v>
      </c>
      <c r="B923" s="8" t="s">
        <v>10</v>
      </c>
      <c r="C923" s="8" t="s">
        <v>4204</v>
      </c>
      <c r="D923" s="8"/>
      <c r="E923" s="8" t="s">
        <v>4205</v>
      </c>
      <c r="F923" s="8" t="s">
        <v>4206</v>
      </c>
      <c r="G923" s="31" t="s">
        <v>4207</v>
      </c>
      <c r="H923" s="32"/>
      <c r="I923" s="8" t="s">
        <v>331</v>
      </c>
      <c r="J923" s="18"/>
      <c r="K923" s="18" t="s">
        <v>4208</v>
      </c>
      <c r="L923" s="37">
        <v>44369</v>
      </c>
      <c r="M923" s="14" t="s">
        <v>847</v>
      </c>
      <c r="N923" s="18"/>
      <c r="O923" s="19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141"/>
      <c r="BP923" s="141"/>
      <c r="BQ923" s="141"/>
      <c r="BR923" s="141"/>
      <c r="BS923" s="141"/>
      <c r="BT923" s="141"/>
      <c r="BU923" s="141"/>
      <c r="BV923" s="141"/>
      <c r="BW923" s="141"/>
      <c r="BX923" s="141"/>
      <c r="BY923" s="141"/>
      <c r="BZ923" s="141"/>
      <c r="CA923" s="141"/>
      <c r="CB923" s="141"/>
      <c r="CC923" s="141"/>
      <c r="CD923" s="141"/>
      <c r="CE923" s="141"/>
      <c r="CF923" s="141"/>
      <c r="CG923" s="141"/>
      <c r="CH923" s="141"/>
      <c r="CI923" s="141"/>
      <c r="CJ923" s="141"/>
      <c r="CK923" s="141"/>
      <c r="CL923" s="141"/>
      <c r="CM923" s="141"/>
      <c r="CN923" s="141"/>
      <c r="CO923" s="141"/>
      <c r="CP923" s="141"/>
      <c r="CQ923" s="141"/>
      <c r="CR923" s="141"/>
      <c r="CS923" s="141"/>
      <c r="CT923" s="141"/>
      <c r="CU923" s="141"/>
    </row>
    <row r="924" spans="1:99" ht="12.75" customHeight="1" x14ac:dyDescent="0.2">
      <c r="A924" s="8">
        <v>942</v>
      </c>
      <c r="B924" s="8" t="s">
        <v>10</v>
      </c>
      <c r="C924" s="8" t="s">
        <v>3186</v>
      </c>
      <c r="D924" s="10"/>
      <c r="E924" s="9" t="s">
        <v>4209</v>
      </c>
      <c r="F924" s="10"/>
      <c r="G924" s="11" t="s">
        <v>4210</v>
      </c>
      <c r="H924" s="12"/>
      <c r="I924" s="10" t="s">
        <v>79</v>
      </c>
      <c r="J924" s="10"/>
      <c r="K924" s="18" t="s">
        <v>4211</v>
      </c>
      <c r="L924" s="37">
        <v>43878</v>
      </c>
      <c r="M924" s="14" t="s">
        <v>4212</v>
      </c>
      <c r="N924" s="34"/>
      <c r="O924" s="15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</row>
    <row r="925" spans="1:99" s="21" customFormat="1" ht="12.75" customHeight="1" x14ac:dyDescent="0.2">
      <c r="A925" s="8">
        <v>943</v>
      </c>
      <c r="B925" s="8" t="s">
        <v>10</v>
      </c>
      <c r="C925" s="8" t="s">
        <v>726</v>
      </c>
      <c r="D925" s="8"/>
      <c r="E925" s="10" t="s">
        <v>4213</v>
      </c>
      <c r="F925" s="10"/>
      <c r="G925" s="11" t="s">
        <v>4214</v>
      </c>
      <c r="H925" s="12"/>
      <c r="I925" s="10" t="s">
        <v>123</v>
      </c>
      <c r="J925" s="8"/>
      <c r="K925" s="10" t="s">
        <v>4215</v>
      </c>
      <c r="L925" s="17">
        <v>44147</v>
      </c>
      <c r="M925" s="14" t="s">
        <v>21</v>
      </c>
      <c r="N925" s="20"/>
      <c r="O925" s="19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141"/>
      <c r="BP925" s="141"/>
      <c r="BQ925" s="141"/>
      <c r="BR925" s="141"/>
      <c r="BS925" s="141"/>
      <c r="BT925" s="141"/>
      <c r="BU925" s="141"/>
      <c r="BV925" s="141"/>
      <c r="BW925" s="141"/>
      <c r="BX925" s="141"/>
      <c r="BY925" s="141"/>
      <c r="BZ925" s="141"/>
      <c r="CA925" s="141"/>
      <c r="CB925" s="141"/>
      <c r="CC925" s="141"/>
      <c r="CD925" s="141"/>
      <c r="CE925" s="141"/>
      <c r="CF925" s="141"/>
      <c r="CG925" s="141"/>
      <c r="CH925" s="141"/>
      <c r="CI925" s="141"/>
      <c r="CJ925" s="141"/>
      <c r="CK925" s="141"/>
      <c r="CL925" s="141"/>
      <c r="CM925" s="141"/>
      <c r="CN925" s="141"/>
      <c r="CO925" s="141"/>
      <c r="CP925" s="141"/>
      <c r="CQ925" s="141"/>
      <c r="CR925" s="141"/>
      <c r="CS925" s="141"/>
      <c r="CT925" s="141"/>
      <c r="CU925" s="141"/>
    </row>
    <row r="926" spans="1:99" ht="12.75" customHeight="1" x14ac:dyDescent="0.2">
      <c r="A926" s="8">
        <v>944</v>
      </c>
      <c r="B926" s="18" t="s">
        <v>10</v>
      </c>
      <c r="C926" s="8" t="s">
        <v>4216</v>
      </c>
      <c r="D926" s="18"/>
      <c r="E926" s="18" t="s">
        <v>4217</v>
      </c>
      <c r="F926" s="18"/>
      <c r="G926" s="31" t="s">
        <v>4218</v>
      </c>
      <c r="H926" s="32"/>
      <c r="I926" s="10" t="s">
        <v>741</v>
      </c>
      <c r="J926" s="18"/>
      <c r="K926" s="18" t="s">
        <v>4219</v>
      </c>
      <c r="L926" s="37">
        <v>43520</v>
      </c>
      <c r="M926" s="14" t="s">
        <v>1809</v>
      </c>
      <c r="N926" s="16"/>
      <c r="O926" s="15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</row>
    <row r="927" spans="1:99" ht="12.75" customHeight="1" x14ac:dyDescent="0.2">
      <c r="A927" s="8">
        <v>945</v>
      </c>
      <c r="B927" s="18" t="s">
        <v>10</v>
      </c>
      <c r="C927" s="8" t="s">
        <v>4220</v>
      </c>
      <c r="D927" s="18"/>
      <c r="E927" s="18" t="s">
        <v>4221</v>
      </c>
      <c r="F927" s="18"/>
      <c r="G927" s="31" t="s">
        <v>4222</v>
      </c>
      <c r="H927" s="32"/>
      <c r="I927" s="10" t="s">
        <v>100</v>
      </c>
      <c r="J927" s="18"/>
      <c r="K927" s="18" t="s">
        <v>2981</v>
      </c>
      <c r="L927" s="33">
        <v>43590</v>
      </c>
      <c r="M927" s="22" t="s">
        <v>21</v>
      </c>
      <c r="N927" s="16"/>
      <c r="O927" s="15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</row>
    <row r="928" spans="1:99" ht="12.75" customHeight="1" x14ac:dyDescent="0.2">
      <c r="A928" s="8">
        <v>946</v>
      </c>
      <c r="B928" s="18" t="s">
        <v>10</v>
      </c>
      <c r="C928" s="18" t="s">
        <v>4223</v>
      </c>
      <c r="D928" s="18"/>
      <c r="E928" s="18" t="s">
        <v>4224</v>
      </c>
      <c r="F928" s="18"/>
      <c r="G928" s="31" t="s">
        <v>4225</v>
      </c>
      <c r="H928" s="32"/>
      <c r="I928" s="18" t="s">
        <v>25</v>
      </c>
      <c r="J928" s="18"/>
      <c r="K928" s="18" t="s">
        <v>4226</v>
      </c>
      <c r="L928" s="33">
        <v>43623</v>
      </c>
      <c r="M928" s="22" t="s">
        <v>4227</v>
      </c>
      <c r="N928" s="16"/>
      <c r="O928" s="15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</row>
    <row r="929" spans="1:99" s="21" customFormat="1" ht="12.75" customHeight="1" x14ac:dyDescent="0.2">
      <c r="A929" s="8">
        <v>947</v>
      </c>
      <c r="B929" s="18" t="s">
        <v>10</v>
      </c>
      <c r="C929" s="18" t="s">
        <v>93</v>
      </c>
      <c r="D929" s="18"/>
      <c r="E929" s="18" t="s">
        <v>4228</v>
      </c>
      <c r="F929" s="18"/>
      <c r="G929" s="31" t="s">
        <v>4229</v>
      </c>
      <c r="H929" s="32"/>
      <c r="I929" s="8" t="s">
        <v>31</v>
      </c>
      <c r="J929" s="18"/>
      <c r="K929" s="18" t="s">
        <v>4230</v>
      </c>
      <c r="L929" s="37">
        <v>43990</v>
      </c>
      <c r="M929" s="14" t="s">
        <v>21</v>
      </c>
      <c r="N929" s="20"/>
      <c r="O929" s="19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141"/>
      <c r="BP929" s="141"/>
      <c r="BQ929" s="141"/>
      <c r="BR929" s="141"/>
      <c r="BS929" s="141"/>
      <c r="BT929" s="141"/>
      <c r="BU929" s="141"/>
      <c r="BV929" s="141"/>
      <c r="BW929" s="141"/>
      <c r="BX929" s="141"/>
      <c r="BY929" s="141"/>
      <c r="BZ929" s="141"/>
      <c r="CA929" s="141"/>
      <c r="CB929" s="141"/>
      <c r="CC929" s="141"/>
      <c r="CD929" s="141"/>
      <c r="CE929" s="141"/>
      <c r="CF929" s="141"/>
      <c r="CG929" s="141"/>
      <c r="CH929" s="141"/>
      <c r="CI929" s="141"/>
      <c r="CJ929" s="141"/>
      <c r="CK929" s="141"/>
      <c r="CL929" s="141"/>
      <c r="CM929" s="141"/>
      <c r="CN929" s="141"/>
      <c r="CO929" s="141"/>
      <c r="CP929" s="141"/>
      <c r="CQ929" s="141"/>
      <c r="CR929" s="141"/>
      <c r="CS929" s="141"/>
      <c r="CT929" s="141"/>
      <c r="CU929" s="141"/>
    </row>
    <row r="930" spans="1:99" ht="12.75" customHeight="1" x14ac:dyDescent="0.2">
      <c r="A930" s="8">
        <v>948</v>
      </c>
      <c r="B930" s="18" t="s">
        <v>10</v>
      </c>
      <c r="C930" s="18" t="s">
        <v>4231</v>
      </c>
      <c r="D930" s="18"/>
      <c r="E930" s="18" t="s">
        <v>4232</v>
      </c>
      <c r="F930" s="18"/>
      <c r="G930" s="31" t="s">
        <v>4233</v>
      </c>
      <c r="H930" s="32"/>
      <c r="I930" s="18" t="s">
        <v>320</v>
      </c>
      <c r="J930" s="18"/>
      <c r="K930" s="18" t="s">
        <v>4234</v>
      </c>
      <c r="L930" s="33">
        <v>43617</v>
      </c>
      <c r="M930" s="22" t="s">
        <v>4235</v>
      </c>
      <c r="N930" s="16"/>
      <c r="O930" s="15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</row>
    <row r="931" spans="1:99" s="21" customFormat="1" ht="12.75" customHeight="1" x14ac:dyDescent="0.2">
      <c r="A931" s="8">
        <v>949</v>
      </c>
      <c r="B931" s="18" t="s">
        <v>10</v>
      </c>
      <c r="C931" s="18" t="s">
        <v>1018</v>
      </c>
      <c r="D931" s="18"/>
      <c r="E931" s="18" t="s">
        <v>4236</v>
      </c>
      <c r="F931" s="18"/>
      <c r="G931" s="31" t="s">
        <v>4237</v>
      </c>
      <c r="H931" s="32"/>
      <c r="I931" s="18" t="s">
        <v>123</v>
      </c>
      <c r="J931" s="18"/>
      <c r="K931" s="18" t="s">
        <v>1877</v>
      </c>
      <c r="L931" s="37">
        <v>44161</v>
      </c>
      <c r="M931" s="14" t="s">
        <v>21</v>
      </c>
      <c r="N931" s="20"/>
      <c r="O931" s="19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141"/>
      <c r="BP931" s="141"/>
      <c r="BQ931" s="141"/>
      <c r="BR931" s="141"/>
      <c r="BS931" s="141"/>
      <c r="BT931" s="141"/>
      <c r="BU931" s="141"/>
      <c r="BV931" s="141"/>
      <c r="BW931" s="141"/>
      <c r="BX931" s="141"/>
      <c r="BY931" s="141"/>
      <c r="BZ931" s="141"/>
      <c r="CA931" s="141"/>
      <c r="CB931" s="141"/>
      <c r="CC931" s="141"/>
      <c r="CD931" s="141"/>
      <c r="CE931" s="141"/>
      <c r="CF931" s="141"/>
      <c r="CG931" s="141"/>
      <c r="CH931" s="141"/>
      <c r="CI931" s="141"/>
      <c r="CJ931" s="141"/>
      <c r="CK931" s="141"/>
      <c r="CL931" s="141"/>
      <c r="CM931" s="141"/>
      <c r="CN931" s="141"/>
      <c r="CO931" s="141"/>
      <c r="CP931" s="141"/>
      <c r="CQ931" s="141"/>
      <c r="CR931" s="141"/>
      <c r="CS931" s="141"/>
      <c r="CT931" s="141"/>
      <c r="CU931" s="141"/>
    </row>
    <row r="932" spans="1:99" ht="12.75" customHeight="1" x14ac:dyDescent="0.2">
      <c r="A932" s="8">
        <v>950</v>
      </c>
      <c r="B932" s="8" t="s">
        <v>10</v>
      </c>
      <c r="C932" s="8" t="s">
        <v>1297</v>
      </c>
      <c r="D932" s="18"/>
      <c r="E932" s="10" t="s">
        <v>4238</v>
      </c>
      <c r="F932" s="10"/>
      <c r="G932" s="11" t="s">
        <v>4239</v>
      </c>
      <c r="H932" s="32"/>
      <c r="I932" s="8" t="s">
        <v>31</v>
      </c>
      <c r="J932" s="18"/>
      <c r="K932" s="10" t="s">
        <v>4240</v>
      </c>
      <c r="L932" s="13">
        <v>43999</v>
      </c>
      <c r="M932" s="22" t="s">
        <v>4241</v>
      </c>
      <c r="N932" s="62"/>
      <c r="O932" s="15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</row>
    <row r="933" spans="1:99" ht="12.75" customHeight="1" x14ac:dyDescent="0.2">
      <c r="A933" s="8">
        <v>951</v>
      </c>
      <c r="B933" s="8" t="s">
        <v>10</v>
      </c>
      <c r="C933" s="10" t="s">
        <v>834</v>
      </c>
      <c r="D933" s="10"/>
      <c r="E933" s="9" t="s">
        <v>4242</v>
      </c>
      <c r="F933" s="10"/>
      <c r="G933" s="11" t="s">
        <v>4243</v>
      </c>
      <c r="H933" s="12"/>
      <c r="I933" s="8" t="s">
        <v>31</v>
      </c>
      <c r="J933" s="10"/>
      <c r="K933" s="10" t="s">
        <v>4244</v>
      </c>
      <c r="L933" s="13">
        <v>43625</v>
      </c>
      <c r="M933" s="14" t="s">
        <v>556</v>
      </c>
      <c r="N933" s="34"/>
      <c r="O933" s="15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</row>
    <row r="934" spans="1:99" s="21" customFormat="1" ht="12.75" customHeight="1" x14ac:dyDescent="0.2">
      <c r="A934" s="8">
        <v>952</v>
      </c>
      <c r="B934" s="18" t="s">
        <v>10</v>
      </c>
      <c r="C934" s="18" t="s">
        <v>2484</v>
      </c>
      <c r="D934" s="18"/>
      <c r="E934" s="18" t="s">
        <v>4245</v>
      </c>
      <c r="F934" s="18"/>
      <c r="G934" s="31" t="s">
        <v>4246</v>
      </c>
      <c r="H934" s="32"/>
      <c r="I934" s="18" t="s">
        <v>142</v>
      </c>
      <c r="J934" s="18"/>
      <c r="K934" s="18" t="s">
        <v>1236</v>
      </c>
      <c r="L934" s="37">
        <v>44016</v>
      </c>
      <c r="M934" s="14" t="s">
        <v>115</v>
      </c>
      <c r="N934" s="20"/>
      <c r="O934" s="19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141"/>
      <c r="BP934" s="141"/>
      <c r="BQ934" s="141"/>
      <c r="BR934" s="141"/>
      <c r="BS934" s="141"/>
      <c r="BT934" s="141"/>
      <c r="BU934" s="141"/>
      <c r="BV934" s="141"/>
      <c r="BW934" s="141"/>
      <c r="BX934" s="141"/>
      <c r="BY934" s="141"/>
      <c r="BZ934" s="141"/>
      <c r="CA934" s="141"/>
      <c r="CB934" s="141"/>
      <c r="CC934" s="141"/>
      <c r="CD934" s="141"/>
      <c r="CE934" s="141"/>
      <c r="CF934" s="141"/>
      <c r="CG934" s="141"/>
      <c r="CH934" s="141"/>
      <c r="CI934" s="141"/>
      <c r="CJ934" s="141"/>
      <c r="CK934" s="141"/>
      <c r="CL934" s="141"/>
      <c r="CM934" s="141"/>
      <c r="CN934" s="141"/>
      <c r="CO934" s="141"/>
      <c r="CP934" s="141"/>
      <c r="CQ934" s="141"/>
      <c r="CR934" s="141"/>
      <c r="CS934" s="141"/>
      <c r="CT934" s="141"/>
      <c r="CU934" s="141"/>
    </row>
    <row r="935" spans="1:99" ht="12.75" customHeight="1" x14ac:dyDescent="0.2">
      <c r="A935" s="8">
        <v>953</v>
      </c>
      <c r="B935" s="18" t="s">
        <v>48</v>
      </c>
      <c r="C935" s="18" t="s">
        <v>1166</v>
      </c>
      <c r="D935" s="18" t="s">
        <v>4247</v>
      </c>
      <c r="E935" s="18" t="s">
        <v>4248</v>
      </c>
      <c r="F935" s="18" t="s">
        <v>3967</v>
      </c>
      <c r="G935" s="31" t="s">
        <v>4249</v>
      </c>
      <c r="H935" s="32" t="s">
        <v>4250</v>
      </c>
      <c r="I935" s="18" t="s">
        <v>123</v>
      </c>
      <c r="J935" s="18" t="s">
        <v>4251</v>
      </c>
      <c r="K935" s="18" t="s">
        <v>3969</v>
      </c>
      <c r="L935" s="33">
        <v>43887</v>
      </c>
      <c r="M935" s="22" t="s">
        <v>4252</v>
      </c>
      <c r="N935" s="62">
        <v>41760</v>
      </c>
      <c r="O935" s="15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</row>
    <row r="936" spans="1:99" ht="12.75" customHeight="1" x14ac:dyDescent="0.2">
      <c r="A936" s="8">
        <v>954</v>
      </c>
      <c r="B936" s="8" t="s">
        <v>48</v>
      </c>
      <c r="C936" s="20" t="s">
        <v>4253</v>
      </c>
      <c r="D936" s="20"/>
      <c r="E936" s="20" t="s">
        <v>4254</v>
      </c>
      <c r="F936" s="20" t="s">
        <v>994</v>
      </c>
      <c r="G936" s="20" t="s">
        <v>4255</v>
      </c>
      <c r="H936" s="20"/>
      <c r="I936" s="10" t="s">
        <v>123</v>
      </c>
      <c r="J936" s="20"/>
      <c r="K936" s="20" t="s">
        <v>996</v>
      </c>
      <c r="L936" s="49">
        <v>43894</v>
      </c>
      <c r="M936" s="14" t="s">
        <v>4256</v>
      </c>
      <c r="N936" s="16"/>
      <c r="O936" s="15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</row>
    <row r="937" spans="1:99" ht="12.75" customHeight="1" x14ac:dyDescent="0.2">
      <c r="A937" s="8">
        <v>955</v>
      </c>
      <c r="B937" s="18" t="s">
        <v>10</v>
      </c>
      <c r="C937" s="18" t="s">
        <v>630</v>
      </c>
      <c r="D937" s="18"/>
      <c r="E937" s="18" t="s">
        <v>4257</v>
      </c>
      <c r="F937" s="18"/>
      <c r="G937" s="31" t="s">
        <v>4258</v>
      </c>
      <c r="H937" s="32"/>
      <c r="I937" s="18" t="s">
        <v>25</v>
      </c>
      <c r="J937" s="18"/>
      <c r="K937" s="10" t="s">
        <v>4259</v>
      </c>
      <c r="L937" s="17">
        <v>43715</v>
      </c>
      <c r="M937" s="22" t="s">
        <v>4260</v>
      </c>
      <c r="N937" s="34"/>
      <c r="O937" s="15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</row>
    <row r="938" spans="1:99" ht="12.75" customHeight="1" x14ac:dyDescent="0.2">
      <c r="A938" s="8">
        <v>956</v>
      </c>
      <c r="B938" s="18" t="s">
        <v>10</v>
      </c>
      <c r="C938" s="18" t="s">
        <v>1166</v>
      </c>
      <c r="D938" s="18"/>
      <c r="E938" s="18" t="s">
        <v>4261</v>
      </c>
      <c r="F938" s="18"/>
      <c r="G938" s="31" t="s">
        <v>4262</v>
      </c>
      <c r="H938" s="32"/>
      <c r="I938" s="18" t="s">
        <v>123</v>
      </c>
      <c r="J938" s="18"/>
      <c r="K938" s="18" t="s">
        <v>4263</v>
      </c>
      <c r="L938" s="33">
        <v>43836</v>
      </c>
      <c r="M938" s="22" t="s">
        <v>4264</v>
      </c>
      <c r="N938" s="16"/>
      <c r="O938" s="15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</row>
    <row r="939" spans="1:99" s="21" customFormat="1" ht="12.75" customHeight="1" x14ac:dyDescent="0.2">
      <c r="A939" s="8">
        <v>957</v>
      </c>
      <c r="B939" s="18" t="s">
        <v>10</v>
      </c>
      <c r="C939" s="8" t="s">
        <v>139</v>
      </c>
      <c r="D939" s="18"/>
      <c r="E939" s="18" t="s">
        <v>4265</v>
      </c>
      <c r="F939" s="18"/>
      <c r="G939" s="31" t="s">
        <v>4266</v>
      </c>
      <c r="H939" s="32"/>
      <c r="I939" s="8" t="s">
        <v>142</v>
      </c>
      <c r="J939" s="18"/>
      <c r="K939" s="18" t="s">
        <v>4267</v>
      </c>
      <c r="L939" s="37">
        <v>43532</v>
      </c>
      <c r="M939" s="14" t="s">
        <v>773</v>
      </c>
      <c r="N939" s="38"/>
      <c r="O939" s="19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141"/>
      <c r="BP939" s="141"/>
      <c r="BQ939" s="141"/>
      <c r="BR939" s="141"/>
      <c r="BS939" s="141"/>
      <c r="BT939" s="141"/>
      <c r="BU939" s="141"/>
      <c r="BV939" s="141"/>
      <c r="BW939" s="141"/>
      <c r="BX939" s="141"/>
      <c r="BY939" s="141"/>
      <c r="BZ939" s="141"/>
      <c r="CA939" s="141"/>
      <c r="CB939" s="141"/>
      <c r="CC939" s="141"/>
      <c r="CD939" s="141"/>
      <c r="CE939" s="141"/>
      <c r="CF939" s="141"/>
      <c r="CG939" s="141"/>
      <c r="CH939" s="141"/>
      <c r="CI939" s="141"/>
      <c r="CJ939" s="141"/>
      <c r="CK939" s="141"/>
      <c r="CL939" s="141"/>
      <c r="CM939" s="141"/>
      <c r="CN939" s="141"/>
      <c r="CO939" s="141"/>
      <c r="CP939" s="141"/>
      <c r="CQ939" s="141"/>
      <c r="CR939" s="141"/>
      <c r="CS939" s="141"/>
      <c r="CT939" s="141"/>
      <c r="CU939" s="141"/>
    </row>
    <row r="940" spans="1:99" ht="12.75" customHeight="1" x14ac:dyDescent="0.2">
      <c r="A940" s="8">
        <v>958</v>
      </c>
      <c r="B940" s="18" t="s">
        <v>10</v>
      </c>
      <c r="C940" s="18" t="s">
        <v>43</v>
      </c>
      <c r="D940" s="18"/>
      <c r="E940" s="18" t="s">
        <v>4268</v>
      </c>
      <c r="F940" s="18"/>
      <c r="G940" s="31" t="s">
        <v>4269</v>
      </c>
      <c r="H940" s="32"/>
      <c r="I940" s="8" t="s">
        <v>31</v>
      </c>
      <c r="J940" s="18"/>
      <c r="K940" s="18" t="s">
        <v>4270</v>
      </c>
      <c r="L940" s="33">
        <v>43627</v>
      </c>
      <c r="M940" s="22" t="s">
        <v>4271</v>
      </c>
      <c r="N940" s="16"/>
      <c r="O940" s="15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</row>
    <row r="941" spans="1:99" ht="12.75" customHeight="1" x14ac:dyDescent="0.2">
      <c r="A941" s="8">
        <v>959</v>
      </c>
      <c r="B941" s="18" t="s">
        <v>48</v>
      </c>
      <c r="C941" s="18" t="s">
        <v>88</v>
      </c>
      <c r="D941" s="18" t="s">
        <v>522</v>
      </c>
      <c r="E941" s="18" t="s">
        <v>2262</v>
      </c>
      <c r="F941" s="18" t="s">
        <v>4272</v>
      </c>
      <c r="G941" s="31" t="s">
        <v>4273</v>
      </c>
      <c r="H941" s="32" t="s">
        <v>4274</v>
      </c>
      <c r="I941" s="8" t="s">
        <v>31</v>
      </c>
      <c r="J941" s="18" t="s">
        <v>204</v>
      </c>
      <c r="K941" s="18" t="s">
        <v>2265</v>
      </c>
      <c r="L941" s="33">
        <v>43680</v>
      </c>
      <c r="M941" s="22" t="s">
        <v>4275</v>
      </c>
      <c r="N941" s="62">
        <v>41813</v>
      </c>
      <c r="O941" s="15" t="s">
        <v>4276</v>
      </c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</row>
    <row r="942" spans="1:99" ht="12.75" customHeight="1" x14ac:dyDescent="0.2">
      <c r="A942" s="8">
        <v>960</v>
      </c>
      <c r="B942" s="18" t="s">
        <v>10</v>
      </c>
      <c r="C942" s="18" t="s">
        <v>630</v>
      </c>
      <c r="D942" s="18"/>
      <c r="E942" s="18" t="s">
        <v>4277</v>
      </c>
      <c r="F942" s="18"/>
      <c r="G942" s="31" t="s">
        <v>4278</v>
      </c>
      <c r="H942" s="32"/>
      <c r="I942" s="18" t="s">
        <v>25</v>
      </c>
      <c r="J942" s="18"/>
      <c r="K942" s="18" t="s">
        <v>4279</v>
      </c>
      <c r="L942" s="33">
        <v>44013</v>
      </c>
      <c r="M942" s="22" t="s">
        <v>1275</v>
      </c>
      <c r="N942" s="16"/>
      <c r="O942" s="15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</row>
    <row r="943" spans="1:99" ht="12.75" customHeight="1" x14ac:dyDescent="0.2">
      <c r="A943" s="8">
        <v>961</v>
      </c>
      <c r="B943" s="8" t="s">
        <v>10</v>
      </c>
      <c r="C943" s="8" t="s">
        <v>4280</v>
      </c>
      <c r="D943" s="8"/>
      <c r="E943" s="10" t="s">
        <v>4281</v>
      </c>
      <c r="F943" s="10"/>
      <c r="G943" s="11" t="s">
        <v>4282</v>
      </c>
      <c r="H943" s="12"/>
      <c r="I943" s="18" t="s">
        <v>14</v>
      </c>
      <c r="J943" s="8"/>
      <c r="K943" s="18" t="s">
        <v>1988</v>
      </c>
      <c r="L943" s="17">
        <v>43712</v>
      </c>
      <c r="M943" s="14" t="s">
        <v>211</v>
      </c>
      <c r="N943" s="18"/>
      <c r="O943" s="15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</row>
    <row r="944" spans="1:99" ht="12.75" customHeight="1" x14ac:dyDescent="0.2">
      <c r="A944" s="8">
        <v>962</v>
      </c>
      <c r="B944" s="8" t="s">
        <v>48</v>
      </c>
      <c r="C944" s="10" t="s">
        <v>1062</v>
      </c>
      <c r="D944" s="10" t="s">
        <v>4283</v>
      </c>
      <c r="E944" s="9" t="s">
        <v>4284</v>
      </c>
      <c r="F944" s="10" t="s">
        <v>4285</v>
      </c>
      <c r="G944" s="11" t="s">
        <v>4286</v>
      </c>
      <c r="H944" s="12" t="s">
        <v>4287</v>
      </c>
      <c r="I944" s="10" t="s">
        <v>171</v>
      </c>
      <c r="J944" s="10" t="s">
        <v>284</v>
      </c>
      <c r="K944" s="10" t="s">
        <v>2574</v>
      </c>
      <c r="L944" s="13">
        <v>43804</v>
      </c>
      <c r="M944" s="22" t="s">
        <v>4288</v>
      </c>
      <c r="N944" s="34">
        <v>43135</v>
      </c>
      <c r="O944" s="15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</row>
    <row r="945" spans="1:99" ht="12.75" customHeight="1" x14ac:dyDescent="0.2">
      <c r="A945" s="8">
        <v>963</v>
      </c>
      <c r="B945" s="18" t="s">
        <v>10</v>
      </c>
      <c r="C945" s="18" t="s">
        <v>805</v>
      </c>
      <c r="D945" s="18"/>
      <c r="E945" s="18" t="s">
        <v>4289</v>
      </c>
      <c r="F945" s="18"/>
      <c r="G945" s="31" t="s">
        <v>4290</v>
      </c>
      <c r="H945" s="32"/>
      <c r="I945" s="18" t="s">
        <v>31</v>
      </c>
      <c r="J945" s="18"/>
      <c r="K945" s="18" t="s">
        <v>4291</v>
      </c>
      <c r="L945" s="13">
        <v>43161</v>
      </c>
      <c r="M945" s="22" t="s">
        <v>3391</v>
      </c>
      <c r="N945" s="34"/>
      <c r="O945" s="15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</row>
    <row r="946" spans="1:99" ht="12.75" customHeight="1" x14ac:dyDescent="0.2">
      <c r="A946" s="8">
        <v>964</v>
      </c>
      <c r="B946" s="18" t="s">
        <v>10</v>
      </c>
      <c r="C946" s="18" t="s">
        <v>513</v>
      </c>
      <c r="D946" s="18"/>
      <c r="E946" s="18" t="s">
        <v>4292</v>
      </c>
      <c r="F946" s="18"/>
      <c r="G946" s="31" t="s">
        <v>4293</v>
      </c>
      <c r="H946" s="32"/>
      <c r="I946" s="18" t="s">
        <v>31</v>
      </c>
      <c r="J946" s="18"/>
      <c r="K946" s="18" t="s">
        <v>1193</v>
      </c>
      <c r="L946" s="13">
        <v>44229</v>
      </c>
      <c r="M946" s="22" t="s">
        <v>366</v>
      </c>
      <c r="N946" s="16"/>
      <c r="O946" s="15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</row>
    <row r="947" spans="1:99" ht="12.75" customHeight="1" x14ac:dyDescent="0.2">
      <c r="A947" s="8">
        <v>965</v>
      </c>
      <c r="B947" s="18" t="s">
        <v>10</v>
      </c>
      <c r="C947" s="18" t="s">
        <v>4294</v>
      </c>
      <c r="D947" s="18"/>
      <c r="E947" s="18" t="s">
        <v>4295</v>
      </c>
      <c r="F947" s="18"/>
      <c r="G947" s="31" t="s">
        <v>4296</v>
      </c>
      <c r="H947" s="32"/>
      <c r="I947" s="18" t="s">
        <v>31</v>
      </c>
      <c r="J947" s="18"/>
      <c r="K947" s="18" t="s">
        <v>426</v>
      </c>
      <c r="L947" s="17">
        <v>44344</v>
      </c>
      <c r="M947" s="14" t="s">
        <v>4297</v>
      </c>
      <c r="N947" s="16"/>
      <c r="O947" s="15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</row>
    <row r="948" spans="1:99" s="21" customFormat="1" ht="12.75" customHeight="1" x14ac:dyDescent="0.2">
      <c r="A948" s="8">
        <v>966</v>
      </c>
      <c r="B948" s="18" t="s">
        <v>1585</v>
      </c>
      <c r="C948" s="18" t="s">
        <v>58</v>
      </c>
      <c r="D948" s="18"/>
      <c r="E948" s="18" t="s">
        <v>4298</v>
      </c>
      <c r="F948" s="18"/>
      <c r="G948" s="31" t="s">
        <v>4299</v>
      </c>
      <c r="H948" s="32"/>
      <c r="I948" s="18" t="s">
        <v>31</v>
      </c>
      <c r="J948" s="18"/>
      <c r="K948" s="18" t="s">
        <v>4300</v>
      </c>
      <c r="L948" s="37">
        <v>43902</v>
      </c>
      <c r="M948" s="14" t="s">
        <v>657</v>
      </c>
      <c r="N948" s="20"/>
      <c r="O948" s="19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141"/>
      <c r="BP948" s="141"/>
      <c r="BQ948" s="141"/>
      <c r="BR948" s="141"/>
      <c r="BS948" s="141"/>
      <c r="BT948" s="141"/>
      <c r="BU948" s="141"/>
      <c r="BV948" s="141"/>
      <c r="BW948" s="141"/>
      <c r="BX948" s="141"/>
      <c r="BY948" s="141"/>
      <c r="BZ948" s="141"/>
      <c r="CA948" s="141"/>
      <c r="CB948" s="141"/>
      <c r="CC948" s="141"/>
      <c r="CD948" s="141"/>
      <c r="CE948" s="141"/>
      <c r="CF948" s="141"/>
      <c r="CG948" s="141"/>
      <c r="CH948" s="141"/>
      <c r="CI948" s="141"/>
      <c r="CJ948" s="141"/>
      <c r="CK948" s="141"/>
      <c r="CL948" s="141"/>
      <c r="CM948" s="141"/>
      <c r="CN948" s="141"/>
      <c r="CO948" s="141"/>
      <c r="CP948" s="141"/>
      <c r="CQ948" s="141"/>
      <c r="CR948" s="141"/>
      <c r="CS948" s="141"/>
      <c r="CT948" s="141"/>
      <c r="CU948" s="141"/>
    </row>
    <row r="949" spans="1:99" s="21" customFormat="1" ht="12.75" customHeight="1" x14ac:dyDescent="0.2">
      <c r="A949" s="8">
        <v>967</v>
      </c>
      <c r="B949" s="18" t="s">
        <v>10</v>
      </c>
      <c r="C949" s="18" t="s">
        <v>103</v>
      </c>
      <c r="D949" s="18"/>
      <c r="E949" s="18" t="s">
        <v>4301</v>
      </c>
      <c r="F949" s="18"/>
      <c r="G949" s="31" t="s">
        <v>4302</v>
      </c>
      <c r="H949" s="32"/>
      <c r="I949" s="18" t="s">
        <v>25</v>
      </c>
      <c r="J949" s="18"/>
      <c r="K949" s="18" t="s">
        <v>4303</v>
      </c>
      <c r="L949" s="37">
        <v>43550</v>
      </c>
      <c r="M949" s="14" t="s">
        <v>710</v>
      </c>
      <c r="N949" s="20"/>
      <c r="O949" s="19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141"/>
      <c r="BP949" s="141"/>
      <c r="BQ949" s="141"/>
      <c r="BR949" s="141"/>
      <c r="BS949" s="141"/>
      <c r="BT949" s="141"/>
      <c r="BU949" s="141"/>
      <c r="BV949" s="141"/>
      <c r="BW949" s="141"/>
      <c r="BX949" s="141"/>
      <c r="BY949" s="141"/>
      <c r="BZ949" s="141"/>
      <c r="CA949" s="141"/>
      <c r="CB949" s="141"/>
      <c r="CC949" s="141"/>
      <c r="CD949" s="141"/>
      <c r="CE949" s="141"/>
      <c r="CF949" s="141"/>
      <c r="CG949" s="141"/>
      <c r="CH949" s="141"/>
      <c r="CI949" s="141"/>
      <c r="CJ949" s="141"/>
      <c r="CK949" s="141"/>
      <c r="CL949" s="141"/>
      <c r="CM949" s="141"/>
      <c r="CN949" s="141"/>
      <c r="CO949" s="141"/>
      <c r="CP949" s="141"/>
      <c r="CQ949" s="141"/>
      <c r="CR949" s="141"/>
      <c r="CS949" s="141"/>
      <c r="CT949" s="141"/>
      <c r="CU949" s="141"/>
    </row>
    <row r="950" spans="1:99" ht="12.75" customHeight="1" x14ac:dyDescent="0.2">
      <c r="A950" s="8">
        <v>968</v>
      </c>
      <c r="B950" s="18" t="s">
        <v>10</v>
      </c>
      <c r="C950" s="18" t="s">
        <v>513</v>
      </c>
      <c r="D950" s="18"/>
      <c r="E950" s="18" t="s">
        <v>4304</v>
      </c>
      <c r="F950" s="18"/>
      <c r="G950" s="31" t="s">
        <v>4305</v>
      </c>
      <c r="H950" s="32"/>
      <c r="I950" s="18" t="s">
        <v>31</v>
      </c>
      <c r="J950" s="18"/>
      <c r="K950" s="18" t="s">
        <v>4306</v>
      </c>
      <c r="L950" s="33">
        <v>43860</v>
      </c>
      <c r="M950" s="22" t="s">
        <v>4307</v>
      </c>
      <c r="N950" s="16"/>
      <c r="O950" s="15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</row>
    <row r="951" spans="1:99" ht="12.75" customHeight="1" x14ac:dyDescent="0.2">
      <c r="A951" s="8">
        <v>969</v>
      </c>
      <c r="B951" s="18" t="s">
        <v>10</v>
      </c>
      <c r="C951" s="18" t="s">
        <v>805</v>
      </c>
      <c r="D951" s="18"/>
      <c r="E951" s="18" t="s">
        <v>4308</v>
      </c>
      <c r="F951" s="18"/>
      <c r="G951" s="31" t="s">
        <v>4309</v>
      </c>
      <c r="H951" s="32"/>
      <c r="I951" s="18" t="s">
        <v>31</v>
      </c>
      <c r="J951" s="18"/>
      <c r="K951" s="18" t="s">
        <v>4310</v>
      </c>
      <c r="L951" s="33">
        <v>43860</v>
      </c>
      <c r="M951" s="22" t="s">
        <v>4311</v>
      </c>
      <c r="N951" s="16"/>
      <c r="O951" s="15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</row>
    <row r="952" spans="1:99" ht="12.75" customHeight="1" x14ac:dyDescent="0.2">
      <c r="A952" s="8">
        <v>970</v>
      </c>
      <c r="B952" s="8" t="s">
        <v>10</v>
      </c>
      <c r="C952" s="18" t="s">
        <v>93</v>
      </c>
      <c r="D952" s="8"/>
      <c r="E952" s="10" t="s">
        <v>4312</v>
      </c>
      <c r="F952" s="10"/>
      <c r="G952" s="11" t="s">
        <v>4313</v>
      </c>
      <c r="H952" s="12"/>
      <c r="I952" s="18" t="s">
        <v>31</v>
      </c>
      <c r="J952" s="8"/>
      <c r="K952" s="10" t="s">
        <v>4314</v>
      </c>
      <c r="L952" s="13" t="s">
        <v>4315</v>
      </c>
      <c r="M952" s="22" t="s">
        <v>4316</v>
      </c>
      <c r="N952" s="16"/>
      <c r="O952" s="15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</row>
    <row r="953" spans="1:99" ht="12.75" customHeight="1" x14ac:dyDescent="0.2">
      <c r="A953" s="8">
        <v>971</v>
      </c>
      <c r="B953" s="8" t="s">
        <v>10</v>
      </c>
      <c r="C953" s="18" t="s">
        <v>2955</v>
      </c>
      <c r="D953" s="10"/>
      <c r="E953" s="9" t="s">
        <v>4317</v>
      </c>
      <c r="F953" s="10"/>
      <c r="G953" s="11" t="s">
        <v>4318</v>
      </c>
      <c r="H953" s="12"/>
      <c r="I953" s="10" t="s">
        <v>31</v>
      </c>
      <c r="J953" s="10"/>
      <c r="K953" s="10" t="s">
        <v>4319</v>
      </c>
      <c r="L953" s="13">
        <v>42924</v>
      </c>
      <c r="M953" s="22" t="s">
        <v>4320</v>
      </c>
      <c r="N953" s="34"/>
      <c r="O953" s="15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</row>
    <row r="954" spans="1:99" ht="12.75" customHeight="1" x14ac:dyDescent="0.2">
      <c r="A954" s="8">
        <v>972</v>
      </c>
      <c r="B954" s="18" t="s">
        <v>10</v>
      </c>
      <c r="C954" s="18" t="s">
        <v>58</v>
      </c>
      <c r="D954" s="18"/>
      <c r="E954" s="10" t="s">
        <v>4321</v>
      </c>
      <c r="F954" s="18"/>
      <c r="G954" s="31" t="s">
        <v>4322</v>
      </c>
      <c r="H954" s="32"/>
      <c r="I954" s="18" t="s">
        <v>31</v>
      </c>
      <c r="J954" s="18"/>
      <c r="K954" s="18" t="s">
        <v>4323</v>
      </c>
      <c r="L954" s="13">
        <v>43136</v>
      </c>
      <c r="M954" s="22" t="s">
        <v>102</v>
      </c>
      <c r="N954" s="34"/>
      <c r="O954" s="15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</row>
    <row r="955" spans="1:99" ht="12.75" customHeight="1" x14ac:dyDescent="0.2">
      <c r="A955" s="8">
        <v>973</v>
      </c>
      <c r="B955" s="18" t="s">
        <v>48</v>
      </c>
      <c r="C955" s="18" t="s">
        <v>4324</v>
      </c>
      <c r="D955" s="10" t="s">
        <v>3019</v>
      </c>
      <c r="E955" s="10" t="s">
        <v>4325</v>
      </c>
      <c r="F955" s="10" t="s">
        <v>4326</v>
      </c>
      <c r="G955" s="11" t="s">
        <v>4327</v>
      </c>
      <c r="H955" s="12" t="s">
        <v>4328</v>
      </c>
      <c r="I955" s="10" t="s">
        <v>171</v>
      </c>
      <c r="J955" s="10" t="s">
        <v>299</v>
      </c>
      <c r="K955" s="10" t="s">
        <v>4329</v>
      </c>
      <c r="L955" s="13">
        <v>43878</v>
      </c>
      <c r="M955" s="22" t="s">
        <v>4330</v>
      </c>
      <c r="N955" s="30">
        <v>42770</v>
      </c>
      <c r="O955" s="15"/>
      <c r="P955" s="16"/>
      <c r="Q955" s="10"/>
      <c r="R955" s="10"/>
      <c r="S955" s="10"/>
      <c r="T955" s="11"/>
      <c r="U955" s="12"/>
      <c r="V955" s="10"/>
      <c r="W955" s="10"/>
      <c r="X955" s="10"/>
      <c r="Y955" s="39"/>
      <c r="Z955" s="40"/>
      <c r="AA955" s="13"/>
      <c r="AB955" s="42"/>
      <c r="AC955" s="66"/>
      <c r="AD955" s="43"/>
      <c r="AE955" s="43"/>
      <c r="AF955" s="34"/>
      <c r="AG955" s="5"/>
      <c r="AH955" s="18"/>
      <c r="AI955" s="22"/>
      <c r="AJ955" s="22"/>
      <c r="AK955" s="5"/>
      <c r="AL955" s="5"/>
      <c r="AM955" s="22"/>
      <c r="AN955" s="67"/>
      <c r="AO955" s="18"/>
      <c r="AP955" s="18"/>
      <c r="AQ955" s="57"/>
      <c r="AR955" s="18"/>
      <c r="AS955" s="18"/>
      <c r="AT955" s="18"/>
      <c r="AU955" s="18"/>
      <c r="AV955" s="18"/>
      <c r="AW955" s="18"/>
      <c r="AX955" s="18"/>
      <c r="AY955" s="18"/>
      <c r="AZ955" s="30"/>
      <c r="BA955" s="18"/>
      <c r="BB955" s="18"/>
      <c r="BC955" s="5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</row>
    <row r="956" spans="1:99" ht="12.75" customHeight="1" x14ac:dyDescent="0.2">
      <c r="A956" s="8">
        <v>974</v>
      </c>
      <c r="B956" s="18" t="s">
        <v>10</v>
      </c>
      <c r="C956" s="18" t="s">
        <v>2334</v>
      </c>
      <c r="D956" s="18"/>
      <c r="E956" s="18" t="s">
        <v>4331</v>
      </c>
      <c r="F956" s="18"/>
      <c r="G956" s="31" t="s">
        <v>4332</v>
      </c>
      <c r="H956" s="32"/>
      <c r="I956" s="18" t="s">
        <v>31</v>
      </c>
      <c r="J956" s="18"/>
      <c r="K956" s="18" t="s">
        <v>625</v>
      </c>
      <c r="L956" s="33">
        <v>44296</v>
      </c>
      <c r="M956" s="22" t="s">
        <v>4333</v>
      </c>
      <c r="N956" s="16"/>
      <c r="O956" s="15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</row>
    <row r="957" spans="1:99" ht="12.75" customHeight="1" x14ac:dyDescent="0.2">
      <c r="A957" s="8">
        <v>975</v>
      </c>
      <c r="B957" s="18" t="s">
        <v>48</v>
      </c>
      <c r="C957" s="18" t="s">
        <v>4334</v>
      </c>
      <c r="D957" s="18"/>
      <c r="E957" s="18" t="s">
        <v>4335</v>
      </c>
      <c r="F957" s="18" t="s">
        <v>487</v>
      </c>
      <c r="G957" s="31" t="s">
        <v>4336</v>
      </c>
      <c r="H957" s="32"/>
      <c r="I957" s="18" t="s">
        <v>36</v>
      </c>
      <c r="J957" s="18"/>
      <c r="K957" s="18" t="s">
        <v>491</v>
      </c>
      <c r="L957" s="37">
        <v>43646</v>
      </c>
      <c r="M957" s="14" t="s">
        <v>21</v>
      </c>
      <c r="N957" s="30"/>
      <c r="O957" s="15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</row>
    <row r="958" spans="1:99" s="21" customFormat="1" ht="12.75" customHeight="1" x14ac:dyDescent="0.2">
      <c r="A958" s="8">
        <v>976</v>
      </c>
      <c r="B958" s="18" t="s">
        <v>48</v>
      </c>
      <c r="C958" s="18" t="s">
        <v>2119</v>
      </c>
      <c r="D958" s="18" t="s">
        <v>2744</v>
      </c>
      <c r="E958" s="18" t="s">
        <v>4337</v>
      </c>
      <c r="F958" s="18" t="s">
        <v>4338</v>
      </c>
      <c r="G958" s="31" t="s">
        <v>4339</v>
      </c>
      <c r="H958" s="32" t="s">
        <v>4338</v>
      </c>
      <c r="I958" s="18" t="s">
        <v>320</v>
      </c>
      <c r="J958" s="10" t="s">
        <v>299</v>
      </c>
      <c r="K958" s="18" t="s">
        <v>4340</v>
      </c>
      <c r="L958" s="37">
        <v>43795</v>
      </c>
      <c r="M958" s="14" t="s">
        <v>188</v>
      </c>
      <c r="N958" s="38">
        <v>43065</v>
      </c>
      <c r="O958" s="19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141"/>
      <c r="BP958" s="141"/>
      <c r="BQ958" s="141"/>
      <c r="BR958" s="141"/>
      <c r="BS958" s="141"/>
      <c r="BT958" s="141"/>
      <c r="BU958" s="141"/>
      <c r="BV958" s="141"/>
      <c r="BW958" s="141"/>
      <c r="BX958" s="141"/>
      <c r="BY958" s="141"/>
      <c r="BZ958" s="141"/>
      <c r="CA958" s="141"/>
      <c r="CB958" s="141"/>
      <c r="CC958" s="141"/>
      <c r="CD958" s="141"/>
      <c r="CE958" s="141"/>
      <c r="CF958" s="141"/>
      <c r="CG958" s="141"/>
      <c r="CH958" s="141"/>
      <c r="CI958" s="141"/>
      <c r="CJ958" s="141"/>
      <c r="CK958" s="141"/>
      <c r="CL958" s="141"/>
      <c r="CM958" s="141"/>
      <c r="CN958" s="141"/>
      <c r="CO958" s="141"/>
      <c r="CP958" s="141"/>
      <c r="CQ958" s="141"/>
      <c r="CR958" s="141"/>
      <c r="CS958" s="141"/>
      <c r="CT958" s="141"/>
      <c r="CU958" s="141"/>
    </row>
    <row r="959" spans="1:99" ht="12.75" customHeight="1" x14ac:dyDescent="0.2">
      <c r="A959" s="8">
        <v>977</v>
      </c>
      <c r="B959" s="8" t="s">
        <v>10</v>
      </c>
      <c r="C959" s="18" t="s">
        <v>103</v>
      </c>
      <c r="D959" s="8"/>
      <c r="E959" s="10" t="s">
        <v>4341</v>
      </c>
      <c r="F959" s="10"/>
      <c r="G959" s="11" t="s">
        <v>4342</v>
      </c>
      <c r="H959" s="12"/>
      <c r="I959" s="18" t="s">
        <v>25</v>
      </c>
      <c r="J959" s="8"/>
      <c r="K959" s="10" t="s">
        <v>4343</v>
      </c>
      <c r="L959" s="13">
        <v>43657</v>
      </c>
      <c r="M959" s="22" t="s">
        <v>4344</v>
      </c>
      <c r="N959" s="5"/>
      <c r="O959" s="15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</row>
    <row r="960" spans="1:99" s="126" customFormat="1" ht="12.75" customHeight="1" x14ac:dyDescent="0.2">
      <c r="A960" s="69">
        <v>978</v>
      </c>
      <c r="B960" s="111" t="s">
        <v>10</v>
      </c>
      <c r="C960" s="111" t="s">
        <v>4345</v>
      </c>
      <c r="D960" s="111"/>
      <c r="E960" s="111" t="s">
        <v>4346</v>
      </c>
      <c r="F960" s="111"/>
      <c r="G960" s="112" t="s">
        <v>4347</v>
      </c>
      <c r="H960" s="113"/>
      <c r="I960" s="111" t="s">
        <v>25</v>
      </c>
      <c r="J960" s="111"/>
      <c r="K960" s="111" t="s">
        <v>3197</v>
      </c>
      <c r="L960" s="114">
        <v>44250</v>
      </c>
      <c r="M960" s="115" t="s">
        <v>21</v>
      </c>
      <c r="N960" s="70"/>
      <c r="O960" s="72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  <c r="AE960" s="70"/>
      <c r="AF960" s="70"/>
      <c r="AG960" s="70"/>
      <c r="AH960" s="70"/>
      <c r="AI960" s="70"/>
      <c r="AJ960" s="70"/>
      <c r="AK960" s="70"/>
      <c r="AL960" s="70"/>
      <c r="AM960" s="70"/>
      <c r="AN960" s="70"/>
      <c r="AO960" s="70"/>
      <c r="AP960" s="70"/>
      <c r="AQ960" s="70"/>
      <c r="AR960" s="70"/>
      <c r="AS960" s="70"/>
      <c r="AT960" s="70"/>
      <c r="AU960" s="70"/>
      <c r="AV960" s="70"/>
      <c r="AW960" s="70"/>
      <c r="AX960" s="70"/>
      <c r="AY960" s="70"/>
      <c r="AZ960" s="70"/>
      <c r="BA960" s="70"/>
      <c r="BB960" s="70"/>
      <c r="BC960" s="70"/>
      <c r="BD960" s="70"/>
      <c r="BE960" s="70"/>
      <c r="BF960" s="70"/>
      <c r="BG960" s="70"/>
      <c r="BH960" s="70"/>
      <c r="BI960" s="70"/>
      <c r="BJ960" s="70"/>
      <c r="BK960" s="70"/>
      <c r="BL960" s="70"/>
      <c r="BM960" s="70"/>
      <c r="BN960" s="70"/>
      <c r="BO960" s="146"/>
      <c r="BP960" s="146"/>
      <c r="BQ960" s="146"/>
      <c r="BR960" s="146"/>
      <c r="BS960" s="146"/>
      <c r="BT960" s="146"/>
      <c r="BU960" s="146"/>
      <c r="BV960" s="146"/>
      <c r="BW960" s="146"/>
      <c r="BX960" s="146"/>
      <c r="BY960" s="146"/>
      <c r="BZ960" s="146"/>
      <c r="CA960" s="146"/>
      <c r="CB960" s="146"/>
      <c r="CC960" s="146"/>
      <c r="CD960" s="146"/>
      <c r="CE960" s="146"/>
      <c r="CF960" s="146"/>
      <c r="CG960" s="146"/>
      <c r="CH960" s="146"/>
      <c r="CI960" s="146"/>
      <c r="CJ960" s="146"/>
      <c r="CK960" s="146"/>
      <c r="CL960" s="146"/>
      <c r="CM960" s="146"/>
      <c r="CN960" s="146"/>
      <c r="CO960" s="146"/>
      <c r="CP960" s="146"/>
      <c r="CQ960" s="146"/>
      <c r="CR960" s="146"/>
      <c r="CS960" s="146"/>
      <c r="CT960" s="146"/>
      <c r="CU960" s="146"/>
    </row>
    <row r="961" spans="1:99" s="126" customFormat="1" ht="12.75" customHeight="1" x14ac:dyDescent="0.2">
      <c r="A961" s="69">
        <v>979</v>
      </c>
      <c r="B961" s="111" t="s">
        <v>10</v>
      </c>
      <c r="C961" s="111" t="s">
        <v>287</v>
      </c>
      <c r="D961" s="111"/>
      <c r="E961" s="111" t="s">
        <v>4348</v>
      </c>
      <c r="F961" s="111"/>
      <c r="G961" s="112" t="s">
        <v>4349</v>
      </c>
      <c r="H961" s="113"/>
      <c r="I961" s="111" t="s">
        <v>25</v>
      </c>
      <c r="J961" s="111"/>
      <c r="K961" s="111" t="s">
        <v>4350</v>
      </c>
      <c r="L961" s="114">
        <v>44259</v>
      </c>
      <c r="M961" s="115" t="s">
        <v>556</v>
      </c>
      <c r="N961" s="70"/>
      <c r="O961" s="72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  <c r="AE961" s="70"/>
      <c r="AF961" s="70"/>
      <c r="AG961" s="70"/>
      <c r="AH961" s="70"/>
      <c r="AI961" s="70"/>
      <c r="AJ961" s="70"/>
      <c r="AK961" s="70"/>
      <c r="AL961" s="70"/>
      <c r="AM961" s="70"/>
      <c r="AN961" s="70"/>
      <c r="AO961" s="70"/>
      <c r="AP961" s="70"/>
      <c r="AQ961" s="70"/>
      <c r="AR961" s="70"/>
      <c r="AS961" s="70"/>
      <c r="AT961" s="70"/>
      <c r="AU961" s="70"/>
      <c r="AV961" s="70"/>
      <c r="AW961" s="70"/>
      <c r="AX961" s="70"/>
      <c r="AY961" s="70"/>
      <c r="AZ961" s="70"/>
      <c r="BA961" s="70"/>
      <c r="BB961" s="70"/>
      <c r="BC961" s="70"/>
      <c r="BD961" s="70"/>
      <c r="BE961" s="70"/>
      <c r="BF961" s="70"/>
      <c r="BG961" s="70"/>
      <c r="BH961" s="70"/>
      <c r="BI961" s="70"/>
      <c r="BJ961" s="70"/>
      <c r="BK961" s="70"/>
      <c r="BL961" s="70"/>
      <c r="BM961" s="70"/>
      <c r="BN961" s="70"/>
      <c r="BO961" s="146"/>
      <c r="BP961" s="146"/>
      <c r="BQ961" s="146"/>
      <c r="BR961" s="146"/>
      <c r="BS961" s="146"/>
      <c r="BT961" s="146"/>
      <c r="BU961" s="146"/>
      <c r="BV961" s="146"/>
      <c r="BW961" s="146"/>
      <c r="BX961" s="146"/>
      <c r="BY961" s="146"/>
      <c r="BZ961" s="146"/>
      <c r="CA961" s="146"/>
      <c r="CB961" s="146"/>
      <c r="CC961" s="146"/>
      <c r="CD961" s="146"/>
      <c r="CE961" s="146"/>
      <c r="CF961" s="146"/>
      <c r="CG961" s="146"/>
      <c r="CH961" s="146"/>
      <c r="CI961" s="146"/>
      <c r="CJ961" s="146"/>
      <c r="CK961" s="146"/>
      <c r="CL961" s="146"/>
      <c r="CM961" s="146"/>
      <c r="CN961" s="146"/>
      <c r="CO961" s="146"/>
      <c r="CP961" s="146"/>
      <c r="CQ961" s="146"/>
      <c r="CR961" s="146"/>
      <c r="CS961" s="146"/>
      <c r="CT961" s="146"/>
      <c r="CU961" s="146"/>
    </row>
    <row r="962" spans="1:99" ht="12.75" customHeight="1" x14ac:dyDescent="0.2">
      <c r="A962" s="8">
        <v>980</v>
      </c>
      <c r="B962" s="18" t="s">
        <v>10</v>
      </c>
      <c r="C962" s="29" t="s">
        <v>1797</v>
      </c>
      <c r="D962" s="18"/>
      <c r="E962" s="18" t="s">
        <v>4351</v>
      </c>
      <c r="F962" s="18"/>
      <c r="G962" s="31" t="s">
        <v>4352</v>
      </c>
      <c r="H962" s="32"/>
      <c r="I962" s="1" t="s">
        <v>25</v>
      </c>
      <c r="J962" s="18"/>
      <c r="K962" s="18" t="s">
        <v>237</v>
      </c>
      <c r="L962" s="33">
        <v>43882</v>
      </c>
      <c r="M962" s="22" t="s">
        <v>644</v>
      </c>
      <c r="N962" s="16"/>
      <c r="O962" s="15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</row>
    <row r="963" spans="1:99" ht="12.75" customHeight="1" x14ac:dyDescent="0.2">
      <c r="A963" s="8">
        <v>981</v>
      </c>
      <c r="B963" s="18" t="s">
        <v>48</v>
      </c>
      <c r="C963" s="18" t="s">
        <v>774</v>
      </c>
      <c r="D963" s="18" t="s">
        <v>4353</v>
      </c>
      <c r="E963" s="18" t="s">
        <v>4354</v>
      </c>
      <c r="F963" s="18" t="s">
        <v>4355</v>
      </c>
      <c r="G963" s="31" t="s">
        <v>4356</v>
      </c>
      <c r="H963" s="32" t="s">
        <v>4357</v>
      </c>
      <c r="I963" s="18" t="s">
        <v>14</v>
      </c>
      <c r="J963" s="18" t="s">
        <v>4358</v>
      </c>
      <c r="K963" s="18" t="s">
        <v>4359</v>
      </c>
      <c r="L963" s="33">
        <v>43953</v>
      </c>
      <c r="M963" s="22" t="s">
        <v>4360</v>
      </c>
      <c r="N963" s="62">
        <v>42066</v>
      </c>
      <c r="O963" s="15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</row>
    <row r="964" spans="1:99" s="16" customFormat="1" ht="12.75" customHeight="1" x14ac:dyDescent="0.2">
      <c r="A964" s="8">
        <v>982</v>
      </c>
      <c r="B964" s="18" t="s">
        <v>10</v>
      </c>
      <c r="C964" s="20" t="s">
        <v>116</v>
      </c>
      <c r="D964" s="18"/>
      <c r="E964" s="18" t="s">
        <v>4361</v>
      </c>
      <c r="F964" s="18"/>
      <c r="G964" s="31" t="s">
        <v>4362</v>
      </c>
      <c r="H964" s="32"/>
      <c r="I964" s="1" t="s">
        <v>25</v>
      </c>
      <c r="J964" s="18"/>
      <c r="K964" s="18" t="s">
        <v>550</v>
      </c>
      <c r="L964" s="33">
        <v>43762</v>
      </c>
      <c r="M964" s="22" t="s">
        <v>4363</v>
      </c>
      <c r="O964" s="15"/>
      <c r="BO964" s="35"/>
    </row>
    <row r="965" spans="1:99" s="16" customFormat="1" ht="12.75" customHeight="1" x14ac:dyDescent="0.2">
      <c r="A965" s="8">
        <v>983</v>
      </c>
      <c r="B965" s="20" t="s">
        <v>4364</v>
      </c>
      <c r="C965" s="20" t="s">
        <v>1103</v>
      </c>
      <c r="D965" s="20"/>
      <c r="E965" s="20" t="s">
        <v>4365</v>
      </c>
      <c r="F965" s="20"/>
      <c r="G965" s="48" t="s">
        <v>4366</v>
      </c>
      <c r="H965" s="25"/>
      <c r="I965" s="18" t="s">
        <v>320</v>
      </c>
      <c r="J965" s="18"/>
      <c r="K965" s="20" t="s">
        <v>4367</v>
      </c>
      <c r="L965" s="49">
        <v>43740</v>
      </c>
      <c r="M965" s="20">
        <v>63</v>
      </c>
      <c r="N965" s="18"/>
      <c r="O965" s="15"/>
      <c r="BO965" s="35"/>
    </row>
    <row r="966" spans="1:99" s="20" customFormat="1" ht="12.75" customHeight="1" x14ac:dyDescent="0.2">
      <c r="A966" s="8">
        <v>984</v>
      </c>
      <c r="B966" s="8" t="s">
        <v>10</v>
      </c>
      <c r="C966" s="8" t="s">
        <v>4368</v>
      </c>
      <c r="D966" s="10"/>
      <c r="E966" s="9" t="s">
        <v>4369</v>
      </c>
      <c r="F966" s="10"/>
      <c r="G966" s="11" t="s">
        <v>4370</v>
      </c>
      <c r="H966" s="12"/>
      <c r="I966" s="10" t="s">
        <v>177</v>
      </c>
      <c r="J966" s="10"/>
      <c r="K966" s="10" t="s">
        <v>1701</v>
      </c>
      <c r="L966" s="13">
        <v>43915</v>
      </c>
      <c r="M966" s="22" t="s">
        <v>243</v>
      </c>
      <c r="N966" s="5"/>
      <c r="O966" s="19"/>
      <c r="BO966" s="50"/>
    </row>
    <row r="967" spans="1:99" s="16" customFormat="1" ht="12.75" customHeight="1" x14ac:dyDescent="0.2">
      <c r="A967" s="8">
        <v>985</v>
      </c>
      <c r="B967" s="18" t="s">
        <v>10</v>
      </c>
      <c r="C967" s="20" t="s">
        <v>517</v>
      </c>
      <c r="D967" s="18"/>
      <c r="E967" s="18" t="s">
        <v>4371</v>
      </c>
      <c r="F967" s="18"/>
      <c r="G967" s="31" t="s">
        <v>4372</v>
      </c>
      <c r="H967" s="32"/>
      <c r="I967" s="18" t="s">
        <v>25</v>
      </c>
      <c r="J967" s="18"/>
      <c r="K967" s="18" t="s">
        <v>4373</v>
      </c>
      <c r="L967" s="17">
        <v>43513</v>
      </c>
      <c r="M967" s="14" t="s">
        <v>2994</v>
      </c>
      <c r="N967" s="30"/>
      <c r="O967" s="15"/>
      <c r="BO967" s="35"/>
    </row>
    <row r="968" spans="1:99" s="21" customFormat="1" ht="12.75" customHeight="1" x14ac:dyDescent="0.2">
      <c r="A968" s="8">
        <v>986</v>
      </c>
      <c r="B968" s="18" t="s">
        <v>48</v>
      </c>
      <c r="C968" s="18" t="s">
        <v>4374</v>
      </c>
      <c r="D968" s="18" t="s">
        <v>4375</v>
      </c>
      <c r="E968" s="18" t="s">
        <v>4376</v>
      </c>
      <c r="F968" s="18" t="s">
        <v>4377</v>
      </c>
      <c r="G968" s="31" t="s">
        <v>4378</v>
      </c>
      <c r="H968" s="32" t="s">
        <v>4379</v>
      </c>
      <c r="I968" s="18" t="s">
        <v>25</v>
      </c>
      <c r="J968" s="75" t="s">
        <v>2159</v>
      </c>
      <c r="K968" s="18" t="s">
        <v>3844</v>
      </c>
      <c r="L968" s="17">
        <v>43955</v>
      </c>
      <c r="M968" s="14" t="s">
        <v>4380</v>
      </c>
      <c r="N968" s="34">
        <v>41417</v>
      </c>
      <c r="O968" s="19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141"/>
      <c r="BP968" s="141"/>
      <c r="BQ968" s="141"/>
      <c r="BR968" s="141"/>
      <c r="BS968" s="141"/>
      <c r="BT968" s="141"/>
      <c r="BU968" s="141"/>
      <c r="BV968" s="141"/>
      <c r="BW968" s="141"/>
      <c r="BX968" s="141"/>
      <c r="BY968" s="141"/>
      <c r="BZ968" s="141"/>
      <c r="CA968" s="141"/>
      <c r="CB968" s="141"/>
      <c r="CC968" s="141"/>
      <c r="CD968" s="141"/>
      <c r="CE968" s="141"/>
      <c r="CF968" s="141"/>
      <c r="CG968" s="141"/>
      <c r="CH968" s="141"/>
      <c r="CI968" s="141"/>
      <c r="CJ968" s="141"/>
      <c r="CK968" s="141"/>
      <c r="CL968" s="141"/>
      <c r="CM968" s="141"/>
      <c r="CN968" s="141"/>
      <c r="CO968" s="141"/>
      <c r="CP968" s="141"/>
      <c r="CQ968" s="141"/>
      <c r="CR968" s="141"/>
      <c r="CS968" s="141"/>
      <c r="CT968" s="141"/>
      <c r="CU968" s="141"/>
    </row>
    <row r="969" spans="1:99" ht="12.75" customHeight="1" x14ac:dyDescent="0.2">
      <c r="A969" s="8">
        <v>987</v>
      </c>
      <c r="B969" s="18" t="s">
        <v>10</v>
      </c>
      <c r="C969" s="18" t="s">
        <v>4381</v>
      </c>
      <c r="D969" s="18"/>
      <c r="E969" s="18" t="s">
        <v>4382</v>
      </c>
      <c r="F969" s="18"/>
      <c r="G969" s="31" t="s">
        <v>4383</v>
      </c>
      <c r="H969" s="32"/>
      <c r="I969" s="18" t="s">
        <v>320</v>
      </c>
      <c r="J969" s="18"/>
      <c r="K969" s="18" t="s">
        <v>4384</v>
      </c>
      <c r="L969" s="33">
        <v>43070</v>
      </c>
      <c r="M969" s="22" t="s">
        <v>4385</v>
      </c>
      <c r="N969" s="16"/>
      <c r="O969" s="15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</row>
    <row r="970" spans="1:99" s="21" customFormat="1" ht="12.75" customHeight="1" x14ac:dyDescent="0.2">
      <c r="A970" s="8">
        <v>988</v>
      </c>
      <c r="B970" s="18" t="s">
        <v>48</v>
      </c>
      <c r="C970" s="18" t="s">
        <v>4386</v>
      </c>
      <c r="D970" s="18" t="s">
        <v>4387</v>
      </c>
      <c r="E970" s="18" t="s">
        <v>4388</v>
      </c>
      <c r="F970" s="18" t="s">
        <v>4389</v>
      </c>
      <c r="G970" s="31" t="s">
        <v>4390</v>
      </c>
      <c r="H970" s="32" t="s">
        <v>4391</v>
      </c>
      <c r="I970" s="18" t="s">
        <v>320</v>
      </c>
      <c r="J970" s="18" t="s">
        <v>4392</v>
      </c>
      <c r="K970" s="10" t="s">
        <v>1304</v>
      </c>
      <c r="L970" s="13">
        <v>43948</v>
      </c>
      <c r="M970" s="22" t="s">
        <v>4393</v>
      </c>
      <c r="N970" s="34">
        <v>43255</v>
      </c>
      <c r="O970" s="19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141"/>
      <c r="BP970" s="141"/>
      <c r="BQ970" s="141"/>
      <c r="BR970" s="141"/>
      <c r="BS970" s="141"/>
      <c r="BT970" s="141"/>
      <c r="BU970" s="141"/>
      <c r="BV970" s="141"/>
      <c r="BW970" s="141"/>
      <c r="BX970" s="141"/>
      <c r="BY970" s="141"/>
      <c r="BZ970" s="141"/>
      <c r="CA970" s="141"/>
      <c r="CB970" s="141"/>
      <c r="CC970" s="141"/>
      <c r="CD970" s="141"/>
      <c r="CE970" s="141"/>
      <c r="CF970" s="141"/>
      <c r="CG970" s="141"/>
      <c r="CH970" s="141"/>
      <c r="CI970" s="141"/>
      <c r="CJ970" s="141"/>
      <c r="CK970" s="141"/>
      <c r="CL970" s="141"/>
      <c r="CM970" s="141"/>
      <c r="CN970" s="141"/>
      <c r="CO970" s="141"/>
      <c r="CP970" s="141"/>
      <c r="CQ970" s="141"/>
      <c r="CR970" s="141"/>
      <c r="CS970" s="141"/>
      <c r="CT970" s="141"/>
      <c r="CU970" s="141"/>
    </row>
    <row r="971" spans="1:99" s="21" customFormat="1" ht="12.75" customHeight="1" x14ac:dyDescent="0.2">
      <c r="A971" s="8">
        <v>989</v>
      </c>
      <c r="B971" s="20" t="s">
        <v>10</v>
      </c>
      <c r="C971" s="20" t="s">
        <v>4394</v>
      </c>
      <c r="D971" s="20"/>
      <c r="E971" s="20" t="s">
        <v>4395</v>
      </c>
      <c r="F971" s="20"/>
      <c r="G971" s="20" t="s">
        <v>4396</v>
      </c>
      <c r="H971" s="20"/>
      <c r="I971" s="20" t="s">
        <v>123</v>
      </c>
      <c r="J971" s="20"/>
      <c r="K971" s="20" t="s">
        <v>973</v>
      </c>
      <c r="L971" s="26">
        <v>44312</v>
      </c>
      <c r="M971" s="20">
        <v>0</v>
      </c>
      <c r="N971" s="20"/>
      <c r="O971" s="19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141"/>
      <c r="BP971" s="141"/>
      <c r="BQ971" s="141"/>
      <c r="BR971" s="141"/>
      <c r="BS971" s="141"/>
      <c r="BT971" s="141"/>
      <c r="BU971" s="141"/>
      <c r="BV971" s="141"/>
      <c r="BW971" s="141"/>
      <c r="BX971" s="141"/>
      <c r="BY971" s="141"/>
      <c r="BZ971" s="141"/>
      <c r="CA971" s="141"/>
      <c r="CB971" s="141"/>
      <c r="CC971" s="141"/>
      <c r="CD971" s="141"/>
      <c r="CE971" s="141"/>
      <c r="CF971" s="141"/>
      <c r="CG971" s="141"/>
      <c r="CH971" s="141"/>
      <c r="CI971" s="141"/>
      <c r="CJ971" s="141"/>
      <c r="CK971" s="141"/>
      <c r="CL971" s="141"/>
      <c r="CM971" s="141"/>
      <c r="CN971" s="141"/>
      <c r="CO971" s="141"/>
      <c r="CP971" s="141"/>
      <c r="CQ971" s="141"/>
      <c r="CR971" s="141"/>
      <c r="CS971" s="141"/>
      <c r="CT971" s="141"/>
      <c r="CU971" s="141"/>
    </row>
    <row r="972" spans="1:99" ht="12.75" customHeight="1" x14ac:dyDescent="0.2">
      <c r="A972" s="8">
        <v>990</v>
      </c>
      <c r="B972" s="18" t="s">
        <v>10</v>
      </c>
      <c r="C972" s="18" t="s">
        <v>910</v>
      </c>
      <c r="D972" s="18"/>
      <c r="E972" s="18" t="s">
        <v>4397</v>
      </c>
      <c r="F972" s="18"/>
      <c r="G972" s="31" t="s">
        <v>4398</v>
      </c>
      <c r="H972" s="32"/>
      <c r="I972" s="18" t="s">
        <v>31</v>
      </c>
      <c r="J972" s="18"/>
      <c r="K972" s="18" t="s">
        <v>1128</v>
      </c>
      <c r="L972" s="33">
        <v>43132</v>
      </c>
      <c r="M972" s="22" t="s">
        <v>4399</v>
      </c>
      <c r="N972" s="16"/>
      <c r="O972" s="15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</row>
    <row r="973" spans="1:99" s="21" customFormat="1" ht="12.75" customHeight="1" x14ac:dyDescent="0.2">
      <c r="A973" s="8">
        <v>991</v>
      </c>
      <c r="B973" s="18" t="s">
        <v>10</v>
      </c>
      <c r="C973" s="18" t="s">
        <v>4400</v>
      </c>
      <c r="D973" s="18"/>
      <c r="E973" s="18" t="s">
        <v>4401</v>
      </c>
      <c r="F973" s="18"/>
      <c r="G973" s="31" t="s">
        <v>4402</v>
      </c>
      <c r="H973" s="32"/>
      <c r="I973" s="18" t="s">
        <v>100</v>
      </c>
      <c r="J973" s="18"/>
      <c r="K973" s="18" t="s">
        <v>2981</v>
      </c>
      <c r="L973" s="33">
        <v>43907</v>
      </c>
      <c r="M973" s="22" t="s">
        <v>21</v>
      </c>
      <c r="N973" s="20"/>
      <c r="O973" s="19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141"/>
      <c r="BP973" s="141"/>
      <c r="BQ973" s="141"/>
      <c r="BR973" s="141"/>
      <c r="BS973" s="141"/>
      <c r="BT973" s="141"/>
      <c r="BU973" s="141"/>
      <c r="BV973" s="141"/>
      <c r="BW973" s="141"/>
      <c r="BX973" s="141"/>
      <c r="BY973" s="141"/>
      <c r="BZ973" s="141"/>
      <c r="CA973" s="141"/>
      <c r="CB973" s="141"/>
      <c r="CC973" s="141"/>
      <c r="CD973" s="141"/>
      <c r="CE973" s="141"/>
      <c r="CF973" s="141"/>
      <c r="CG973" s="141"/>
      <c r="CH973" s="141"/>
      <c r="CI973" s="141"/>
      <c r="CJ973" s="141"/>
      <c r="CK973" s="141"/>
      <c r="CL973" s="141"/>
      <c r="CM973" s="141"/>
      <c r="CN973" s="141"/>
      <c r="CO973" s="141"/>
      <c r="CP973" s="141"/>
      <c r="CQ973" s="141"/>
      <c r="CR973" s="141"/>
      <c r="CS973" s="141"/>
      <c r="CT973" s="141"/>
      <c r="CU973" s="141"/>
    </row>
    <row r="974" spans="1:99" ht="12.75" customHeight="1" x14ac:dyDescent="0.2">
      <c r="A974" s="8">
        <v>992</v>
      </c>
      <c r="B974" s="18" t="s">
        <v>48</v>
      </c>
      <c r="C974" s="18" t="s">
        <v>2153</v>
      </c>
      <c r="D974" s="18" t="s">
        <v>2239</v>
      </c>
      <c r="E974" s="18" t="s">
        <v>4403</v>
      </c>
      <c r="F974" s="18" t="s">
        <v>4404</v>
      </c>
      <c r="G974" s="31" t="s">
        <v>4405</v>
      </c>
      <c r="H974" s="32" t="s">
        <v>4406</v>
      </c>
      <c r="I974" s="18" t="s">
        <v>14</v>
      </c>
      <c r="J974" s="18" t="s">
        <v>3434</v>
      </c>
      <c r="K974" s="18" t="s">
        <v>4407</v>
      </c>
      <c r="L974" s="33">
        <v>44297</v>
      </c>
      <c r="M974" s="22" t="s">
        <v>4408</v>
      </c>
      <c r="N974" s="62">
        <v>42050</v>
      </c>
      <c r="O974" s="15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</row>
    <row r="975" spans="1:99" s="21" customFormat="1" ht="12.75" customHeight="1" x14ac:dyDescent="0.2">
      <c r="A975" s="8">
        <v>993</v>
      </c>
      <c r="B975" s="18" t="s">
        <v>10</v>
      </c>
      <c r="C975" s="18" t="s">
        <v>4409</v>
      </c>
      <c r="D975" s="18"/>
      <c r="E975" s="18" t="s">
        <v>4410</v>
      </c>
      <c r="F975" s="18"/>
      <c r="G975" s="31" t="s">
        <v>4411</v>
      </c>
      <c r="H975" s="32"/>
      <c r="I975" s="18" t="s">
        <v>192</v>
      </c>
      <c r="J975" s="18"/>
      <c r="K975" s="18" t="s">
        <v>4412</v>
      </c>
      <c r="L975" s="37">
        <v>44386</v>
      </c>
      <c r="M975" s="14" t="s">
        <v>21</v>
      </c>
      <c r="N975" s="20"/>
      <c r="O975" s="19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141"/>
      <c r="BP975" s="141"/>
      <c r="BQ975" s="141"/>
      <c r="BR975" s="141"/>
      <c r="BS975" s="141"/>
      <c r="BT975" s="141"/>
      <c r="BU975" s="141"/>
      <c r="BV975" s="141"/>
      <c r="BW975" s="141"/>
      <c r="BX975" s="141"/>
      <c r="BY975" s="141"/>
      <c r="BZ975" s="141"/>
      <c r="CA975" s="141"/>
      <c r="CB975" s="141"/>
      <c r="CC975" s="141"/>
      <c r="CD975" s="141"/>
      <c r="CE975" s="141"/>
      <c r="CF975" s="141"/>
      <c r="CG975" s="141"/>
      <c r="CH975" s="141"/>
      <c r="CI975" s="141"/>
      <c r="CJ975" s="141"/>
      <c r="CK975" s="141"/>
      <c r="CL975" s="141"/>
      <c r="CM975" s="141"/>
      <c r="CN975" s="141"/>
      <c r="CO975" s="141"/>
      <c r="CP975" s="141"/>
      <c r="CQ975" s="141"/>
      <c r="CR975" s="141"/>
      <c r="CS975" s="141"/>
      <c r="CT975" s="141"/>
      <c r="CU975" s="141"/>
    </row>
    <row r="976" spans="1:99" s="21" customFormat="1" ht="12.75" customHeight="1" x14ac:dyDescent="0.2">
      <c r="A976" s="8">
        <v>994</v>
      </c>
      <c r="B976" s="8" t="s">
        <v>10</v>
      </c>
      <c r="C976" s="8" t="s">
        <v>4413</v>
      </c>
      <c r="D976" s="10"/>
      <c r="E976" s="9" t="s">
        <v>4414</v>
      </c>
      <c r="F976" s="18"/>
      <c r="G976" s="31" t="s">
        <v>4415</v>
      </c>
      <c r="H976" s="32"/>
      <c r="I976" s="18" t="s">
        <v>25</v>
      </c>
      <c r="J976" s="18"/>
      <c r="K976" s="18" t="s">
        <v>3816</v>
      </c>
      <c r="L976" s="17">
        <v>43916</v>
      </c>
      <c r="M976" s="14" t="s">
        <v>1275</v>
      </c>
      <c r="N976" s="30">
        <v>42495</v>
      </c>
      <c r="O976" s="19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141"/>
      <c r="BP976" s="141"/>
      <c r="BQ976" s="141"/>
      <c r="BR976" s="141"/>
      <c r="BS976" s="141"/>
      <c r="BT976" s="141"/>
      <c r="BU976" s="141"/>
      <c r="BV976" s="141"/>
      <c r="BW976" s="141"/>
      <c r="BX976" s="141"/>
      <c r="BY976" s="141"/>
      <c r="BZ976" s="141"/>
      <c r="CA976" s="141"/>
      <c r="CB976" s="141"/>
      <c r="CC976" s="141"/>
      <c r="CD976" s="141"/>
      <c r="CE976" s="141"/>
      <c r="CF976" s="141"/>
      <c r="CG976" s="141"/>
      <c r="CH976" s="141"/>
      <c r="CI976" s="141"/>
      <c r="CJ976" s="141"/>
      <c r="CK976" s="141"/>
      <c r="CL976" s="141"/>
      <c r="CM976" s="141"/>
      <c r="CN976" s="141"/>
      <c r="CO976" s="141"/>
      <c r="CP976" s="141"/>
      <c r="CQ976" s="141"/>
      <c r="CR976" s="141"/>
      <c r="CS976" s="141"/>
      <c r="CT976" s="141"/>
      <c r="CU976" s="141"/>
    </row>
    <row r="977" spans="1:99" s="21" customFormat="1" ht="12.75" customHeight="1" x14ac:dyDescent="0.2">
      <c r="A977" s="8">
        <v>995</v>
      </c>
      <c r="B977" s="18" t="s">
        <v>10</v>
      </c>
      <c r="C977" s="18" t="s">
        <v>1177</v>
      </c>
      <c r="D977" s="18"/>
      <c r="E977" s="18" t="s">
        <v>4416</v>
      </c>
      <c r="F977" s="18"/>
      <c r="G977" s="31" t="s">
        <v>4417</v>
      </c>
      <c r="H977" s="32"/>
      <c r="I977" s="18" t="s">
        <v>25</v>
      </c>
      <c r="J977" s="18"/>
      <c r="K977" s="18" t="s">
        <v>4418</v>
      </c>
      <c r="L977" s="37">
        <v>44031</v>
      </c>
      <c r="M977" s="14" t="s">
        <v>21</v>
      </c>
      <c r="N977" s="20"/>
      <c r="O977" s="19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141"/>
      <c r="BP977" s="141"/>
      <c r="BQ977" s="141"/>
      <c r="BR977" s="141"/>
      <c r="BS977" s="141"/>
      <c r="BT977" s="141"/>
      <c r="BU977" s="141"/>
      <c r="BV977" s="141"/>
      <c r="BW977" s="141"/>
      <c r="BX977" s="141"/>
      <c r="BY977" s="141"/>
      <c r="BZ977" s="141"/>
      <c r="CA977" s="141"/>
      <c r="CB977" s="141"/>
      <c r="CC977" s="141"/>
      <c r="CD977" s="141"/>
      <c r="CE977" s="141"/>
      <c r="CF977" s="141"/>
      <c r="CG977" s="141"/>
      <c r="CH977" s="141"/>
      <c r="CI977" s="141"/>
      <c r="CJ977" s="141"/>
      <c r="CK977" s="141"/>
      <c r="CL977" s="141"/>
      <c r="CM977" s="141"/>
      <c r="CN977" s="141"/>
      <c r="CO977" s="141"/>
      <c r="CP977" s="141"/>
      <c r="CQ977" s="141"/>
      <c r="CR977" s="141"/>
      <c r="CS977" s="141"/>
      <c r="CT977" s="141"/>
      <c r="CU977" s="141"/>
    </row>
    <row r="978" spans="1:99" ht="12.75" customHeight="1" x14ac:dyDescent="0.2">
      <c r="A978" s="8">
        <v>996</v>
      </c>
      <c r="B978" s="8" t="s">
        <v>10</v>
      </c>
      <c r="C978" s="8" t="s">
        <v>871</v>
      </c>
      <c r="D978" s="8"/>
      <c r="E978" s="10" t="s">
        <v>4419</v>
      </c>
      <c r="F978" s="10"/>
      <c r="G978" s="11" t="s">
        <v>4420</v>
      </c>
      <c r="H978" s="12"/>
      <c r="I978" s="18" t="s">
        <v>25</v>
      </c>
      <c r="J978" s="8"/>
      <c r="K978" s="10" t="s">
        <v>4421</v>
      </c>
      <c r="L978" s="17">
        <v>43564</v>
      </c>
      <c r="M978" s="14" t="s">
        <v>4422</v>
      </c>
      <c r="N978" s="18"/>
      <c r="O978" s="15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</row>
    <row r="979" spans="1:99" ht="12.75" customHeight="1" x14ac:dyDescent="0.2">
      <c r="A979" s="8">
        <v>997</v>
      </c>
      <c r="B979" s="8" t="s">
        <v>10</v>
      </c>
      <c r="C979" s="18" t="s">
        <v>3788</v>
      </c>
      <c r="D979" s="10"/>
      <c r="E979" s="9" t="s">
        <v>4423</v>
      </c>
      <c r="F979" s="10"/>
      <c r="G979" s="11" t="s">
        <v>4424</v>
      </c>
      <c r="H979" s="12"/>
      <c r="I979" s="18" t="s">
        <v>25</v>
      </c>
      <c r="J979" s="10"/>
      <c r="K979" s="10" t="s">
        <v>4425</v>
      </c>
      <c r="L979" s="13">
        <v>43864</v>
      </c>
      <c r="M979" s="22" t="s">
        <v>2212</v>
      </c>
      <c r="N979" s="30"/>
      <c r="O979" s="15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</row>
    <row r="980" spans="1:99" ht="12.75" customHeight="1" x14ac:dyDescent="0.2">
      <c r="A980" s="8">
        <v>998</v>
      </c>
      <c r="B980" s="18" t="s">
        <v>10</v>
      </c>
      <c r="C980" s="18" t="s">
        <v>910</v>
      </c>
      <c r="D980" s="18"/>
      <c r="E980" s="18" t="s">
        <v>4426</v>
      </c>
      <c r="F980" s="18"/>
      <c r="G980" s="31" t="s">
        <v>4427</v>
      </c>
      <c r="H980" s="32"/>
      <c r="I980" s="18" t="s">
        <v>31</v>
      </c>
      <c r="J980" s="18"/>
      <c r="K980" s="18" t="s">
        <v>450</v>
      </c>
      <c r="L980" s="17">
        <v>43905</v>
      </c>
      <c r="M980" s="14" t="s">
        <v>4428</v>
      </c>
      <c r="N980" s="30"/>
      <c r="O980" s="15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</row>
    <row r="981" spans="1:99" s="16" customFormat="1" ht="12.75" customHeight="1" x14ac:dyDescent="0.2">
      <c r="A981" s="8">
        <v>999</v>
      </c>
      <c r="B981" s="18" t="s">
        <v>10</v>
      </c>
      <c r="C981" s="18" t="s">
        <v>834</v>
      </c>
      <c r="D981" s="18"/>
      <c r="E981" s="18" t="s">
        <v>4429</v>
      </c>
      <c r="F981" s="18"/>
      <c r="G981" s="31" t="s">
        <v>4430</v>
      </c>
      <c r="H981" s="32"/>
      <c r="I981" s="18" t="s">
        <v>31</v>
      </c>
      <c r="J981" s="18"/>
      <c r="K981" s="18" t="s">
        <v>4431</v>
      </c>
      <c r="L981" s="33">
        <v>43878</v>
      </c>
      <c r="M981" s="22" t="s">
        <v>4432</v>
      </c>
      <c r="O981" s="15"/>
      <c r="BO981" s="35"/>
    </row>
    <row r="982" spans="1:99" s="164" customFormat="1" ht="12.75" customHeight="1" x14ac:dyDescent="0.2">
      <c r="B982" s="165"/>
      <c r="C982" s="165"/>
      <c r="D982" s="165"/>
      <c r="E982" s="165" t="s">
        <v>4433</v>
      </c>
      <c r="F982" s="165"/>
      <c r="G982" s="166"/>
      <c r="H982" s="167"/>
      <c r="I982" s="165"/>
      <c r="J982" s="165"/>
      <c r="K982" s="165"/>
      <c r="L982" s="168"/>
      <c r="M982" s="169"/>
      <c r="O982" s="170"/>
      <c r="BO982" s="171"/>
    </row>
    <row r="983" spans="1:99" s="16" customFormat="1" ht="12.75" customHeight="1" x14ac:dyDescent="0.2">
      <c r="A983" s="18">
        <v>1001</v>
      </c>
      <c r="B983" s="18" t="s">
        <v>48</v>
      </c>
      <c r="C983" s="18" t="s">
        <v>2308</v>
      </c>
      <c r="D983" s="18" t="s">
        <v>4434</v>
      </c>
      <c r="E983" s="18" t="s">
        <v>4435</v>
      </c>
      <c r="F983" s="18" t="s">
        <v>4436</v>
      </c>
      <c r="G983" s="31" t="s">
        <v>4437</v>
      </c>
      <c r="H983" s="32" t="s">
        <v>4438</v>
      </c>
      <c r="I983" s="18" t="s">
        <v>320</v>
      </c>
      <c r="J983" s="18" t="s">
        <v>4439</v>
      </c>
      <c r="K983" s="18" t="s">
        <v>4440</v>
      </c>
      <c r="L983" s="33">
        <v>43931</v>
      </c>
      <c r="M983" s="22" t="s">
        <v>4441</v>
      </c>
      <c r="N983" s="34">
        <v>42190</v>
      </c>
      <c r="O983" s="15"/>
      <c r="BO983" s="35"/>
    </row>
    <row r="984" spans="1:99" s="16" customFormat="1" ht="12.75" customHeight="1" x14ac:dyDescent="0.2">
      <c r="A984" s="18">
        <v>1002</v>
      </c>
      <c r="B984" s="18" t="s">
        <v>48</v>
      </c>
      <c r="C984" s="18" t="s">
        <v>2904</v>
      </c>
      <c r="D984" s="18"/>
      <c r="E984" s="18" t="s">
        <v>4442</v>
      </c>
      <c r="F984" s="18" t="s">
        <v>4436</v>
      </c>
      <c r="G984" s="31" t="s">
        <v>4443</v>
      </c>
      <c r="H984" s="32"/>
      <c r="I984" s="18" t="s">
        <v>25</v>
      </c>
      <c r="J984" s="18"/>
      <c r="K984" s="18" t="s">
        <v>4440</v>
      </c>
      <c r="L984" s="33">
        <v>43936</v>
      </c>
      <c r="M984" s="22" t="s">
        <v>4444</v>
      </c>
      <c r="N984" s="34"/>
      <c r="O984" s="15"/>
      <c r="BO984" s="35"/>
    </row>
    <row r="985" spans="1:99" ht="12.75" customHeight="1" x14ac:dyDescent="0.2">
      <c r="A985" s="18">
        <v>1003</v>
      </c>
      <c r="B985" s="18" t="s">
        <v>48</v>
      </c>
      <c r="C985" s="18" t="s">
        <v>4445</v>
      </c>
      <c r="D985" s="18" t="s">
        <v>4446</v>
      </c>
      <c r="E985" s="18" t="s">
        <v>4447</v>
      </c>
      <c r="F985" s="18" t="s">
        <v>4448</v>
      </c>
      <c r="G985" s="31" t="s">
        <v>4449</v>
      </c>
      <c r="H985" s="32" t="s">
        <v>4448</v>
      </c>
      <c r="I985" s="18" t="s">
        <v>25</v>
      </c>
      <c r="J985" s="18" t="s">
        <v>4439</v>
      </c>
      <c r="K985" s="20" t="s">
        <v>1784</v>
      </c>
      <c r="L985" s="49">
        <v>43786</v>
      </c>
      <c r="M985" s="14" t="s">
        <v>4450</v>
      </c>
      <c r="N985" s="62">
        <v>42285</v>
      </c>
      <c r="O985" s="15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</row>
    <row r="986" spans="1:99" ht="12.75" customHeight="1" x14ac:dyDescent="0.2">
      <c r="A986" s="18">
        <v>1004</v>
      </c>
      <c r="B986" s="18" t="s">
        <v>10</v>
      </c>
      <c r="C986" s="18" t="s">
        <v>4451</v>
      </c>
      <c r="D986" s="18"/>
      <c r="E986" s="18" t="s">
        <v>4452</v>
      </c>
      <c r="F986" s="18"/>
      <c r="G986" s="31" t="s">
        <v>4453</v>
      </c>
      <c r="H986" s="32"/>
      <c r="I986" s="18" t="s">
        <v>177</v>
      </c>
      <c r="J986" s="18"/>
      <c r="K986" s="18" t="s">
        <v>4054</v>
      </c>
      <c r="L986" s="33">
        <v>43828</v>
      </c>
      <c r="M986" s="22" t="s">
        <v>4454</v>
      </c>
      <c r="N986" s="16"/>
      <c r="O986" s="15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</row>
    <row r="987" spans="1:99" ht="12.75" customHeight="1" x14ac:dyDescent="0.2">
      <c r="A987" s="18">
        <v>1005</v>
      </c>
      <c r="B987" s="18" t="s">
        <v>48</v>
      </c>
      <c r="C987" s="18" t="s">
        <v>3018</v>
      </c>
      <c r="D987" s="18" t="s">
        <v>4455</v>
      </c>
      <c r="E987" s="18" t="s">
        <v>4456</v>
      </c>
      <c r="F987" s="18" t="s">
        <v>4457</v>
      </c>
      <c r="G987" s="31" t="s">
        <v>4458</v>
      </c>
      <c r="H987" s="32" t="s">
        <v>4459</v>
      </c>
      <c r="I987" s="18" t="s">
        <v>331</v>
      </c>
      <c r="J987" s="18" t="s">
        <v>73</v>
      </c>
      <c r="K987" s="10" t="s">
        <v>4460</v>
      </c>
      <c r="L987" s="13">
        <v>43586</v>
      </c>
      <c r="M987" s="22" t="s">
        <v>4461</v>
      </c>
      <c r="N987" s="34">
        <v>42932</v>
      </c>
      <c r="O987" s="15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</row>
    <row r="988" spans="1:99" ht="12.75" customHeight="1" x14ac:dyDescent="0.2">
      <c r="A988" s="18">
        <v>1006</v>
      </c>
      <c r="B988" s="18" t="s">
        <v>10</v>
      </c>
      <c r="C988" s="18" t="s">
        <v>4462</v>
      </c>
      <c r="D988" s="18"/>
      <c r="E988" s="18" t="s">
        <v>4463</v>
      </c>
      <c r="F988" s="18"/>
      <c r="G988" s="31" t="s">
        <v>4464</v>
      </c>
      <c r="H988" s="32"/>
      <c r="I988" s="18" t="s">
        <v>14</v>
      </c>
      <c r="J988" s="18"/>
      <c r="K988" s="18" t="s">
        <v>4465</v>
      </c>
      <c r="L988" s="33">
        <v>43950</v>
      </c>
      <c r="M988" s="14" t="s">
        <v>4466</v>
      </c>
      <c r="N988" s="16"/>
      <c r="O988" s="15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</row>
    <row r="989" spans="1:99" ht="12.75" customHeight="1" x14ac:dyDescent="0.2">
      <c r="A989" s="18">
        <v>1007</v>
      </c>
      <c r="B989" s="18" t="s">
        <v>10</v>
      </c>
      <c r="C989" s="18" t="s">
        <v>521</v>
      </c>
      <c r="D989" s="18"/>
      <c r="E989" s="18" t="s">
        <v>4467</v>
      </c>
      <c r="F989" s="18"/>
      <c r="G989" s="31" t="s">
        <v>4468</v>
      </c>
      <c r="H989" s="32"/>
      <c r="I989" s="18" t="s">
        <v>31</v>
      </c>
      <c r="J989" s="18"/>
      <c r="K989" s="18" t="s">
        <v>4469</v>
      </c>
      <c r="L989" s="33">
        <v>42839</v>
      </c>
      <c r="M989" s="22" t="s">
        <v>272</v>
      </c>
      <c r="N989" s="16"/>
      <c r="O989" s="15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</row>
    <row r="990" spans="1:99" s="126" customFormat="1" ht="12.75" customHeight="1" x14ac:dyDescent="0.2">
      <c r="A990" s="111">
        <v>1008</v>
      </c>
      <c r="B990" s="111" t="s">
        <v>10</v>
      </c>
      <c r="C990" s="111" t="s">
        <v>4470</v>
      </c>
      <c r="D990" s="111"/>
      <c r="E990" s="111" t="s">
        <v>4471</v>
      </c>
      <c r="F990" s="111"/>
      <c r="G990" s="112" t="s">
        <v>4472</v>
      </c>
      <c r="H990" s="113"/>
      <c r="I990" s="111" t="s">
        <v>320</v>
      </c>
      <c r="J990" s="111"/>
      <c r="K990" s="111" t="s">
        <v>965</v>
      </c>
      <c r="L990" s="114">
        <v>44260</v>
      </c>
      <c r="M990" s="115" t="s">
        <v>243</v>
      </c>
      <c r="N990" s="70"/>
      <c r="O990" s="72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  <c r="AC990" s="70"/>
      <c r="AD990" s="70"/>
      <c r="AE990" s="70"/>
      <c r="AF990" s="70"/>
      <c r="AG990" s="70"/>
      <c r="AH990" s="70"/>
      <c r="AI990" s="70"/>
      <c r="AJ990" s="70"/>
      <c r="AK990" s="70"/>
      <c r="AL990" s="70"/>
      <c r="AM990" s="70"/>
      <c r="AN990" s="70"/>
      <c r="AO990" s="70"/>
      <c r="AP990" s="70"/>
      <c r="AQ990" s="70"/>
      <c r="AR990" s="70"/>
      <c r="AS990" s="70"/>
      <c r="AT990" s="70"/>
      <c r="AU990" s="70"/>
      <c r="AV990" s="70"/>
      <c r="AW990" s="70"/>
      <c r="AX990" s="70"/>
      <c r="AY990" s="70"/>
      <c r="AZ990" s="70"/>
      <c r="BA990" s="70"/>
      <c r="BB990" s="70"/>
      <c r="BC990" s="70"/>
      <c r="BD990" s="70"/>
      <c r="BE990" s="70"/>
      <c r="BF990" s="70"/>
      <c r="BG990" s="70"/>
      <c r="BH990" s="70"/>
      <c r="BI990" s="70"/>
      <c r="BJ990" s="70"/>
      <c r="BK990" s="70"/>
      <c r="BL990" s="70"/>
      <c r="BM990" s="70"/>
      <c r="BN990" s="70"/>
      <c r="BO990" s="146"/>
      <c r="BP990" s="146"/>
      <c r="BQ990" s="146"/>
      <c r="BR990" s="146"/>
      <c r="BS990" s="146"/>
      <c r="BT990" s="146"/>
      <c r="BU990" s="146"/>
      <c r="BV990" s="146"/>
      <c r="BW990" s="146"/>
      <c r="BX990" s="146"/>
      <c r="BY990" s="146"/>
      <c r="BZ990" s="146"/>
      <c r="CA990" s="146"/>
      <c r="CB990" s="146"/>
      <c r="CC990" s="146"/>
      <c r="CD990" s="146"/>
      <c r="CE990" s="146"/>
      <c r="CF990" s="146"/>
      <c r="CG990" s="146"/>
      <c r="CH990" s="146"/>
      <c r="CI990" s="146"/>
      <c r="CJ990" s="146"/>
      <c r="CK990" s="146"/>
      <c r="CL990" s="146"/>
      <c r="CM990" s="146"/>
      <c r="CN990" s="146"/>
      <c r="CO990" s="146"/>
      <c r="CP990" s="146"/>
      <c r="CQ990" s="146"/>
      <c r="CR990" s="146"/>
      <c r="CS990" s="146"/>
      <c r="CT990" s="146"/>
      <c r="CU990" s="146"/>
    </row>
    <row r="991" spans="1:99" s="126" customFormat="1" ht="12.75" customHeight="1" x14ac:dyDescent="0.2">
      <c r="A991" s="111">
        <v>1009</v>
      </c>
      <c r="B991" s="111" t="s">
        <v>10</v>
      </c>
      <c r="C991" s="111" t="s">
        <v>4473</v>
      </c>
      <c r="D991" s="111"/>
      <c r="E991" s="111" t="s">
        <v>4474</v>
      </c>
      <c r="F991" s="111"/>
      <c r="G991" s="112" t="s">
        <v>4475</v>
      </c>
      <c r="H991" s="113"/>
      <c r="I991" s="111" t="s">
        <v>36</v>
      </c>
      <c r="J991" s="111"/>
      <c r="K991" s="111" t="s">
        <v>4476</v>
      </c>
      <c r="L991" s="114">
        <v>44256</v>
      </c>
      <c r="M991" s="115" t="s">
        <v>2778</v>
      </c>
      <c r="N991" s="70"/>
      <c r="O991" s="72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  <c r="AD991" s="70"/>
      <c r="AE991" s="70"/>
      <c r="AF991" s="70"/>
      <c r="AG991" s="70"/>
      <c r="AH991" s="70"/>
      <c r="AI991" s="70"/>
      <c r="AJ991" s="70"/>
      <c r="AK991" s="70"/>
      <c r="AL991" s="70"/>
      <c r="AM991" s="70"/>
      <c r="AN991" s="70"/>
      <c r="AO991" s="70"/>
      <c r="AP991" s="70"/>
      <c r="AQ991" s="70"/>
      <c r="AR991" s="70"/>
      <c r="AS991" s="70"/>
      <c r="AT991" s="70"/>
      <c r="AU991" s="70"/>
      <c r="AV991" s="70"/>
      <c r="AW991" s="70"/>
      <c r="AX991" s="70"/>
      <c r="AY991" s="70"/>
      <c r="AZ991" s="70"/>
      <c r="BA991" s="70"/>
      <c r="BB991" s="70"/>
      <c r="BC991" s="70"/>
      <c r="BD991" s="70"/>
      <c r="BE991" s="70"/>
      <c r="BF991" s="70"/>
      <c r="BG991" s="70"/>
      <c r="BH991" s="70"/>
      <c r="BI991" s="70"/>
      <c r="BJ991" s="70"/>
      <c r="BK991" s="70"/>
      <c r="BL991" s="70"/>
      <c r="BM991" s="70"/>
      <c r="BN991" s="70"/>
      <c r="BO991" s="146"/>
      <c r="BP991" s="146"/>
      <c r="BQ991" s="146"/>
      <c r="BR991" s="146"/>
      <c r="BS991" s="146"/>
      <c r="BT991" s="146"/>
      <c r="BU991" s="146"/>
      <c r="BV991" s="146"/>
      <c r="BW991" s="146"/>
      <c r="BX991" s="146"/>
      <c r="BY991" s="146"/>
      <c r="BZ991" s="146"/>
      <c r="CA991" s="146"/>
      <c r="CB991" s="146"/>
      <c r="CC991" s="146"/>
      <c r="CD991" s="146"/>
      <c r="CE991" s="146"/>
      <c r="CF991" s="146"/>
      <c r="CG991" s="146"/>
      <c r="CH991" s="146"/>
      <c r="CI991" s="146"/>
      <c r="CJ991" s="146"/>
      <c r="CK991" s="146"/>
      <c r="CL991" s="146"/>
      <c r="CM991" s="146"/>
      <c r="CN991" s="146"/>
      <c r="CO991" s="146"/>
      <c r="CP991" s="146"/>
      <c r="CQ991" s="146"/>
      <c r="CR991" s="146"/>
      <c r="CS991" s="146"/>
      <c r="CT991" s="146"/>
      <c r="CU991" s="146"/>
    </row>
    <row r="992" spans="1:99" ht="12.75" customHeight="1" x14ac:dyDescent="0.2">
      <c r="A992" s="18">
        <v>1010</v>
      </c>
      <c r="B992" s="18" t="s">
        <v>48</v>
      </c>
      <c r="C992" s="18" t="s">
        <v>2803</v>
      </c>
      <c r="D992" s="18"/>
      <c r="E992" s="18" t="s">
        <v>4477</v>
      </c>
      <c r="F992" s="18" t="s">
        <v>127</v>
      </c>
      <c r="G992" s="31" t="s">
        <v>4478</v>
      </c>
      <c r="H992" s="32"/>
      <c r="I992" s="18" t="s">
        <v>2110</v>
      </c>
      <c r="J992" s="18"/>
      <c r="K992" s="18" t="s">
        <v>131</v>
      </c>
      <c r="L992" s="37">
        <v>43876</v>
      </c>
      <c r="M992" s="14" t="s">
        <v>1869</v>
      </c>
      <c r="N992" s="16"/>
      <c r="O992" s="23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  <c r="BA992" s="24"/>
      <c r="BB992" s="24"/>
      <c r="BC992" s="24"/>
      <c r="BD992" s="24"/>
      <c r="BE992" s="24"/>
      <c r="BF992" s="24"/>
      <c r="BG992" s="24"/>
      <c r="BH992" s="24"/>
      <c r="BI992" s="24"/>
      <c r="BJ992" s="24"/>
      <c r="BK992" s="24"/>
      <c r="BL992" s="24"/>
      <c r="BM992" s="24"/>
      <c r="BN992" s="24"/>
    </row>
    <row r="993" spans="1:99" s="70" customFormat="1" ht="12.75" customHeight="1" x14ac:dyDescent="0.2">
      <c r="A993" s="111">
        <v>1011</v>
      </c>
      <c r="B993" s="111" t="s">
        <v>10</v>
      </c>
      <c r="C993" s="111" t="s">
        <v>4479</v>
      </c>
      <c r="D993" s="111"/>
      <c r="E993" s="111" t="s">
        <v>4480</v>
      </c>
      <c r="F993" s="111"/>
      <c r="G993" s="112" t="s">
        <v>4481</v>
      </c>
      <c r="H993" s="113"/>
      <c r="I993" s="111" t="s">
        <v>36</v>
      </c>
      <c r="J993" s="111"/>
      <c r="K993" s="111" t="s">
        <v>4482</v>
      </c>
      <c r="L993" s="114">
        <v>44256</v>
      </c>
      <c r="M993" s="115" t="s">
        <v>2778</v>
      </c>
      <c r="O993" s="72"/>
    </row>
    <row r="994" spans="1:99" s="21" customFormat="1" ht="12.75" customHeight="1" x14ac:dyDescent="0.2">
      <c r="A994" s="18">
        <v>1012</v>
      </c>
      <c r="B994" s="18" t="s">
        <v>10</v>
      </c>
      <c r="C994" s="18" t="s">
        <v>4483</v>
      </c>
      <c r="D994" s="18"/>
      <c r="E994" s="18" t="s">
        <v>4484</v>
      </c>
      <c r="F994" s="18"/>
      <c r="G994" s="31" t="s">
        <v>4485</v>
      </c>
      <c r="H994" s="32"/>
      <c r="I994" s="18" t="s">
        <v>123</v>
      </c>
      <c r="J994" s="18"/>
      <c r="K994" s="18" t="s">
        <v>4486</v>
      </c>
      <c r="L994" s="37">
        <v>44385</v>
      </c>
      <c r="M994" s="14" t="s">
        <v>639</v>
      </c>
      <c r="N994" s="20"/>
      <c r="O994" s="58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  <c r="AA994" s="59"/>
      <c r="AB994" s="59"/>
      <c r="AC994" s="59"/>
      <c r="AD994" s="59"/>
      <c r="AE994" s="59"/>
      <c r="AF994" s="59"/>
      <c r="AG994" s="59"/>
      <c r="AH994" s="59"/>
      <c r="AI994" s="59"/>
      <c r="AJ994" s="59"/>
      <c r="AK994" s="59"/>
      <c r="AL994" s="59"/>
      <c r="AM994" s="59"/>
      <c r="AN994" s="59"/>
      <c r="AO994" s="59"/>
      <c r="AP994" s="59"/>
      <c r="AQ994" s="59"/>
      <c r="AR994" s="59"/>
      <c r="AS994" s="59"/>
      <c r="AT994" s="59"/>
      <c r="AU994" s="59"/>
      <c r="AV994" s="59"/>
      <c r="AW994" s="59"/>
      <c r="AX994" s="59"/>
      <c r="AY994" s="59"/>
      <c r="AZ994" s="59"/>
      <c r="BA994" s="59"/>
      <c r="BB994" s="59"/>
      <c r="BC994" s="59"/>
      <c r="BD994" s="59"/>
      <c r="BE994" s="59"/>
      <c r="BF994" s="59"/>
      <c r="BG994" s="59"/>
      <c r="BH994" s="59"/>
      <c r="BI994" s="59"/>
      <c r="BJ994" s="59"/>
      <c r="BK994" s="59"/>
      <c r="BL994" s="59"/>
      <c r="BM994" s="59"/>
      <c r="BN994" s="59"/>
      <c r="BO994" s="141"/>
      <c r="BP994" s="141"/>
      <c r="BQ994" s="141"/>
      <c r="BR994" s="141"/>
      <c r="BS994" s="141"/>
      <c r="BT994" s="141"/>
      <c r="BU994" s="141"/>
      <c r="BV994" s="141"/>
      <c r="BW994" s="141"/>
      <c r="BX994" s="141"/>
      <c r="BY994" s="141"/>
      <c r="BZ994" s="141"/>
      <c r="CA994" s="141"/>
      <c r="CB994" s="141"/>
      <c r="CC994" s="141"/>
      <c r="CD994" s="141"/>
      <c r="CE994" s="141"/>
      <c r="CF994" s="141"/>
      <c r="CG994" s="141"/>
      <c r="CH994" s="141"/>
      <c r="CI994" s="141"/>
      <c r="CJ994" s="141"/>
      <c r="CK994" s="141"/>
      <c r="CL994" s="141"/>
      <c r="CM994" s="141"/>
      <c r="CN994" s="141"/>
      <c r="CO994" s="141"/>
      <c r="CP994" s="141"/>
      <c r="CQ994" s="141"/>
      <c r="CR994" s="141"/>
      <c r="CS994" s="141"/>
      <c r="CT994" s="141"/>
      <c r="CU994" s="141"/>
    </row>
    <row r="995" spans="1:99" s="126" customFormat="1" ht="12.75" customHeight="1" x14ac:dyDescent="0.2">
      <c r="A995" s="111">
        <v>1013</v>
      </c>
      <c r="B995" s="111" t="s">
        <v>10</v>
      </c>
      <c r="C995" s="111" t="s">
        <v>1424</v>
      </c>
      <c r="D995" s="111"/>
      <c r="E995" s="111" t="s">
        <v>4487</v>
      </c>
      <c r="F995" s="111"/>
      <c r="G995" s="112" t="s">
        <v>4488</v>
      </c>
      <c r="H995" s="113"/>
      <c r="I995" s="111" t="s">
        <v>192</v>
      </c>
      <c r="J995" s="111"/>
      <c r="K995" s="111" t="s">
        <v>232</v>
      </c>
      <c r="L995" s="114">
        <v>44261</v>
      </c>
      <c r="M995" s="115" t="s">
        <v>21</v>
      </c>
      <c r="N995" s="71"/>
      <c r="O995" s="72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  <c r="AC995" s="70"/>
      <c r="AD995" s="70"/>
      <c r="AE995" s="70"/>
      <c r="AF995" s="70"/>
      <c r="AG995" s="70"/>
      <c r="AH995" s="70"/>
      <c r="AI995" s="70"/>
      <c r="AJ995" s="70"/>
      <c r="AK995" s="70"/>
      <c r="AL995" s="70"/>
      <c r="AM995" s="70"/>
      <c r="AN995" s="70"/>
      <c r="AO995" s="70"/>
      <c r="AP995" s="70"/>
      <c r="AQ995" s="70"/>
      <c r="AR995" s="70"/>
      <c r="AS995" s="70"/>
      <c r="AT995" s="70"/>
      <c r="AU995" s="70"/>
      <c r="AV995" s="70"/>
      <c r="AW995" s="70"/>
      <c r="AX995" s="70"/>
      <c r="AY995" s="70"/>
      <c r="AZ995" s="70"/>
      <c r="BA995" s="70"/>
      <c r="BB995" s="70"/>
      <c r="BC995" s="70"/>
      <c r="BD995" s="70"/>
      <c r="BE995" s="70"/>
      <c r="BF995" s="70"/>
      <c r="BG995" s="70"/>
      <c r="BH995" s="70"/>
      <c r="BI995" s="70"/>
      <c r="BJ995" s="70"/>
      <c r="BK995" s="70"/>
      <c r="BL995" s="70"/>
      <c r="BM995" s="70"/>
      <c r="BN995" s="70"/>
      <c r="BO995" s="146"/>
      <c r="BP995" s="146"/>
      <c r="BQ995" s="146"/>
      <c r="BR995" s="146"/>
      <c r="BS995" s="146"/>
      <c r="BT995" s="146"/>
      <c r="BU995" s="146"/>
      <c r="BV995" s="146"/>
      <c r="BW995" s="146"/>
      <c r="BX995" s="146"/>
      <c r="BY995" s="146"/>
      <c r="BZ995" s="146"/>
      <c r="CA995" s="146"/>
      <c r="CB995" s="146"/>
      <c r="CC995" s="146"/>
      <c r="CD995" s="146"/>
      <c r="CE995" s="146"/>
      <c r="CF995" s="146"/>
      <c r="CG995" s="146"/>
      <c r="CH995" s="146"/>
      <c r="CI995" s="146"/>
      <c r="CJ995" s="146"/>
      <c r="CK995" s="146"/>
      <c r="CL995" s="146"/>
      <c r="CM995" s="146"/>
      <c r="CN995" s="146"/>
      <c r="CO995" s="146"/>
      <c r="CP995" s="146"/>
      <c r="CQ995" s="146"/>
      <c r="CR995" s="146"/>
      <c r="CS995" s="146"/>
      <c r="CT995" s="146"/>
      <c r="CU995" s="146"/>
    </row>
    <row r="996" spans="1:99" ht="12.75" customHeight="1" x14ac:dyDescent="0.2">
      <c r="A996" s="18">
        <v>1014</v>
      </c>
      <c r="B996" s="18" t="s">
        <v>10</v>
      </c>
      <c r="C996" s="18" t="s">
        <v>155</v>
      </c>
      <c r="D996" s="18"/>
      <c r="E996" s="18" t="s">
        <v>4489</v>
      </c>
      <c r="F996" s="18"/>
      <c r="G996" s="31" t="s">
        <v>4490</v>
      </c>
      <c r="H996" s="32"/>
      <c r="I996" s="18" t="s">
        <v>14</v>
      </c>
      <c r="J996" s="18"/>
      <c r="K996" s="18" t="s">
        <v>4491</v>
      </c>
      <c r="L996" s="33">
        <v>43877</v>
      </c>
      <c r="M996" s="14" t="s">
        <v>4492</v>
      </c>
      <c r="N996" s="62"/>
      <c r="O996" s="19"/>
      <c r="P996" s="18"/>
      <c r="Q996" s="18"/>
      <c r="R996" s="18"/>
      <c r="S996" s="31"/>
      <c r="T996" s="32"/>
      <c r="U996" s="18"/>
      <c r="V996" s="18"/>
      <c r="W996" s="18"/>
      <c r="X996" s="14"/>
      <c r="Y996" s="54"/>
      <c r="Z996" s="33"/>
      <c r="AA996" s="55"/>
      <c r="AB996" s="62"/>
      <c r="AC996" s="161"/>
      <c r="AD996" s="161"/>
      <c r="AE996" s="62"/>
      <c r="AF996" s="16"/>
      <c r="AG996" s="20"/>
      <c r="AH996" s="22"/>
      <c r="AI996" s="22"/>
      <c r="AJ996" s="5"/>
      <c r="AK996" s="5"/>
      <c r="AL996" s="22"/>
      <c r="AM996" s="34"/>
      <c r="AN996" s="5"/>
      <c r="AO996" s="5"/>
      <c r="AP996" s="45"/>
      <c r="AQ996" s="5"/>
      <c r="AR996" s="5"/>
      <c r="AS996" s="5"/>
      <c r="AT996" s="5"/>
      <c r="AU996" s="5"/>
      <c r="AV996" s="5"/>
      <c r="AW996" s="16"/>
      <c r="AX996" s="16"/>
      <c r="AY996" s="62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</row>
    <row r="997" spans="1:99" ht="12.75" customHeight="1" x14ac:dyDescent="0.2">
      <c r="A997" s="18">
        <v>1018</v>
      </c>
      <c r="B997" s="18" t="s">
        <v>10</v>
      </c>
      <c r="C997" s="18" t="s">
        <v>234</v>
      </c>
      <c r="D997" s="18"/>
      <c r="E997" s="18" t="s">
        <v>4493</v>
      </c>
      <c r="F997" s="18"/>
      <c r="G997" s="31" t="s">
        <v>2113</v>
      </c>
      <c r="H997" s="32"/>
      <c r="I997" s="18" t="s">
        <v>25</v>
      </c>
      <c r="J997" s="18"/>
      <c r="K997" s="18" t="s">
        <v>4494</v>
      </c>
      <c r="L997" s="33">
        <v>43267</v>
      </c>
      <c r="M997" s="22" t="s">
        <v>4495</v>
      </c>
      <c r="N997" s="16"/>
      <c r="O997" s="15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</row>
    <row r="998" spans="1:99" ht="12.75" customHeight="1" x14ac:dyDescent="0.2">
      <c r="A998" s="18">
        <v>1019</v>
      </c>
      <c r="B998" s="18" t="s">
        <v>10</v>
      </c>
      <c r="C998" s="18" t="s">
        <v>103</v>
      </c>
      <c r="D998" s="18"/>
      <c r="E998" s="18" t="s">
        <v>4496</v>
      </c>
      <c r="F998" s="18"/>
      <c r="G998" s="31" t="s">
        <v>4497</v>
      </c>
      <c r="H998" s="32"/>
      <c r="I998" s="18" t="s">
        <v>25</v>
      </c>
      <c r="J998" s="18"/>
      <c r="K998" s="18" t="s">
        <v>1733</v>
      </c>
      <c r="L998" s="33">
        <v>43560</v>
      </c>
      <c r="M998" s="22" t="s">
        <v>2784</v>
      </c>
      <c r="N998" s="16"/>
      <c r="O998" s="15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</row>
    <row r="999" spans="1:99" s="126" customFormat="1" ht="12.75" customHeight="1" x14ac:dyDescent="0.2">
      <c r="A999" s="111">
        <v>1020</v>
      </c>
      <c r="B999" s="111" t="s">
        <v>10</v>
      </c>
      <c r="C999" s="111" t="s">
        <v>1458</v>
      </c>
      <c r="D999" s="111"/>
      <c r="E999" s="111" t="s">
        <v>4498</v>
      </c>
      <c r="F999" s="111"/>
      <c r="G999" s="112" t="s">
        <v>4499</v>
      </c>
      <c r="H999" s="113"/>
      <c r="I999" s="111" t="s">
        <v>192</v>
      </c>
      <c r="J999" s="111"/>
      <c r="K999" s="111" t="s">
        <v>232</v>
      </c>
      <c r="L999" s="114">
        <v>44261</v>
      </c>
      <c r="M999" s="115" t="s">
        <v>21</v>
      </c>
      <c r="N999" s="70"/>
      <c r="O999" s="72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  <c r="AC999" s="70"/>
      <c r="AD999" s="70"/>
      <c r="AE999" s="70"/>
      <c r="AF999" s="70"/>
      <c r="AG999" s="70"/>
      <c r="AH999" s="70"/>
      <c r="AI999" s="70"/>
      <c r="AJ999" s="70"/>
      <c r="AK999" s="70"/>
      <c r="AL999" s="70"/>
      <c r="AM999" s="70"/>
      <c r="AN999" s="70"/>
      <c r="AO999" s="70"/>
      <c r="AP999" s="70"/>
      <c r="AQ999" s="70"/>
      <c r="AR999" s="70"/>
      <c r="AS999" s="70"/>
      <c r="AT999" s="70"/>
      <c r="AU999" s="70"/>
      <c r="AV999" s="70"/>
      <c r="AW999" s="70"/>
      <c r="AX999" s="70"/>
      <c r="AY999" s="70"/>
      <c r="AZ999" s="70"/>
      <c r="BA999" s="70"/>
      <c r="BB999" s="70"/>
      <c r="BC999" s="70"/>
      <c r="BD999" s="70"/>
      <c r="BE999" s="70"/>
      <c r="BF999" s="70"/>
      <c r="BG999" s="70"/>
      <c r="BH999" s="70"/>
      <c r="BI999" s="70"/>
      <c r="BJ999" s="70"/>
      <c r="BK999" s="70"/>
      <c r="BL999" s="70"/>
      <c r="BM999" s="70"/>
      <c r="BN999" s="70"/>
      <c r="BO999" s="146"/>
      <c r="BP999" s="146"/>
      <c r="BQ999" s="146"/>
      <c r="BR999" s="146"/>
      <c r="BS999" s="146"/>
      <c r="BT999" s="146"/>
      <c r="BU999" s="146"/>
      <c r="BV999" s="146"/>
      <c r="BW999" s="146"/>
      <c r="BX999" s="146"/>
      <c r="BY999" s="146"/>
      <c r="BZ999" s="146"/>
      <c r="CA999" s="146"/>
      <c r="CB999" s="146"/>
      <c r="CC999" s="146"/>
      <c r="CD999" s="146"/>
      <c r="CE999" s="146"/>
      <c r="CF999" s="146"/>
      <c r="CG999" s="146"/>
      <c r="CH999" s="146"/>
      <c r="CI999" s="146"/>
      <c r="CJ999" s="146"/>
      <c r="CK999" s="146"/>
      <c r="CL999" s="146"/>
      <c r="CM999" s="146"/>
      <c r="CN999" s="146"/>
      <c r="CO999" s="146"/>
      <c r="CP999" s="146"/>
      <c r="CQ999" s="146"/>
      <c r="CR999" s="146"/>
      <c r="CS999" s="146"/>
      <c r="CT999" s="146"/>
      <c r="CU999" s="146"/>
    </row>
    <row r="1000" spans="1:99" ht="12.75" customHeight="1" x14ac:dyDescent="0.2">
      <c r="A1000" s="18">
        <v>1022</v>
      </c>
      <c r="B1000" s="18" t="s">
        <v>10</v>
      </c>
      <c r="C1000" s="18" t="s">
        <v>769</v>
      </c>
      <c r="D1000" s="18"/>
      <c r="E1000" s="18" t="s">
        <v>4500</v>
      </c>
      <c r="F1000" s="18"/>
      <c r="G1000" s="31" t="s">
        <v>4501</v>
      </c>
      <c r="H1000" s="32"/>
      <c r="I1000" s="18" t="s">
        <v>123</v>
      </c>
      <c r="J1000" s="18"/>
      <c r="K1000" s="10" t="s">
        <v>4054</v>
      </c>
      <c r="L1000" s="13">
        <v>44322</v>
      </c>
      <c r="M1000" s="14" t="s">
        <v>1689</v>
      </c>
      <c r="N1000" s="16"/>
      <c r="O1000" s="15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</row>
    <row r="1001" spans="1:99" ht="12.75" customHeight="1" x14ac:dyDescent="0.2">
      <c r="A1001" s="18">
        <v>1023</v>
      </c>
      <c r="B1001" s="18" t="s">
        <v>10</v>
      </c>
      <c r="C1001" s="18" t="s">
        <v>4502</v>
      </c>
      <c r="D1001" s="18"/>
      <c r="E1001" s="18" t="s">
        <v>4503</v>
      </c>
      <c r="F1001" s="18"/>
      <c r="G1001" s="31" t="s">
        <v>4504</v>
      </c>
      <c r="H1001" s="32"/>
      <c r="I1001" s="18" t="s">
        <v>320</v>
      </c>
      <c r="J1001" s="18"/>
      <c r="K1001" s="18" t="s">
        <v>4505</v>
      </c>
      <c r="L1001" s="33">
        <v>43246</v>
      </c>
      <c r="M1001" s="22" t="s">
        <v>966</v>
      </c>
      <c r="N1001" s="16"/>
      <c r="O1001" s="15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</row>
    <row r="1002" spans="1:99" ht="12.75" customHeight="1" x14ac:dyDescent="0.2">
      <c r="A1002" s="18">
        <v>1024</v>
      </c>
      <c r="B1002" s="18" t="s">
        <v>10</v>
      </c>
      <c r="C1002" s="18" t="s">
        <v>499</v>
      </c>
      <c r="D1002" s="18"/>
      <c r="E1002" s="18" t="s">
        <v>4506</v>
      </c>
      <c r="F1002" s="18"/>
      <c r="G1002" s="31" t="s">
        <v>4507</v>
      </c>
      <c r="H1002" s="32"/>
      <c r="I1002" s="18" t="s">
        <v>25</v>
      </c>
      <c r="J1002" s="18"/>
      <c r="K1002" s="18" t="s">
        <v>4508</v>
      </c>
      <c r="L1002" s="33">
        <v>43778</v>
      </c>
      <c r="M1002" s="22" t="s">
        <v>4509</v>
      </c>
      <c r="N1002" s="16"/>
      <c r="O1002" s="15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</row>
    <row r="1003" spans="1:99" ht="12.75" customHeight="1" x14ac:dyDescent="0.2">
      <c r="A1003" s="18">
        <v>1025</v>
      </c>
      <c r="B1003" s="18" t="s">
        <v>48</v>
      </c>
      <c r="C1003" s="18" t="s">
        <v>499</v>
      </c>
      <c r="D1003" s="18" t="s">
        <v>2460</v>
      </c>
      <c r="E1003" s="18" t="s">
        <v>4510</v>
      </c>
      <c r="F1003" s="18" t="s">
        <v>2462</v>
      </c>
      <c r="G1003" s="31" t="s">
        <v>4511</v>
      </c>
      <c r="H1003" s="32" t="s">
        <v>2464</v>
      </c>
      <c r="I1003" s="18" t="s">
        <v>25</v>
      </c>
      <c r="J1003" s="10" t="s">
        <v>299</v>
      </c>
      <c r="K1003" s="18" t="s">
        <v>4512</v>
      </c>
      <c r="L1003" s="33">
        <v>43591</v>
      </c>
      <c r="M1003" s="22" t="s">
        <v>4513</v>
      </c>
      <c r="N1003" s="34">
        <v>41335</v>
      </c>
      <c r="O1003" s="15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</row>
    <row r="1004" spans="1:99" s="126" customFormat="1" ht="12.75" customHeight="1" x14ac:dyDescent="0.2">
      <c r="A1004" s="111">
        <v>1027</v>
      </c>
      <c r="B1004" s="18" t="s">
        <v>10</v>
      </c>
      <c r="C1004" s="172" t="s">
        <v>1260</v>
      </c>
      <c r="D1004" s="172"/>
      <c r="E1004" s="173" t="s">
        <v>4514</v>
      </c>
      <c r="F1004" s="172"/>
      <c r="G1004" s="174" t="s">
        <v>4515</v>
      </c>
      <c r="H1004" s="175"/>
      <c r="I1004" s="172" t="s">
        <v>31</v>
      </c>
      <c r="J1004" s="172"/>
      <c r="K1004" s="176" t="s">
        <v>4516</v>
      </c>
      <c r="L1004" s="177">
        <v>44265</v>
      </c>
      <c r="M1004" s="14" t="s">
        <v>4517</v>
      </c>
      <c r="N1004" s="30"/>
      <c r="O1004" s="72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  <c r="AA1004" s="70"/>
      <c r="AB1004" s="70"/>
      <c r="AC1004" s="70"/>
      <c r="AD1004" s="70"/>
      <c r="AE1004" s="70"/>
      <c r="AF1004" s="70"/>
      <c r="AG1004" s="70"/>
      <c r="AH1004" s="70"/>
      <c r="AI1004" s="70"/>
      <c r="AJ1004" s="70"/>
      <c r="AK1004" s="70"/>
      <c r="AL1004" s="70"/>
      <c r="AM1004" s="70"/>
      <c r="AN1004" s="70"/>
      <c r="AO1004" s="70"/>
      <c r="AP1004" s="70"/>
      <c r="AQ1004" s="70"/>
      <c r="AR1004" s="70"/>
      <c r="AS1004" s="70"/>
      <c r="AT1004" s="70"/>
      <c r="AU1004" s="70"/>
      <c r="AV1004" s="70"/>
      <c r="AW1004" s="70"/>
      <c r="AX1004" s="70"/>
      <c r="AY1004" s="70"/>
      <c r="AZ1004" s="70"/>
      <c r="BA1004" s="70"/>
      <c r="BB1004" s="70"/>
      <c r="BC1004" s="70"/>
      <c r="BD1004" s="70"/>
      <c r="BE1004" s="70"/>
      <c r="BF1004" s="70"/>
      <c r="BG1004" s="70"/>
      <c r="BH1004" s="70"/>
      <c r="BI1004" s="70"/>
      <c r="BJ1004" s="70"/>
      <c r="BK1004" s="70"/>
      <c r="BL1004" s="70"/>
      <c r="BM1004" s="70"/>
      <c r="BN1004" s="70"/>
      <c r="BO1004" s="146"/>
      <c r="BP1004" s="146"/>
      <c r="BQ1004" s="146"/>
      <c r="BR1004" s="146"/>
      <c r="BS1004" s="146"/>
      <c r="BT1004" s="146"/>
      <c r="BU1004" s="146"/>
      <c r="BV1004" s="146"/>
      <c r="BW1004" s="146"/>
      <c r="BX1004" s="146"/>
      <c r="BY1004" s="146"/>
      <c r="BZ1004" s="146"/>
      <c r="CA1004" s="146"/>
      <c r="CB1004" s="146"/>
      <c r="CC1004" s="146"/>
      <c r="CD1004" s="146"/>
      <c r="CE1004" s="146"/>
      <c r="CF1004" s="146"/>
      <c r="CG1004" s="146"/>
      <c r="CH1004" s="146"/>
      <c r="CI1004" s="146"/>
      <c r="CJ1004" s="146"/>
      <c r="CK1004" s="146"/>
      <c r="CL1004" s="146"/>
      <c r="CM1004" s="146"/>
      <c r="CN1004" s="146"/>
      <c r="CO1004" s="146"/>
      <c r="CP1004" s="146"/>
      <c r="CQ1004" s="146"/>
      <c r="CR1004" s="146"/>
      <c r="CS1004" s="146"/>
      <c r="CT1004" s="146"/>
      <c r="CU1004" s="146"/>
    </row>
    <row r="1005" spans="1:99" ht="12.75" customHeight="1" x14ac:dyDescent="0.2">
      <c r="A1005" s="18">
        <v>1028</v>
      </c>
      <c r="B1005" s="18" t="s">
        <v>48</v>
      </c>
      <c r="C1005" s="8" t="s">
        <v>721</v>
      </c>
      <c r="D1005" s="18" t="s">
        <v>344</v>
      </c>
      <c r="E1005" s="18" t="s">
        <v>4518</v>
      </c>
      <c r="F1005" s="18" t="s">
        <v>4519</v>
      </c>
      <c r="G1005" s="31" t="s">
        <v>4520</v>
      </c>
      <c r="H1005" s="32" t="s">
        <v>4521</v>
      </c>
      <c r="I1005" s="18" t="s">
        <v>331</v>
      </c>
      <c r="J1005" s="18" t="s">
        <v>73</v>
      </c>
      <c r="K1005" s="18" t="s">
        <v>4522</v>
      </c>
      <c r="L1005" s="13">
        <v>43948</v>
      </c>
      <c r="M1005" s="22" t="s">
        <v>4523</v>
      </c>
      <c r="N1005" s="34">
        <v>42707</v>
      </c>
      <c r="O1005" s="15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</row>
    <row r="1006" spans="1:99" ht="12" x14ac:dyDescent="0.2">
      <c r="A1006" s="18">
        <v>1029</v>
      </c>
      <c r="B1006" s="18" t="s">
        <v>10</v>
      </c>
      <c r="C1006" s="18" t="s">
        <v>4524</v>
      </c>
      <c r="D1006" s="18"/>
      <c r="E1006" s="18" t="s">
        <v>4525</v>
      </c>
      <c r="F1006" s="18"/>
      <c r="G1006" s="31" t="s">
        <v>4526</v>
      </c>
      <c r="H1006" s="32"/>
      <c r="I1006" s="18" t="s">
        <v>177</v>
      </c>
      <c r="J1006" s="18"/>
      <c r="K1006" s="10" t="s">
        <v>4527</v>
      </c>
      <c r="L1006" s="13">
        <v>43902</v>
      </c>
      <c r="M1006" s="22" t="s">
        <v>1903</v>
      </c>
      <c r="N1006" s="16"/>
      <c r="O1006" s="15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  <c r="AT1006" s="16"/>
      <c r="AU1006" s="16"/>
      <c r="AV1006" s="16"/>
      <c r="AW1006" s="16"/>
      <c r="AX1006" s="16"/>
      <c r="AY1006" s="16"/>
      <c r="AZ1006" s="16"/>
      <c r="BA1006" s="16"/>
      <c r="BB1006" s="16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</row>
    <row r="1007" spans="1:99" s="21" customFormat="1" ht="12.75" customHeight="1" x14ac:dyDescent="0.2">
      <c r="A1007" s="18">
        <v>1030</v>
      </c>
      <c r="B1007" s="18" t="s">
        <v>10</v>
      </c>
      <c r="C1007" s="18" t="s">
        <v>4528</v>
      </c>
      <c r="D1007" s="18"/>
      <c r="E1007" s="18" t="s">
        <v>4529</v>
      </c>
      <c r="F1007" s="18"/>
      <c r="G1007" s="31" t="s">
        <v>4530</v>
      </c>
      <c r="H1007" s="32"/>
      <c r="I1007" s="18" t="s">
        <v>4531</v>
      </c>
      <c r="J1007" s="18"/>
      <c r="K1007" s="18" t="s">
        <v>4532</v>
      </c>
      <c r="L1007" s="37">
        <v>44132</v>
      </c>
      <c r="M1007" s="14" t="s">
        <v>2553</v>
      </c>
      <c r="N1007" s="20"/>
      <c r="O1007" s="19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141"/>
      <c r="BP1007" s="141"/>
      <c r="BQ1007" s="141"/>
      <c r="BR1007" s="141"/>
      <c r="BS1007" s="141"/>
      <c r="BT1007" s="141"/>
      <c r="BU1007" s="141"/>
      <c r="BV1007" s="141"/>
      <c r="BW1007" s="141"/>
      <c r="BX1007" s="141"/>
      <c r="BY1007" s="141"/>
      <c r="BZ1007" s="141"/>
      <c r="CA1007" s="141"/>
      <c r="CB1007" s="141"/>
      <c r="CC1007" s="141"/>
      <c r="CD1007" s="141"/>
      <c r="CE1007" s="141"/>
      <c r="CF1007" s="141"/>
      <c r="CG1007" s="141"/>
      <c r="CH1007" s="141"/>
      <c r="CI1007" s="141"/>
      <c r="CJ1007" s="141"/>
      <c r="CK1007" s="141"/>
      <c r="CL1007" s="141"/>
      <c r="CM1007" s="141"/>
      <c r="CN1007" s="141"/>
      <c r="CO1007" s="141"/>
      <c r="CP1007" s="141"/>
      <c r="CQ1007" s="141"/>
      <c r="CR1007" s="141"/>
      <c r="CS1007" s="141"/>
      <c r="CT1007" s="141"/>
      <c r="CU1007" s="141"/>
    </row>
    <row r="1008" spans="1:99" ht="12.75" customHeight="1" x14ac:dyDescent="0.2">
      <c r="A1008" s="18">
        <v>1031</v>
      </c>
      <c r="B1008" s="18" t="s">
        <v>10</v>
      </c>
      <c r="C1008" s="18" t="s">
        <v>910</v>
      </c>
      <c r="D1008" s="18"/>
      <c r="E1008" s="18" t="s">
        <v>4533</v>
      </c>
      <c r="F1008" s="18"/>
      <c r="G1008" s="31" t="s">
        <v>4534</v>
      </c>
      <c r="H1008" s="32"/>
      <c r="I1008" s="18" t="s">
        <v>31</v>
      </c>
      <c r="J1008" s="18"/>
      <c r="K1008" s="10" t="s">
        <v>4512</v>
      </c>
      <c r="L1008" s="13">
        <v>43033</v>
      </c>
      <c r="M1008" s="22" t="s">
        <v>1039</v>
      </c>
      <c r="N1008" s="16"/>
      <c r="O1008" s="15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  <c r="AT1008" s="16"/>
      <c r="AU1008" s="16"/>
      <c r="AV1008" s="16"/>
      <c r="AW1008" s="16"/>
      <c r="AX1008" s="16"/>
      <c r="AY1008" s="16"/>
      <c r="AZ1008" s="16"/>
      <c r="BA1008" s="16"/>
      <c r="BB1008" s="16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</row>
    <row r="1009" spans="1:99" s="21" customFormat="1" ht="12.75" customHeight="1" x14ac:dyDescent="0.2">
      <c r="A1009" s="18">
        <v>1032</v>
      </c>
      <c r="B1009" s="18" t="s">
        <v>10</v>
      </c>
      <c r="C1009" s="18" t="s">
        <v>4535</v>
      </c>
      <c r="D1009" s="18"/>
      <c r="E1009" s="18" t="s">
        <v>4536</v>
      </c>
      <c r="F1009" s="18"/>
      <c r="G1009" s="31" t="s">
        <v>4537</v>
      </c>
      <c r="H1009" s="32"/>
      <c r="I1009" s="18" t="s">
        <v>100</v>
      </c>
      <c r="J1009" s="18"/>
      <c r="K1009" s="18" t="s">
        <v>2816</v>
      </c>
      <c r="L1009" s="37">
        <v>43887</v>
      </c>
      <c r="M1009" s="14" t="s">
        <v>267</v>
      </c>
      <c r="N1009" s="20"/>
      <c r="O1009" s="19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141"/>
      <c r="BP1009" s="141"/>
      <c r="BQ1009" s="141"/>
      <c r="BR1009" s="141"/>
      <c r="BS1009" s="141"/>
      <c r="BT1009" s="141"/>
      <c r="BU1009" s="141"/>
      <c r="BV1009" s="141"/>
      <c r="BW1009" s="141"/>
      <c r="BX1009" s="141"/>
      <c r="BY1009" s="141"/>
      <c r="BZ1009" s="141"/>
      <c r="CA1009" s="141"/>
      <c r="CB1009" s="141"/>
      <c r="CC1009" s="141"/>
      <c r="CD1009" s="141"/>
      <c r="CE1009" s="141"/>
      <c r="CF1009" s="141"/>
      <c r="CG1009" s="141"/>
      <c r="CH1009" s="141"/>
      <c r="CI1009" s="141"/>
      <c r="CJ1009" s="141"/>
      <c r="CK1009" s="141"/>
      <c r="CL1009" s="141"/>
      <c r="CM1009" s="141"/>
      <c r="CN1009" s="141"/>
      <c r="CO1009" s="141"/>
      <c r="CP1009" s="141"/>
      <c r="CQ1009" s="141"/>
      <c r="CR1009" s="141"/>
      <c r="CS1009" s="141"/>
      <c r="CT1009" s="141"/>
      <c r="CU1009" s="141"/>
    </row>
    <row r="1010" spans="1:99" ht="12.75" customHeight="1" x14ac:dyDescent="0.2">
      <c r="A1010" s="18">
        <v>1033</v>
      </c>
      <c r="B1010" s="18" t="s">
        <v>10</v>
      </c>
      <c r="C1010" s="18" t="s">
        <v>1904</v>
      </c>
      <c r="D1010" s="18"/>
      <c r="E1010" s="18" t="s">
        <v>4538</v>
      </c>
      <c r="F1010" s="18"/>
      <c r="G1010" s="31" t="s">
        <v>4539</v>
      </c>
      <c r="H1010" s="32"/>
      <c r="I1010" s="18" t="s">
        <v>25</v>
      </c>
      <c r="J1010" s="18"/>
      <c r="K1010" s="10" t="s">
        <v>374</v>
      </c>
      <c r="L1010" s="13">
        <v>43566</v>
      </c>
      <c r="M1010" s="22" t="s">
        <v>1947</v>
      </c>
      <c r="N1010" s="16"/>
      <c r="O1010" s="23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4"/>
      <c r="AK1010" s="24"/>
      <c r="AL1010" s="24"/>
      <c r="AM1010" s="24"/>
      <c r="AN1010" s="24"/>
      <c r="AO1010" s="24"/>
      <c r="AP1010" s="24"/>
      <c r="AQ1010" s="24"/>
      <c r="AR1010" s="24"/>
      <c r="AS1010" s="24"/>
      <c r="AT1010" s="24"/>
      <c r="AU1010" s="24"/>
      <c r="AV1010" s="24"/>
      <c r="AW1010" s="24"/>
      <c r="AX1010" s="24"/>
      <c r="AY1010" s="24"/>
      <c r="AZ1010" s="24"/>
      <c r="BA1010" s="24"/>
      <c r="BB1010" s="24"/>
      <c r="BC1010" s="24"/>
      <c r="BD1010" s="24"/>
      <c r="BE1010" s="24"/>
      <c r="BF1010" s="24"/>
      <c r="BG1010" s="24"/>
      <c r="BH1010" s="24"/>
      <c r="BI1010" s="24"/>
      <c r="BJ1010" s="24"/>
      <c r="BK1010" s="24"/>
      <c r="BL1010" s="24"/>
      <c r="BM1010" s="24"/>
      <c r="BN1010" s="24"/>
    </row>
    <row r="1011" spans="1:99" s="70" customFormat="1" ht="12.75" customHeight="1" x14ac:dyDescent="0.2">
      <c r="A1011" s="111">
        <v>1034</v>
      </c>
      <c r="B1011" s="111" t="s">
        <v>10</v>
      </c>
      <c r="C1011" s="111" t="s">
        <v>4540</v>
      </c>
      <c r="D1011" s="111"/>
      <c r="E1011" s="111" t="s">
        <v>4541</v>
      </c>
      <c r="F1011" s="111"/>
      <c r="G1011" s="112" t="s">
        <v>4542</v>
      </c>
      <c r="H1011" s="113"/>
      <c r="I1011" s="111" t="s">
        <v>177</v>
      </c>
      <c r="J1011" s="111"/>
      <c r="K1011" s="111" t="s">
        <v>2354</v>
      </c>
      <c r="L1011" s="114">
        <v>44229</v>
      </c>
      <c r="M1011" s="115" t="s">
        <v>556</v>
      </c>
      <c r="O1011" s="72"/>
    </row>
    <row r="1012" spans="1:99" ht="12.75" customHeight="1" x14ac:dyDescent="0.2">
      <c r="A1012" s="18">
        <v>1035</v>
      </c>
      <c r="B1012" s="18" t="s">
        <v>48</v>
      </c>
      <c r="C1012" s="18" t="s">
        <v>4543</v>
      </c>
      <c r="D1012" s="18"/>
      <c r="E1012" s="18" t="s">
        <v>4544</v>
      </c>
      <c r="F1012" s="18" t="s">
        <v>2435</v>
      </c>
      <c r="G1012" s="31" t="s">
        <v>4545</v>
      </c>
      <c r="H1012" s="32"/>
      <c r="I1012" s="18" t="s">
        <v>460</v>
      </c>
      <c r="J1012" s="18"/>
      <c r="K1012" s="18" t="s">
        <v>2438</v>
      </c>
      <c r="L1012" s="33">
        <v>42919</v>
      </c>
      <c r="M1012" s="22" t="s">
        <v>1154</v>
      </c>
      <c r="N1012" s="16"/>
      <c r="O1012" s="27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  <c r="BL1012" s="28"/>
      <c r="BM1012" s="28"/>
      <c r="BN1012" s="28"/>
    </row>
    <row r="1013" spans="1:99" ht="12.75" customHeight="1" x14ac:dyDescent="0.2">
      <c r="A1013" s="18">
        <v>1036</v>
      </c>
      <c r="B1013" s="18" t="s">
        <v>10</v>
      </c>
      <c r="C1013" s="18" t="s">
        <v>1816</v>
      </c>
      <c r="D1013" s="18"/>
      <c r="E1013" s="18" t="s">
        <v>4546</v>
      </c>
      <c r="F1013" s="18"/>
      <c r="G1013" s="31" t="s">
        <v>4547</v>
      </c>
      <c r="H1013" s="32"/>
      <c r="I1013" s="18" t="s">
        <v>177</v>
      </c>
      <c r="J1013" s="18"/>
      <c r="K1013" s="18" t="s">
        <v>2496</v>
      </c>
      <c r="L1013" s="33">
        <v>43693</v>
      </c>
      <c r="M1013" s="22" t="s">
        <v>355</v>
      </c>
      <c r="N1013" s="16"/>
      <c r="O1013" s="15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6"/>
      <c r="BF1013" s="16"/>
      <c r="BG1013" s="16"/>
      <c r="BH1013" s="16"/>
      <c r="BI1013" s="16"/>
      <c r="BJ1013" s="16"/>
      <c r="BK1013" s="16"/>
      <c r="BL1013" s="16"/>
      <c r="BM1013" s="16"/>
      <c r="BN1013" s="16"/>
    </row>
    <row r="1014" spans="1:99" ht="12.75" customHeight="1" x14ac:dyDescent="0.2">
      <c r="A1014" s="18">
        <v>1038</v>
      </c>
      <c r="B1014" s="18" t="s">
        <v>48</v>
      </c>
      <c r="C1014" s="10" t="s">
        <v>4548</v>
      </c>
      <c r="D1014" s="10" t="s">
        <v>4549</v>
      </c>
      <c r="E1014" s="10" t="s">
        <v>4550</v>
      </c>
      <c r="F1014" s="10" t="s">
        <v>653</v>
      </c>
      <c r="G1014" s="77" t="s">
        <v>4551</v>
      </c>
      <c r="H1014" s="12" t="s">
        <v>4552</v>
      </c>
      <c r="I1014" s="9" t="s">
        <v>655</v>
      </c>
      <c r="J1014" s="10" t="s">
        <v>73</v>
      </c>
      <c r="K1014" s="10" t="s">
        <v>656</v>
      </c>
      <c r="L1014" s="13">
        <v>43814</v>
      </c>
      <c r="M1014" s="22" t="s">
        <v>4553</v>
      </c>
      <c r="N1014" s="34">
        <v>42209</v>
      </c>
      <c r="O1014" s="15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6"/>
      <c r="AY1014" s="16"/>
      <c r="AZ1014" s="16"/>
      <c r="BA1014" s="16"/>
      <c r="BB1014" s="16"/>
      <c r="BC1014" s="16"/>
      <c r="BD1014" s="16"/>
      <c r="BE1014" s="16"/>
      <c r="BF1014" s="16"/>
      <c r="BG1014" s="16"/>
      <c r="BH1014" s="16"/>
      <c r="BI1014" s="16"/>
      <c r="BJ1014" s="16"/>
      <c r="BK1014" s="16"/>
      <c r="BL1014" s="16"/>
      <c r="BM1014" s="16"/>
      <c r="BN1014" s="16"/>
    </row>
    <row r="1015" spans="1:99" ht="12.75" customHeight="1" x14ac:dyDescent="0.2">
      <c r="A1015" s="18">
        <v>1039</v>
      </c>
      <c r="B1015" s="18" t="s">
        <v>48</v>
      </c>
      <c r="C1015" s="18" t="s">
        <v>4554</v>
      </c>
      <c r="D1015" s="18" t="s">
        <v>3374</v>
      </c>
      <c r="E1015" s="18" t="s">
        <v>4555</v>
      </c>
      <c r="F1015" s="18" t="s">
        <v>3376</v>
      </c>
      <c r="G1015" s="31" t="s">
        <v>4556</v>
      </c>
      <c r="H1015" s="32" t="s">
        <v>3378</v>
      </c>
      <c r="I1015" s="18" t="s">
        <v>320</v>
      </c>
      <c r="J1015" s="18" t="s">
        <v>2159</v>
      </c>
      <c r="K1015" s="18" t="s">
        <v>2411</v>
      </c>
      <c r="L1015" s="33">
        <v>43758</v>
      </c>
      <c r="M1015" s="14" t="s">
        <v>4557</v>
      </c>
      <c r="N1015" s="34">
        <v>41906</v>
      </c>
      <c r="O1015" s="15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6"/>
      <c r="BF1015" s="16"/>
      <c r="BG1015" s="16"/>
      <c r="BH1015" s="16"/>
      <c r="BI1015" s="16"/>
      <c r="BJ1015" s="16"/>
      <c r="BK1015" s="16"/>
      <c r="BL1015" s="16"/>
      <c r="BM1015" s="16"/>
      <c r="BN1015" s="16"/>
    </row>
    <row r="1016" spans="1:99" ht="12.75" customHeight="1" x14ac:dyDescent="0.2">
      <c r="A1016" s="18">
        <v>1040</v>
      </c>
      <c r="B1016" s="18" t="s">
        <v>10</v>
      </c>
      <c r="C1016" s="18" t="s">
        <v>4558</v>
      </c>
      <c r="D1016" s="18"/>
      <c r="E1016" s="18" t="s">
        <v>4559</v>
      </c>
      <c r="F1016" s="18"/>
      <c r="G1016" s="31" t="s">
        <v>4560</v>
      </c>
      <c r="H1016" s="32"/>
      <c r="I1016" s="18" t="s">
        <v>320</v>
      </c>
      <c r="J1016" s="18"/>
      <c r="K1016" s="18" t="s">
        <v>2411</v>
      </c>
      <c r="L1016" s="33">
        <v>44347</v>
      </c>
      <c r="M1016" s="22" t="s">
        <v>498</v>
      </c>
      <c r="N1016" s="5"/>
      <c r="O1016" s="15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6"/>
      <c r="BF1016" s="16"/>
      <c r="BG1016" s="16"/>
      <c r="BH1016" s="16"/>
      <c r="BI1016" s="16"/>
      <c r="BJ1016" s="16"/>
      <c r="BK1016" s="16"/>
      <c r="BL1016" s="16"/>
      <c r="BM1016" s="16"/>
      <c r="BN1016" s="16"/>
    </row>
    <row r="1017" spans="1:99" ht="12.75" customHeight="1" x14ac:dyDescent="0.2">
      <c r="A1017" s="18">
        <v>1041</v>
      </c>
      <c r="B1017" s="18" t="s">
        <v>10</v>
      </c>
      <c r="C1017" s="18" t="s">
        <v>1177</v>
      </c>
      <c r="D1017" s="18"/>
      <c r="E1017" s="18" t="s">
        <v>4561</v>
      </c>
      <c r="F1017" s="18"/>
      <c r="G1017" s="31" t="s">
        <v>4562</v>
      </c>
      <c r="H1017" s="32"/>
      <c r="I1017" s="18" t="s">
        <v>25</v>
      </c>
      <c r="J1017" s="18"/>
      <c r="K1017" s="18" t="s">
        <v>4563</v>
      </c>
      <c r="L1017" s="33">
        <v>44289</v>
      </c>
      <c r="M1017" s="22" t="s">
        <v>2553</v>
      </c>
      <c r="N1017" s="16"/>
      <c r="O1017" s="15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  <c r="BG1017" s="16"/>
      <c r="BH1017" s="16"/>
      <c r="BI1017" s="16"/>
      <c r="BJ1017" s="16"/>
      <c r="BK1017" s="16"/>
      <c r="BL1017" s="16"/>
      <c r="BM1017" s="16"/>
      <c r="BN1017" s="16"/>
    </row>
    <row r="1018" spans="1:99" s="21" customFormat="1" ht="12.75" customHeight="1" x14ac:dyDescent="0.2">
      <c r="A1018" s="18">
        <v>1042</v>
      </c>
      <c r="B1018" s="18" t="s">
        <v>10</v>
      </c>
      <c r="C1018" s="18" t="s">
        <v>1177</v>
      </c>
      <c r="D1018" s="18"/>
      <c r="E1018" s="18" t="s">
        <v>4564</v>
      </c>
      <c r="F1018" s="18"/>
      <c r="G1018" s="31" t="s">
        <v>4565</v>
      </c>
      <c r="H1018" s="32"/>
      <c r="I1018" s="18" t="s">
        <v>25</v>
      </c>
      <c r="J1018" s="18"/>
      <c r="K1018" s="18" t="s">
        <v>4566</v>
      </c>
      <c r="L1018" s="33">
        <v>44289</v>
      </c>
      <c r="M1018" s="22" t="s">
        <v>2553</v>
      </c>
      <c r="N1018" s="20"/>
      <c r="O1018" s="19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141"/>
      <c r="BP1018" s="141"/>
      <c r="BQ1018" s="141"/>
      <c r="BR1018" s="141"/>
      <c r="BS1018" s="141"/>
      <c r="BT1018" s="141"/>
      <c r="BU1018" s="141"/>
      <c r="BV1018" s="141"/>
      <c r="BW1018" s="141"/>
      <c r="BX1018" s="141"/>
      <c r="BY1018" s="141"/>
      <c r="BZ1018" s="141"/>
      <c r="CA1018" s="141"/>
      <c r="CB1018" s="141"/>
      <c r="CC1018" s="141"/>
      <c r="CD1018" s="141"/>
      <c r="CE1018" s="141"/>
      <c r="CF1018" s="141"/>
      <c r="CG1018" s="141"/>
      <c r="CH1018" s="141"/>
      <c r="CI1018" s="141"/>
      <c r="CJ1018" s="141"/>
      <c r="CK1018" s="141"/>
      <c r="CL1018" s="141"/>
      <c r="CM1018" s="141"/>
      <c r="CN1018" s="141"/>
      <c r="CO1018" s="141"/>
      <c r="CP1018" s="141"/>
      <c r="CQ1018" s="141"/>
      <c r="CR1018" s="141"/>
      <c r="CS1018" s="141"/>
      <c r="CT1018" s="141"/>
      <c r="CU1018" s="141"/>
    </row>
    <row r="1019" spans="1:99" ht="12.75" customHeight="1" x14ac:dyDescent="0.2">
      <c r="A1019" s="18">
        <v>1043</v>
      </c>
      <c r="B1019" s="8" t="s">
        <v>10</v>
      </c>
      <c r="C1019" s="8" t="s">
        <v>4567</v>
      </c>
      <c r="D1019" s="8"/>
      <c r="E1019" s="10" t="s">
        <v>4568</v>
      </c>
      <c r="F1019" s="10"/>
      <c r="G1019" s="11" t="s">
        <v>4569</v>
      </c>
      <c r="H1019" s="12"/>
      <c r="I1019" s="10" t="s">
        <v>123</v>
      </c>
      <c r="J1019" s="8"/>
      <c r="K1019" s="10" t="s">
        <v>973</v>
      </c>
      <c r="L1019" s="13">
        <v>43056</v>
      </c>
      <c r="M1019" s="22" t="s">
        <v>2237</v>
      </c>
      <c r="N1019" s="16"/>
      <c r="O1019" s="15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  <c r="AR1019" s="16"/>
      <c r="AS1019" s="16"/>
      <c r="AT1019" s="16"/>
      <c r="AU1019" s="16"/>
      <c r="AV1019" s="16"/>
      <c r="AW1019" s="16"/>
      <c r="AX1019" s="16"/>
      <c r="AY1019" s="16"/>
      <c r="AZ1019" s="16"/>
      <c r="BA1019" s="16"/>
      <c r="BB1019" s="16"/>
      <c r="BC1019" s="16"/>
      <c r="BD1019" s="16"/>
      <c r="BE1019" s="16"/>
      <c r="BF1019" s="16"/>
      <c r="BG1019" s="16"/>
      <c r="BH1019" s="16"/>
      <c r="BI1019" s="16"/>
      <c r="BJ1019" s="16"/>
      <c r="BK1019" s="16"/>
      <c r="BL1019" s="16"/>
      <c r="BM1019" s="16"/>
      <c r="BN1019" s="16"/>
    </row>
    <row r="1020" spans="1:99" ht="12.75" customHeight="1" x14ac:dyDescent="0.2">
      <c r="A1020" s="18">
        <v>1044</v>
      </c>
      <c r="B1020" s="18" t="s">
        <v>10</v>
      </c>
      <c r="C1020" s="18" t="s">
        <v>4570</v>
      </c>
      <c r="D1020" s="18"/>
      <c r="E1020" s="18" t="s">
        <v>4571</v>
      </c>
      <c r="F1020" s="18"/>
      <c r="G1020" s="31" t="s">
        <v>4572</v>
      </c>
      <c r="H1020" s="32"/>
      <c r="I1020" s="10" t="s">
        <v>123</v>
      </c>
      <c r="J1020" s="18"/>
      <c r="K1020" s="9" t="s">
        <v>4573</v>
      </c>
      <c r="L1020" s="13">
        <v>43915</v>
      </c>
      <c r="M1020" s="14" t="s">
        <v>81</v>
      </c>
      <c r="N1020" s="16"/>
      <c r="O1020" s="15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  <c r="AR1020" s="16"/>
      <c r="AS1020" s="16"/>
      <c r="AT1020" s="16"/>
      <c r="AU1020" s="16"/>
      <c r="AV1020" s="16"/>
      <c r="AW1020" s="16"/>
      <c r="AX1020" s="16"/>
      <c r="AY1020" s="16"/>
      <c r="AZ1020" s="16"/>
      <c r="BA1020" s="16"/>
      <c r="BB1020" s="16"/>
      <c r="BC1020" s="16"/>
      <c r="BD1020" s="16"/>
      <c r="BE1020" s="16"/>
      <c r="BF1020" s="16"/>
      <c r="BG1020" s="16"/>
      <c r="BH1020" s="16"/>
      <c r="BI1020" s="16"/>
      <c r="BJ1020" s="16"/>
      <c r="BK1020" s="16"/>
      <c r="BL1020" s="16"/>
      <c r="BM1020" s="16"/>
      <c r="BN1020" s="16"/>
    </row>
    <row r="1021" spans="1:99" ht="12.75" customHeight="1" x14ac:dyDescent="0.2">
      <c r="A1021" s="18">
        <v>1045</v>
      </c>
      <c r="B1021" s="18" t="s">
        <v>10</v>
      </c>
      <c r="C1021" s="18" t="s">
        <v>499</v>
      </c>
      <c r="D1021" s="18" t="s">
        <v>4574</v>
      </c>
      <c r="E1021" s="18" t="s">
        <v>4575</v>
      </c>
      <c r="F1021" s="18" t="s">
        <v>4576</v>
      </c>
      <c r="G1021" s="31" t="s">
        <v>4577</v>
      </c>
      <c r="H1021" s="32" t="s">
        <v>4578</v>
      </c>
      <c r="I1021" s="18" t="s">
        <v>25</v>
      </c>
      <c r="J1021" s="18" t="s">
        <v>1409</v>
      </c>
      <c r="K1021" s="18" t="s">
        <v>4579</v>
      </c>
      <c r="L1021" s="33">
        <v>43866</v>
      </c>
      <c r="M1021" s="22" t="s">
        <v>4580</v>
      </c>
      <c r="N1021" s="30">
        <v>41840</v>
      </c>
      <c r="O1021" s="178" t="s">
        <v>4581</v>
      </c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  <c r="AR1021" s="16"/>
      <c r="AS1021" s="16"/>
      <c r="AT1021" s="16"/>
      <c r="AU1021" s="16"/>
      <c r="AV1021" s="16"/>
      <c r="AW1021" s="16"/>
      <c r="AX1021" s="16"/>
      <c r="AY1021" s="16"/>
      <c r="AZ1021" s="16"/>
      <c r="BA1021" s="16"/>
      <c r="BB1021" s="16"/>
      <c r="BC1021" s="16"/>
      <c r="BD1021" s="16"/>
      <c r="BE1021" s="16"/>
      <c r="BF1021" s="16"/>
      <c r="BG1021" s="16"/>
      <c r="BH1021" s="16"/>
      <c r="BI1021" s="16"/>
      <c r="BJ1021" s="16"/>
      <c r="BK1021" s="16"/>
      <c r="BL1021" s="16"/>
      <c r="BM1021" s="16"/>
      <c r="BN1021" s="16"/>
    </row>
    <row r="1022" spans="1:99" ht="12.75" customHeight="1" x14ac:dyDescent="0.2">
      <c r="A1022" s="18">
        <v>1046</v>
      </c>
      <c r="B1022" s="8" t="s">
        <v>48</v>
      </c>
      <c r="C1022" s="10" t="s">
        <v>4582</v>
      </c>
      <c r="D1022" s="10" t="s">
        <v>4583</v>
      </c>
      <c r="E1022" s="10" t="s">
        <v>4584</v>
      </c>
      <c r="F1022" s="10" t="s">
        <v>254</v>
      </c>
      <c r="G1022" s="11" t="s">
        <v>4585</v>
      </c>
      <c r="H1022" s="12" t="s">
        <v>4586</v>
      </c>
      <c r="I1022" s="10" t="s">
        <v>331</v>
      </c>
      <c r="J1022" s="18" t="s">
        <v>73</v>
      </c>
      <c r="K1022" s="29" t="s">
        <v>256</v>
      </c>
      <c r="L1022" s="13">
        <v>43644</v>
      </c>
      <c r="M1022" s="22" t="s">
        <v>4587</v>
      </c>
      <c r="N1022" s="34">
        <v>42175</v>
      </c>
      <c r="O1022" s="15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  <c r="AR1022" s="16"/>
      <c r="AS1022" s="16"/>
      <c r="AT1022" s="16"/>
      <c r="AU1022" s="16"/>
      <c r="AV1022" s="16"/>
      <c r="AW1022" s="16"/>
      <c r="AX1022" s="16"/>
      <c r="AY1022" s="16"/>
      <c r="AZ1022" s="16"/>
      <c r="BA1022" s="16"/>
      <c r="BB1022" s="16"/>
      <c r="BC1022" s="16"/>
      <c r="BD1022" s="16"/>
      <c r="BE1022" s="16"/>
      <c r="BF1022" s="16"/>
      <c r="BG1022" s="16"/>
      <c r="BH1022" s="16"/>
      <c r="BI1022" s="16"/>
      <c r="BJ1022" s="16"/>
      <c r="BK1022" s="16"/>
      <c r="BL1022" s="16"/>
      <c r="BM1022" s="16"/>
      <c r="BN1022" s="16"/>
    </row>
    <row r="1023" spans="1:99" s="21" customFormat="1" ht="12.75" customHeight="1" x14ac:dyDescent="0.2">
      <c r="A1023" s="18">
        <v>1047</v>
      </c>
      <c r="B1023" s="18" t="s">
        <v>48</v>
      </c>
      <c r="C1023" s="18" t="s">
        <v>327</v>
      </c>
      <c r="D1023" s="20" t="s">
        <v>1735</v>
      </c>
      <c r="E1023" s="18" t="s">
        <v>4588</v>
      </c>
      <c r="F1023" s="18" t="s">
        <v>4589</v>
      </c>
      <c r="G1023" s="31" t="s">
        <v>4590</v>
      </c>
      <c r="H1023" s="32" t="s">
        <v>4591</v>
      </c>
      <c r="I1023" s="18" t="s">
        <v>331</v>
      </c>
      <c r="J1023" s="18" t="s">
        <v>204</v>
      </c>
      <c r="K1023" s="18" t="s">
        <v>1119</v>
      </c>
      <c r="L1023" s="37">
        <v>43767</v>
      </c>
      <c r="M1023" s="14" t="s">
        <v>4592</v>
      </c>
      <c r="N1023" s="30">
        <v>42912</v>
      </c>
      <c r="O1023" s="19"/>
      <c r="P1023" s="20"/>
      <c r="Q1023" s="20"/>
      <c r="R1023" s="18"/>
      <c r="S1023" s="18"/>
      <c r="T1023" s="18"/>
      <c r="U1023" s="31"/>
      <c r="V1023" s="32"/>
      <c r="W1023" s="18"/>
      <c r="X1023" s="18"/>
      <c r="Y1023" s="18"/>
      <c r="Z1023" s="14"/>
      <c r="AA1023" s="54"/>
      <c r="AB1023" s="37"/>
      <c r="AC1023" s="42"/>
      <c r="AD1023" s="63"/>
      <c r="AE1023" s="56"/>
      <c r="AF1023" s="56"/>
      <c r="AG1023" s="34"/>
      <c r="AH1023" s="18"/>
      <c r="AI1023" s="18"/>
      <c r="AJ1023" s="14"/>
      <c r="AK1023" s="14"/>
      <c r="AL1023" s="18"/>
      <c r="AM1023" s="18"/>
      <c r="AN1023" s="14"/>
      <c r="AO1023" s="64"/>
      <c r="AP1023" s="18"/>
      <c r="AQ1023" s="18"/>
      <c r="AR1023" s="57"/>
      <c r="AS1023" s="18"/>
      <c r="AT1023" s="18"/>
      <c r="AU1023" s="18"/>
      <c r="AV1023" s="18"/>
      <c r="AW1023" s="18"/>
      <c r="AX1023" s="18"/>
      <c r="AY1023" s="18"/>
      <c r="AZ1023" s="18"/>
      <c r="BA1023" s="30"/>
      <c r="BB1023" s="18"/>
      <c r="BC1023" s="18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141"/>
      <c r="BP1023" s="141"/>
      <c r="BQ1023" s="141"/>
      <c r="BR1023" s="141"/>
      <c r="BS1023" s="141"/>
      <c r="BT1023" s="141"/>
      <c r="BU1023" s="141"/>
      <c r="BV1023" s="141"/>
      <c r="BW1023" s="141"/>
      <c r="BX1023" s="141"/>
      <c r="BY1023" s="141"/>
      <c r="BZ1023" s="141"/>
      <c r="CA1023" s="141"/>
      <c r="CB1023" s="141"/>
      <c r="CC1023" s="141"/>
      <c r="CD1023" s="141"/>
      <c r="CE1023" s="141"/>
      <c r="CF1023" s="141"/>
      <c r="CG1023" s="141"/>
      <c r="CH1023" s="141"/>
      <c r="CI1023" s="141"/>
      <c r="CJ1023" s="141"/>
      <c r="CK1023" s="141"/>
      <c r="CL1023" s="141"/>
      <c r="CM1023" s="141"/>
      <c r="CN1023" s="141"/>
      <c r="CO1023" s="141"/>
      <c r="CP1023" s="141"/>
      <c r="CQ1023" s="141"/>
      <c r="CR1023" s="141"/>
      <c r="CS1023" s="141"/>
      <c r="CT1023" s="141"/>
      <c r="CU1023" s="141"/>
    </row>
    <row r="1024" spans="1:99" ht="12.75" customHeight="1" x14ac:dyDescent="0.2">
      <c r="A1024" s="18">
        <v>1048</v>
      </c>
      <c r="B1024" s="18" t="s">
        <v>48</v>
      </c>
      <c r="C1024" s="18" t="s">
        <v>2308</v>
      </c>
      <c r="D1024" s="10" t="s">
        <v>4593</v>
      </c>
      <c r="E1024" s="18" t="s">
        <v>4594</v>
      </c>
      <c r="F1024" s="18" t="s">
        <v>4595</v>
      </c>
      <c r="G1024" s="31" t="s">
        <v>4596</v>
      </c>
      <c r="H1024" s="32" t="s">
        <v>4597</v>
      </c>
      <c r="I1024" s="18" t="s">
        <v>320</v>
      </c>
      <c r="J1024" s="18" t="s">
        <v>204</v>
      </c>
      <c r="K1024" s="18" t="s">
        <v>4598</v>
      </c>
      <c r="L1024" s="13">
        <v>43988</v>
      </c>
      <c r="M1024" s="22" t="s">
        <v>4599</v>
      </c>
      <c r="N1024" s="38">
        <v>42885</v>
      </c>
      <c r="O1024" s="15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  <c r="AR1024" s="16"/>
      <c r="AS1024" s="16"/>
      <c r="AT1024" s="16"/>
      <c r="AU1024" s="16"/>
      <c r="AV1024" s="16"/>
      <c r="AW1024" s="16"/>
      <c r="AX1024" s="16"/>
      <c r="AY1024" s="16"/>
      <c r="AZ1024" s="16"/>
      <c r="BA1024" s="16"/>
      <c r="BB1024" s="16"/>
      <c r="BC1024" s="16"/>
      <c r="BD1024" s="16"/>
      <c r="BE1024" s="16"/>
      <c r="BF1024" s="16"/>
      <c r="BG1024" s="16"/>
      <c r="BH1024" s="16"/>
      <c r="BI1024" s="16"/>
      <c r="BJ1024" s="16"/>
      <c r="BK1024" s="16"/>
      <c r="BL1024" s="16"/>
      <c r="BM1024" s="16"/>
      <c r="BN1024" s="16"/>
    </row>
    <row r="1025" spans="1:99" s="21" customFormat="1" ht="12.75" customHeight="1" x14ac:dyDescent="0.2">
      <c r="A1025" s="18">
        <v>1049</v>
      </c>
      <c r="B1025" s="18" t="s">
        <v>10</v>
      </c>
      <c r="C1025" s="18" t="s">
        <v>103</v>
      </c>
      <c r="D1025" s="18"/>
      <c r="E1025" s="18" t="s">
        <v>4600</v>
      </c>
      <c r="F1025" s="18"/>
      <c r="G1025" s="31" t="s">
        <v>4601</v>
      </c>
      <c r="H1025" s="32"/>
      <c r="I1025" s="18" t="s">
        <v>25</v>
      </c>
      <c r="J1025" s="18"/>
      <c r="K1025" s="18" t="s">
        <v>4602</v>
      </c>
      <c r="L1025" s="33">
        <v>44309</v>
      </c>
      <c r="M1025" s="22" t="s">
        <v>291</v>
      </c>
      <c r="N1025" s="20"/>
      <c r="O1025" s="19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141"/>
      <c r="BP1025" s="141"/>
      <c r="BQ1025" s="141"/>
      <c r="BR1025" s="141"/>
      <c r="BS1025" s="141"/>
      <c r="BT1025" s="141"/>
      <c r="BU1025" s="141"/>
      <c r="BV1025" s="141"/>
      <c r="BW1025" s="141"/>
      <c r="BX1025" s="141"/>
      <c r="BY1025" s="141"/>
      <c r="BZ1025" s="141"/>
      <c r="CA1025" s="141"/>
      <c r="CB1025" s="141"/>
      <c r="CC1025" s="141"/>
      <c r="CD1025" s="141"/>
      <c r="CE1025" s="141"/>
      <c r="CF1025" s="141"/>
      <c r="CG1025" s="141"/>
      <c r="CH1025" s="141"/>
      <c r="CI1025" s="141"/>
      <c r="CJ1025" s="141"/>
      <c r="CK1025" s="141"/>
      <c r="CL1025" s="141"/>
      <c r="CM1025" s="141"/>
      <c r="CN1025" s="141"/>
      <c r="CO1025" s="141"/>
      <c r="CP1025" s="141"/>
      <c r="CQ1025" s="141"/>
      <c r="CR1025" s="141"/>
      <c r="CS1025" s="141"/>
      <c r="CT1025" s="141"/>
      <c r="CU1025" s="141"/>
    </row>
    <row r="1026" spans="1:99" ht="12.75" customHeight="1" x14ac:dyDescent="0.2">
      <c r="A1026" s="18">
        <v>1051</v>
      </c>
      <c r="B1026" s="8" t="s">
        <v>10</v>
      </c>
      <c r="C1026" s="8" t="s">
        <v>4603</v>
      </c>
      <c r="D1026" s="8"/>
      <c r="E1026" s="10" t="s">
        <v>4604</v>
      </c>
      <c r="F1026" s="10"/>
      <c r="G1026" s="11" t="s">
        <v>4605</v>
      </c>
      <c r="H1026" s="12"/>
      <c r="I1026" s="10" t="s">
        <v>177</v>
      </c>
      <c r="J1026" s="8"/>
      <c r="K1026" s="10" t="s">
        <v>973</v>
      </c>
      <c r="L1026" s="13">
        <v>44124</v>
      </c>
      <c r="M1026" s="22" t="s">
        <v>1170</v>
      </c>
      <c r="N1026" s="16"/>
      <c r="O1026" s="15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  <c r="AR1026" s="16"/>
      <c r="AS1026" s="16"/>
      <c r="AT1026" s="16"/>
      <c r="AU1026" s="16"/>
      <c r="AV1026" s="16"/>
      <c r="AW1026" s="16"/>
      <c r="AX1026" s="16"/>
      <c r="AY1026" s="16"/>
      <c r="AZ1026" s="16"/>
      <c r="BA1026" s="16"/>
      <c r="BB1026" s="16"/>
      <c r="BC1026" s="16"/>
      <c r="BD1026" s="16"/>
      <c r="BE1026" s="16"/>
      <c r="BF1026" s="16"/>
      <c r="BG1026" s="16"/>
      <c r="BH1026" s="16"/>
      <c r="BI1026" s="16"/>
      <c r="BJ1026" s="16"/>
      <c r="BK1026" s="16"/>
      <c r="BL1026" s="16"/>
      <c r="BM1026" s="16"/>
      <c r="BN1026" s="16"/>
    </row>
    <row r="1027" spans="1:99" ht="12.75" customHeight="1" x14ac:dyDescent="0.2">
      <c r="A1027" s="18">
        <v>1052</v>
      </c>
      <c r="B1027" s="18" t="s">
        <v>10</v>
      </c>
      <c r="C1027" s="18" t="s">
        <v>499</v>
      </c>
      <c r="D1027" s="18"/>
      <c r="E1027" s="18" t="s">
        <v>4606</v>
      </c>
      <c r="F1027" s="18"/>
      <c r="G1027" s="31" t="s">
        <v>4607</v>
      </c>
      <c r="H1027" s="32"/>
      <c r="I1027" s="18" t="s">
        <v>25</v>
      </c>
      <c r="J1027" s="18"/>
      <c r="K1027" s="18" t="s">
        <v>2552</v>
      </c>
      <c r="L1027" s="33">
        <v>43814</v>
      </c>
      <c r="M1027" s="22" t="s">
        <v>1296</v>
      </c>
      <c r="N1027" s="16"/>
      <c r="O1027" s="15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  <c r="AR1027" s="16"/>
      <c r="AS1027" s="16"/>
      <c r="AT1027" s="16"/>
      <c r="AU1027" s="16"/>
      <c r="AV1027" s="16"/>
      <c r="AW1027" s="16"/>
      <c r="AX1027" s="16"/>
      <c r="AY1027" s="16"/>
      <c r="AZ1027" s="16"/>
      <c r="BA1027" s="16"/>
      <c r="BB1027" s="16"/>
      <c r="BC1027" s="16"/>
      <c r="BD1027" s="16"/>
      <c r="BE1027" s="16"/>
      <c r="BF1027" s="16"/>
      <c r="BG1027" s="16"/>
      <c r="BH1027" s="16"/>
      <c r="BI1027" s="16"/>
      <c r="BJ1027" s="16"/>
      <c r="BK1027" s="16"/>
      <c r="BL1027" s="16"/>
      <c r="BM1027" s="16"/>
      <c r="BN1027" s="16"/>
    </row>
    <row r="1028" spans="1:99" ht="12.75" customHeight="1" x14ac:dyDescent="0.2">
      <c r="A1028" s="18">
        <v>1053</v>
      </c>
      <c r="B1028" s="18" t="s">
        <v>10</v>
      </c>
      <c r="C1028" s="18" t="s">
        <v>103</v>
      </c>
      <c r="D1028" s="18"/>
      <c r="E1028" s="18" t="s">
        <v>4608</v>
      </c>
      <c r="F1028" s="18"/>
      <c r="G1028" s="31" t="s">
        <v>4609</v>
      </c>
      <c r="H1028" s="32"/>
      <c r="I1028" s="18" t="s">
        <v>25</v>
      </c>
      <c r="J1028" s="18"/>
      <c r="K1028" s="18" t="s">
        <v>4610</v>
      </c>
      <c r="L1028" s="33">
        <v>43754</v>
      </c>
      <c r="M1028" s="22" t="s">
        <v>1947</v>
      </c>
      <c r="N1028" s="16"/>
      <c r="O1028" s="15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  <c r="AR1028" s="16"/>
      <c r="AS1028" s="16"/>
      <c r="AT1028" s="16"/>
      <c r="AU1028" s="16"/>
      <c r="AV1028" s="16"/>
      <c r="AW1028" s="16"/>
      <c r="AX1028" s="16"/>
      <c r="AY1028" s="16"/>
      <c r="AZ1028" s="16"/>
      <c r="BA1028" s="16"/>
      <c r="BB1028" s="16"/>
      <c r="BC1028" s="16"/>
      <c r="BD1028" s="16"/>
      <c r="BE1028" s="16"/>
      <c r="BF1028" s="16"/>
      <c r="BG1028" s="16"/>
      <c r="BH1028" s="16"/>
      <c r="BI1028" s="16"/>
      <c r="BJ1028" s="16"/>
      <c r="BK1028" s="16"/>
      <c r="BL1028" s="16"/>
      <c r="BM1028" s="16"/>
      <c r="BN1028" s="16"/>
    </row>
    <row r="1029" spans="1:99" ht="12.75" customHeight="1" x14ac:dyDescent="0.2">
      <c r="A1029" s="18">
        <v>1054</v>
      </c>
      <c r="B1029" s="18" t="s">
        <v>10</v>
      </c>
      <c r="C1029" s="18" t="s">
        <v>4611</v>
      </c>
      <c r="D1029" s="18"/>
      <c r="E1029" s="18" t="s">
        <v>4612</v>
      </c>
      <c r="F1029" s="18"/>
      <c r="G1029" s="31" t="s">
        <v>4613</v>
      </c>
      <c r="H1029" s="32"/>
      <c r="I1029" s="18" t="s">
        <v>25</v>
      </c>
      <c r="J1029" s="18"/>
      <c r="K1029" s="18" t="s">
        <v>2717</v>
      </c>
      <c r="L1029" s="33">
        <v>43814</v>
      </c>
      <c r="M1029" s="22" t="s">
        <v>715</v>
      </c>
      <c r="N1029" s="16"/>
      <c r="O1029" s="15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  <c r="AR1029" s="16"/>
      <c r="AS1029" s="16"/>
      <c r="AT1029" s="16"/>
      <c r="AU1029" s="16"/>
      <c r="AV1029" s="16"/>
      <c r="AW1029" s="16"/>
      <c r="AX1029" s="16"/>
      <c r="AY1029" s="16"/>
      <c r="AZ1029" s="16"/>
      <c r="BA1029" s="16"/>
      <c r="BB1029" s="16"/>
      <c r="BC1029" s="16"/>
      <c r="BD1029" s="16"/>
      <c r="BE1029" s="16"/>
      <c r="BF1029" s="16"/>
      <c r="BG1029" s="16"/>
      <c r="BH1029" s="16"/>
      <c r="BI1029" s="16"/>
      <c r="BJ1029" s="16"/>
      <c r="BK1029" s="16"/>
      <c r="BL1029" s="16"/>
      <c r="BM1029" s="16"/>
      <c r="BN1029" s="16"/>
    </row>
    <row r="1030" spans="1:99" ht="12.75" customHeight="1" x14ac:dyDescent="0.2">
      <c r="A1030" s="18">
        <v>1055</v>
      </c>
      <c r="B1030" s="18" t="s">
        <v>10</v>
      </c>
      <c r="C1030" s="18" t="s">
        <v>665</v>
      </c>
      <c r="D1030" s="18"/>
      <c r="E1030" s="18" t="s">
        <v>4614</v>
      </c>
      <c r="F1030" s="18"/>
      <c r="G1030" s="31" t="s">
        <v>4615</v>
      </c>
      <c r="H1030" s="32"/>
      <c r="I1030" s="18" t="s">
        <v>123</v>
      </c>
      <c r="J1030" s="18"/>
      <c r="K1030" s="18" t="s">
        <v>4616</v>
      </c>
      <c r="L1030" s="33">
        <v>43949</v>
      </c>
      <c r="M1030" s="22" t="s">
        <v>2185</v>
      </c>
      <c r="N1030" s="16"/>
      <c r="O1030" s="15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  <c r="AR1030" s="16"/>
      <c r="AS1030" s="16"/>
      <c r="AT1030" s="16"/>
      <c r="AU1030" s="16"/>
      <c r="AV1030" s="16"/>
      <c r="AW1030" s="16"/>
      <c r="AX1030" s="16"/>
      <c r="AY1030" s="16"/>
      <c r="AZ1030" s="16"/>
      <c r="BA1030" s="16"/>
      <c r="BB1030" s="16"/>
      <c r="BC1030" s="16"/>
      <c r="BD1030" s="16"/>
      <c r="BE1030" s="16"/>
      <c r="BF1030" s="16"/>
      <c r="BG1030" s="16"/>
      <c r="BH1030" s="16"/>
      <c r="BI1030" s="16"/>
      <c r="BJ1030" s="16"/>
      <c r="BK1030" s="16"/>
      <c r="BL1030" s="16"/>
      <c r="BM1030" s="16"/>
      <c r="BN1030" s="16"/>
    </row>
    <row r="1031" spans="1:99" ht="12.75" customHeight="1" x14ac:dyDescent="0.2">
      <c r="A1031" s="18">
        <v>1056</v>
      </c>
      <c r="B1031" s="18" t="s">
        <v>10</v>
      </c>
      <c r="C1031" s="8" t="s">
        <v>4617</v>
      </c>
      <c r="D1031" s="18"/>
      <c r="E1031" s="18" t="s">
        <v>4618</v>
      </c>
      <c r="F1031" s="18" t="s">
        <v>4448</v>
      </c>
      <c r="G1031" s="31" t="s">
        <v>4619</v>
      </c>
      <c r="H1031" s="32"/>
      <c r="I1031" s="18" t="s">
        <v>4620</v>
      </c>
      <c r="J1031" s="18"/>
      <c r="K1031" s="20" t="s">
        <v>1784</v>
      </c>
      <c r="L1031" s="49">
        <v>43786</v>
      </c>
      <c r="M1031" s="22" t="s">
        <v>3087</v>
      </c>
      <c r="N1031" s="16"/>
      <c r="O1031" s="15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  <c r="AR1031" s="16"/>
      <c r="AS1031" s="16"/>
      <c r="AT1031" s="16"/>
      <c r="AU1031" s="16"/>
      <c r="AV1031" s="16"/>
      <c r="AW1031" s="16"/>
      <c r="AX1031" s="16"/>
      <c r="AY1031" s="16"/>
      <c r="AZ1031" s="16"/>
      <c r="BA1031" s="16"/>
      <c r="BB1031" s="16"/>
      <c r="BC1031" s="16"/>
      <c r="BD1031" s="16"/>
      <c r="BE1031" s="16"/>
      <c r="BF1031" s="16"/>
      <c r="BG1031" s="16"/>
      <c r="BH1031" s="16"/>
      <c r="BI1031" s="16"/>
      <c r="BJ1031" s="16"/>
      <c r="BK1031" s="16"/>
      <c r="BL1031" s="16"/>
      <c r="BM1031" s="16"/>
      <c r="BN1031" s="16"/>
    </row>
    <row r="1032" spans="1:99" ht="12.75" customHeight="1" x14ac:dyDescent="0.2">
      <c r="A1032" s="18">
        <v>1057</v>
      </c>
      <c r="B1032" s="18" t="s">
        <v>48</v>
      </c>
      <c r="C1032" s="8" t="s">
        <v>3235</v>
      </c>
      <c r="D1032" s="18" t="s">
        <v>605</v>
      </c>
      <c r="E1032" s="18" t="s">
        <v>4621</v>
      </c>
      <c r="F1032" s="18" t="s">
        <v>4622</v>
      </c>
      <c r="G1032" s="31" t="s">
        <v>4623</v>
      </c>
      <c r="H1032" s="32" t="s">
        <v>4624</v>
      </c>
      <c r="I1032" s="18" t="s">
        <v>14</v>
      </c>
      <c r="J1032" s="18" t="s">
        <v>4625</v>
      </c>
      <c r="K1032" s="18" t="s">
        <v>4626</v>
      </c>
      <c r="L1032" s="33">
        <v>43811</v>
      </c>
      <c r="M1032" s="22" t="s">
        <v>4627</v>
      </c>
      <c r="N1032" s="62">
        <v>43081</v>
      </c>
      <c r="O1032" s="15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  <c r="AR1032" s="16"/>
      <c r="AS1032" s="16"/>
      <c r="AT1032" s="16"/>
      <c r="AU1032" s="16"/>
      <c r="AV1032" s="16"/>
      <c r="AW1032" s="16"/>
      <c r="AX1032" s="16"/>
      <c r="AY1032" s="16"/>
      <c r="AZ1032" s="16"/>
      <c r="BA1032" s="16"/>
      <c r="BB1032" s="16"/>
      <c r="BC1032" s="16"/>
      <c r="BD1032" s="16"/>
      <c r="BE1032" s="16"/>
      <c r="BF1032" s="16"/>
      <c r="BG1032" s="16"/>
      <c r="BH1032" s="16"/>
      <c r="BI1032" s="16"/>
      <c r="BJ1032" s="16"/>
      <c r="BK1032" s="16"/>
      <c r="BL1032" s="16"/>
      <c r="BM1032" s="16"/>
      <c r="BN1032" s="16"/>
    </row>
    <row r="1033" spans="1:99" s="21" customFormat="1" ht="12.75" customHeight="1" x14ac:dyDescent="0.2">
      <c r="A1033" s="18">
        <v>1058</v>
      </c>
      <c r="B1033" s="18" t="s">
        <v>10</v>
      </c>
      <c r="C1033" s="18" t="s">
        <v>630</v>
      </c>
      <c r="D1033" s="18" t="s">
        <v>4628</v>
      </c>
      <c r="E1033" s="18" t="s">
        <v>4629</v>
      </c>
      <c r="F1033" s="18" t="s">
        <v>4630</v>
      </c>
      <c r="G1033" s="31" t="s">
        <v>4631</v>
      </c>
      <c r="H1033" s="32" t="s">
        <v>4632</v>
      </c>
      <c r="I1033" s="18" t="s">
        <v>25</v>
      </c>
      <c r="J1033" s="10" t="s">
        <v>3688</v>
      </c>
      <c r="K1033" s="18" t="s">
        <v>4633</v>
      </c>
      <c r="L1033" s="37">
        <v>44032</v>
      </c>
      <c r="M1033" s="14" t="s">
        <v>188</v>
      </c>
      <c r="N1033" s="38">
        <v>43555</v>
      </c>
      <c r="O1033" s="19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141"/>
      <c r="BP1033" s="141"/>
      <c r="BQ1033" s="141"/>
      <c r="BR1033" s="141"/>
      <c r="BS1033" s="141"/>
      <c r="BT1033" s="141"/>
      <c r="BU1033" s="141"/>
      <c r="BV1033" s="141"/>
      <c r="BW1033" s="141"/>
      <c r="BX1033" s="141"/>
      <c r="BY1033" s="141"/>
      <c r="BZ1033" s="141"/>
      <c r="CA1033" s="141"/>
      <c r="CB1033" s="141"/>
      <c r="CC1033" s="141"/>
      <c r="CD1033" s="141"/>
      <c r="CE1033" s="141"/>
      <c r="CF1033" s="141"/>
      <c r="CG1033" s="141"/>
      <c r="CH1033" s="141"/>
      <c r="CI1033" s="141"/>
      <c r="CJ1033" s="141"/>
      <c r="CK1033" s="141"/>
      <c r="CL1033" s="141"/>
      <c r="CM1033" s="141"/>
      <c r="CN1033" s="141"/>
      <c r="CO1033" s="141"/>
      <c r="CP1033" s="141"/>
      <c r="CQ1033" s="141"/>
      <c r="CR1033" s="141"/>
      <c r="CS1033" s="141"/>
      <c r="CT1033" s="141"/>
      <c r="CU1033" s="141"/>
    </row>
    <row r="1034" spans="1:99" s="21" customFormat="1" ht="12.75" customHeight="1" x14ac:dyDescent="0.2">
      <c r="A1034" s="18">
        <v>1059</v>
      </c>
      <c r="B1034" s="18" t="s">
        <v>10</v>
      </c>
      <c r="C1034" s="18" t="s">
        <v>4634</v>
      </c>
      <c r="D1034" s="18"/>
      <c r="E1034" s="18" t="s">
        <v>4635</v>
      </c>
      <c r="F1034" s="18"/>
      <c r="G1034" s="31" t="s">
        <v>4636</v>
      </c>
      <c r="H1034" s="32"/>
      <c r="I1034" s="18" t="s">
        <v>123</v>
      </c>
      <c r="J1034" s="18"/>
      <c r="K1034" s="18" t="s">
        <v>2500</v>
      </c>
      <c r="L1034" s="37">
        <v>44267</v>
      </c>
      <c r="M1034" s="14" t="s">
        <v>498</v>
      </c>
      <c r="N1034" s="20"/>
      <c r="O1034" s="19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141"/>
      <c r="BP1034" s="141"/>
      <c r="BQ1034" s="141"/>
      <c r="BR1034" s="141"/>
      <c r="BS1034" s="141"/>
      <c r="BT1034" s="141"/>
      <c r="BU1034" s="141"/>
      <c r="BV1034" s="141"/>
      <c r="BW1034" s="141"/>
      <c r="BX1034" s="141"/>
      <c r="BY1034" s="141"/>
      <c r="BZ1034" s="141"/>
      <c r="CA1034" s="141"/>
      <c r="CB1034" s="141"/>
      <c r="CC1034" s="141"/>
      <c r="CD1034" s="141"/>
      <c r="CE1034" s="141"/>
      <c r="CF1034" s="141"/>
      <c r="CG1034" s="141"/>
      <c r="CH1034" s="141"/>
      <c r="CI1034" s="141"/>
      <c r="CJ1034" s="141"/>
      <c r="CK1034" s="141"/>
      <c r="CL1034" s="141"/>
      <c r="CM1034" s="141"/>
      <c r="CN1034" s="141"/>
      <c r="CO1034" s="141"/>
      <c r="CP1034" s="141"/>
      <c r="CQ1034" s="141"/>
      <c r="CR1034" s="141"/>
      <c r="CS1034" s="141"/>
      <c r="CT1034" s="141"/>
      <c r="CU1034" s="141"/>
    </row>
    <row r="1035" spans="1:99" s="126" customFormat="1" ht="12.75" customHeight="1" x14ac:dyDescent="0.2">
      <c r="A1035" s="111">
        <v>1060</v>
      </c>
      <c r="B1035" s="111" t="s">
        <v>10</v>
      </c>
      <c r="C1035" s="111" t="s">
        <v>544</v>
      </c>
      <c r="D1035" s="111"/>
      <c r="E1035" s="111" t="s">
        <v>4637</v>
      </c>
      <c r="F1035" s="111"/>
      <c r="G1035" s="112" t="s">
        <v>4638</v>
      </c>
      <c r="H1035" s="113"/>
      <c r="I1035" s="111" t="s">
        <v>123</v>
      </c>
      <c r="J1035" s="111"/>
      <c r="K1035" s="111" t="s">
        <v>365</v>
      </c>
      <c r="L1035" s="114">
        <v>44267</v>
      </c>
      <c r="M1035" s="115" t="s">
        <v>556</v>
      </c>
      <c r="N1035" s="70"/>
      <c r="O1035" s="72"/>
      <c r="P1035" s="70"/>
      <c r="Q1035" s="70"/>
      <c r="R1035" s="70"/>
      <c r="S1035" s="70"/>
      <c r="T1035" s="70"/>
      <c r="U1035" s="70"/>
      <c r="V1035" s="70"/>
      <c r="W1035" s="70"/>
      <c r="X1035" s="70"/>
      <c r="Y1035" s="70"/>
      <c r="Z1035" s="70"/>
      <c r="AA1035" s="70"/>
      <c r="AB1035" s="70"/>
      <c r="AC1035" s="70"/>
      <c r="AD1035" s="70"/>
      <c r="AE1035" s="70"/>
      <c r="AF1035" s="70"/>
      <c r="AG1035" s="70"/>
      <c r="AH1035" s="70"/>
      <c r="AI1035" s="70"/>
      <c r="AJ1035" s="70"/>
      <c r="AK1035" s="70"/>
      <c r="AL1035" s="70"/>
      <c r="AM1035" s="70"/>
      <c r="AN1035" s="70"/>
      <c r="AO1035" s="70"/>
      <c r="AP1035" s="70"/>
      <c r="AQ1035" s="70"/>
      <c r="AR1035" s="70"/>
      <c r="AS1035" s="70"/>
      <c r="AT1035" s="70"/>
      <c r="AU1035" s="70"/>
      <c r="AV1035" s="70"/>
      <c r="AW1035" s="70"/>
      <c r="AX1035" s="70"/>
      <c r="AY1035" s="70"/>
      <c r="AZ1035" s="70"/>
      <c r="BA1035" s="70"/>
      <c r="BB1035" s="70"/>
      <c r="BC1035" s="70"/>
      <c r="BD1035" s="70"/>
      <c r="BE1035" s="70"/>
      <c r="BF1035" s="70"/>
      <c r="BG1035" s="70"/>
      <c r="BH1035" s="70"/>
      <c r="BI1035" s="70"/>
      <c r="BJ1035" s="70"/>
      <c r="BK1035" s="70"/>
      <c r="BL1035" s="70"/>
      <c r="BM1035" s="70"/>
      <c r="BN1035" s="70"/>
      <c r="BO1035" s="146"/>
      <c r="BP1035" s="146"/>
      <c r="BQ1035" s="146"/>
      <c r="BR1035" s="146"/>
      <c r="BS1035" s="146"/>
      <c r="BT1035" s="146"/>
      <c r="BU1035" s="146"/>
      <c r="BV1035" s="146"/>
      <c r="BW1035" s="146"/>
      <c r="BX1035" s="146"/>
      <c r="BY1035" s="146"/>
      <c r="BZ1035" s="146"/>
      <c r="CA1035" s="146"/>
      <c r="CB1035" s="146"/>
      <c r="CC1035" s="146"/>
      <c r="CD1035" s="146"/>
      <c r="CE1035" s="146"/>
      <c r="CF1035" s="146"/>
      <c r="CG1035" s="146"/>
      <c r="CH1035" s="146"/>
      <c r="CI1035" s="146"/>
      <c r="CJ1035" s="146"/>
      <c r="CK1035" s="146"/>
      <c r="CL1035" s="146"/>
      <c r="CM1035" s="146"/>
      <c r="CN1035" s="146"/>
      <c r="CO1035" s="146"/>
      <c r="CP1035" s="146"/>
      <c r="CQ1035" s="146"/>
      <c r="CR1035" s="146"/>
      <c r="CS1035" s="146"/>
      <c r="CT1035" s="146"/>
      <c r="CU1035" s="146"/>
    </row>
    <row r="1036" spans="1:99" ht="12.75" customHeight="1" x14ac:dyDescent="0.2">
      <c r="A1036" s="18">
        <v>1061</v>
      </c>
      <c r="B1036" s="18" t="s">
        <v>10</v>
      </c>
      <c r="C1036" s="18" t="s">
        <v>1166</v>
      </c>
      <c r="D1036" s="18"/>
      <c r="E1036" s="18" t="s">
        <v>4639</v>
      </c>
      <c r="F1036" s="18"/>
      <c r="G1036" s="31" t="s">
        <v>4640</v>
      </c>
      <c r="H1036" s="32"/>
      <c r="I1036" s="18" t="s">
        <v>123</v>
      </c>
      <c r="J1036" s="18"/>
      <c r="K1036" s="10" t="s">
        <v>924</v>
      </c>
      <c r="L1036" s="13">
        <v>44326</v>
      </c>
      <c r="M1036" s="22" t="s">
        <v>4641</v>
      </c>
      <c r="N1036" s="16"/>
      <c r="O1036" s="15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  <c r="AR1036" s="16"/>
      <c r="AS1036" s="16"/>
      <c r="AT1036" s="16"/>
      <c r="AU1036" s="16"/>
      <c r="AV1036" s="16"/>
      <c r="AW1036" s="16"/>
      <c r="AX1036" s="16"/>
      <c r="AY1036" s="16"/>
      <c r="AZ1036" s="16"/>
      <c r="BA1036" s="16"/>
      <c r="BB1036" s="16"/>
      <c r="BC1036" s="16"/>
      <c r="BD1036" s="16"/>
      <c r="BE1036" s="16"/>
      <c r="BF1036" s="16"/>
      <c r="BG1036" s="16"/>
      <c r="BH1036" s="16"/>
      <c r="BI1036" s="16"/>
      <c r="BJ1036" s="16"/>
      <c r="BK1036" s="16"/>
      <c r="BL1036" s="16"/>
      <c r="BM1036" s="16"/>
      <c r="BN1036" s="16"/>
    </row>
    <row r="1037" spans="1:99" s="126" customFormat="1" ht="12.75" customHeight="1" x14ac:dyDescent="0.2">
      <c r="A1037" s="111">
        <v>1062</v>
      </c>
      <c r="B1037" s="111" t="s">
        <v>10</v>
      </c>
      <c r="C1037" s="111" t="s">
        <v>475</v>
      </c>
      <c r="D1037" s="111"/>
      <c r="E1037" s="111" t="s">
        <v>4642</v>
      </c>
      <c r="F1037" s="111"/>
      <c r="G1037" s="112" t="s">
        <v>4643</v>
      </c>
      <c r="H1037" s="113"/>
      <c r="I1037" s="111" t="s">
        <v>25</v>
      </c>
      <c r="J1037" s="111"/>
      <c r="K1037" s="111" t="s">
        <v>4644</v>
      </c>
      <c r="L1037" s="114">
        <v>44277</v>
      </c>
      <c r="M1037" s="115" t="s">
        <v>21</v>
      </c>
      <c r="N1037" s="70"/>
      <c r="O1037" s="72"/>
      <c r="P1037" s="70"/>
      <c r="Q1037" s="70"/>
      <c r="R1037" s="70"/>
      <c r="S1037" s="70"/>
      <c r="T1037" s="70"/>
      <c r="U1037" s="70"/>
      <c r="V1037" s="70"/>
      <c r="W1037" s="70"/>
      <c r="X1037" s="70"/>
      <c r="Y1037" s="70"/>
      <c r="Z1037" s="70"/>
      <c r="AA1037" s="70"/>
      <c r="AB1037" s="70"/>
      <c r="AC1037" s="70"/>
      <c r="AD1037" s="70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  <c r="AY1037" s="70"/>
      <c r="AZ1037" s="70"/>
      <c r="BA1037" s="70"/>
      <c r="BB1037" s="70"/>
      <c r="BC1037" s="70"/>
      <c r="BD1037" s="70"/>
      <c r="BE1037" s="70"/>
      <c r="BF1037" s="70"/>
      <c r="BG1037" s="70"/>
      <c r="BH1037" s="70"/>
      <c r="BI1037" s="70"/>
      <c r="BJ1037" s="70"/>
      <c r="BK1037" s="70"/>
      <c r="BL1037" s="70"/>
      <c r="BM1037" s="70"/>
      <c r="BN1037" s="70"/>
      <c r="BO1037" s="146"/>
      <c r="BP1037" s="146"/>
      <c r="BQ1037" s="146"/>
      <c r="BR1037" s="146"/>
      <c r="BS1037" s="146"/>
      <c r="BT1037" s="146"/>
      <c r="BU1037" s="146"/>
      <c r="BV1037" s="146"/>
      <c r="BW1037" s="146"/>
      <c r="BX1037" s="146"/>
      <c r="BY1037" s="146"/>
      <c r="BZ1037" s="146"/>
      <c r="CA1037" s="146"/>
      <c r="CB1037" s="146"/>
      <c r="CC1037" s="146"/>
      <c r="CD1037" s="146"/>
      <c r="CE1037" s="146"/>
      <c r="CF1037" s="146"/>
      <c r="CG1037" s="146"/>
      <c r="CH1037" s="146"/>
      <c r="CI1037" s="146"/>
      <c r="CJ1037" s="146"/>
      <c r="CK1037" s="146"/>
      <c r="CL1037" s="146"/>
      <c r="CM1037" s="146"/>
      <c r="CN1037" s="146"/>
      <c r="CO1037" s="146"/>
      <c r="CP1037" s="146"/>
      <c r="CQ1037" s="146"/>
      <c r="CR1037" s="146"/>
      <c r="CS1037" s="146"/>
      <c r="CT1037" s="146"/>
      <c r="CU1037" s="146"/>
    </row>
    <row r="1038" spans="1:99" ht="12.75" customHeight="1" x14ac:dyDescent="0.2">
      <c r="A1038" s="18">
        <v>1063</v>
      </c>
      <c r="B1038" s="8" t="s">
        <v>10</v>
      </c>
      <c r="C1038" s="8" t="s">
        <v>4645</v>
      </c>
      <c r="D1038" s="10"/>
      <c r="E1038" s="9" t="s">
        <v>4646</v>
      </c>
      <c r="F1038" s="10"/>
      <c r="G1038" s="11" t="s">
        <v>4647</v>
      </c>
      <c r="H1038" s="12"/>
      <c r="I1038" s="18" t="s">
        <v>123</v>
      </c>
      <c r="J1038" s="10"/>
      <c r="K1038" s="10" t="s">
        <v>4648</v>
      </c>
      <c r="L1038" s="17">
        <v>43929</v>
      </c>
      <c r="M1038" s="14" t="s">
        <v>1360</v>
      </c>
      <c r="N1038" s="16"/>
      <c r="O1038" s="15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  <c r="AR1038" s="16"/>
      <c r="AS1038" s="16"/>
      <c r="AT1038" s="16"/>
      <c r="AU1038" s="16"/>
      <c r="AV1038" s="16"/>
      <c r="AW1038" s="16"/>
      <c r="AX1038" s="16"/>
      <c r="AY1038" s="16"/>
      <c r="AZ1038" s="16"/>
      <c r="BA1038" s="16"/>
      <c r="BB1038" s="16"/>
      <c r="BC1038" s="16"/>
      <c r="BD1038" s="16"/>
      <c r="BE1038" s="16"/>
      <c r="BF1038" s="16"/>
      <c r="BG1038" s="16"/>
      <c r="BH1038" s="16"/>
      <c r="BI1038" s="16"/>
      <c r="BJ1038" s="16"/>
      <c r="BK1038" s="16"/>
      <c r="BL1038" s="16"/>
      <c r="BM1038" s="16"/>
      <c r="BN1038" s="16"/>
    </row>
    <row r="1039" spans="1:99" ht="12.75" customHeight="1" x14ac:dyDescent="0.2">
      <c r="A1039" s="18">
        <v>1064</v>
      </c>
      <c r="B1039" s="18" t="s">
        <v>10</v>
      </c>
      <c r="C1039" s="18" t="s">
        <v>599</v>
      </c>
      <c r="D1039" s="18"/>
      <c r="E1039" s="18" t="s">
        <v>4649</v>
      </c>
      <c r="F1039" s="18"/>
      <c r="G1039" s="31" t="s">
        <v>4650</v>
      </c>
      <c r="H1039" s="32"/>
      <c r="I1039" s="18" t="s">
        <v>123</v>
      </c>
      <c r="J1039" s="18"/>
      <c r="K1039" s="10" t="s">
        <v>1616</v>
      </c>
      <c r="L1039" s="13">
        <v>43635</v>
      </c>
      <c r="M1039" s="22" t="s">
        <v>556</v>
      </c>
      <c r="N1039" s="16"/>
      <c r="O1039" s="15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  <c r="AR1039" s="16"/>
      <c r="AS1039" s="16"/>
      <c r="AT1039" s="16"/>
      <c r="AU1039" s="16"/>
      <c r="AV1039" s="16"/>
      <c r="AW1039" s="16"/>
      <c r="AX1039" s="16"/>
      <c r="AY1039" s="16"/>
      <c r="AZ1039" s="16"/>
      <c r="BA1039" s="16"/>
      <c r="BB1039" s="16"/>
      <c r="BC1039" s="16"/>
      <c r="BD1039" s="16"/>
      <c r="BE1039" s="16"/>
      <c r="BF1039" s="16"/>
      <c r="BG1039" s="16"/>
      <c r="BH1039" s="16"/>
      <c r="BI1039" s="16"/>
      <c r="BJ1039" s="16"/>
      <c r="BK1039" s="16"/>
      <c r="BL1039" s="16"/>
      <c r="BM1039" s="16"/>
      <c r="BN1039" s="16"/>
    </row>
    <row r="1040" spans="1:99" ht="12.75" customHeight="1" x14ac:dyDescent="0.2">
      <c r="A1040" s="18">
        <v>1065</v>
      </c>
      <c r="B1040" s="18" t="s">
        <v>10</v>
      </c>
      <c r="C1040" s="18" t="s">
        <v>4651</v>
      </c>
      <c r="D1040" s="18"/>
      <c r="E1040" s="18" t="s">
        <v>4652</v>
      </c>
      <c r="F1040" s="18"/>
      <c r="G1040" s="31" t="s">
        <v>4653</v>
      </c>
      <c r="H1040" s="32"/>
      <c r="I1040" s="18" t="s">
        <v>123</v>
      </c>
      <c r="J1040" s="18"/>
      <c r="K1040" s="10" t="s">
        <v>957</v>
      </c>
      <c r="L1040" s="17">
        <v>43878</v>
      </c>
      <c r="M1040" s="14" t="s">
        <v>4654</v>
      </c>
      <c r="N1040" s="16"/>
      <c r="O1040" s="15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  <c r="AR1040" s="16"/>
      <c r="AS1040" s="16"/>
      <c r="AT1040" s="16"/>
      <c r="AU1040" s="16"/>
      <c r="AV1040" s="16"/>
      <c r="AW1040" s="16"/>
      <c r="AX1040" s="16"/>
      <c r="AY1040" s="16"/>
      <c r="AZ1040" s="16"/>
      <c r="BA1040" s="16"/>
      <c r="BB1040" s="16"/>
      <c r="BC1040" s="16"/>
      <c r="BD1040" s="16"/>
      <c r="BE1040" s="16"/>
      <c r="BF1040" s="16"/>
      <c r="BG1040" s="16"/>
      <c r="BH1040" s="16"/>
      <c r="BI1040" s="16"/>
      <c r="BJ1040" s="16"/>
      <c r="BK1040" s="16"/>
      <c r="BL1040" s="16"/>
      <c r="BM1040" s="16"/>
      <c r="BN1040" s="16"/>
    </row>
    <row r="1041" spans="1:99" s="126" customFormat="1" ht="12.75" customHeight="1" x14ac:dyDescent="0.2">
      <c r="A1041" s="111">
        <v>1066</v>
      </c>
      <c r="B1041" s="111" t="s">
        <v>10</v>
      </c>
      <c r="C1041" s="111" t="s">
        <v>4655</v>
      </c>
      <c r="D1041" s="111"/>
      <c r="E1041" s="111" t="s">
        <v>4656</v>
      </c>
      <c r="F1041" s="111"/>
      <c r="G1041" s="112" t="s">
        <v>4657</v>
      </c>
      <c r="H1041" s="113"/>
      <c r="I1041" s="111" t="s">
        <v>1001</v>
      </c>
      <c r="J1041" s="111"/>
      <c r="K1041" s="111" t="s">
        <v>4658</v>
      </c>
      <c r="L1041" s="114">
        <v>44263</v>
      </c>
      <c r="M1041" s="115" t="s">
        <v>734</v>
      </c>
      <c r="N1041" s="70"/>
      <c r="O1041" s="72"/>
      <c r="P1041" s="70"/>
      <c r="Q1041" s="70"/>
      <c r="R1041" s="70"/>
      <c r="S1041" s="70"/>
      <c r="T1041" s="70"/>
      <c r="U1041" s="70"/>
      <c r="V1041" s="70"/>
      <c r="W1041" s="70"/>
      <c r="X1041" s="70"/>
      <c r="Y1041" s="70"/>
      <c r="Z1041" s="70"/>
      <c r="AA1041" s="70"/>
      <c r="AB1041" s="70"/>
      <c r="AC1041" s="70"/>
      <c r="AD1041" s="70"/>
      <c r="AE1041" s="70"/>
      <c r="AF1041" s="70"/>
      <c r="AG1041" s="70"/>
      <c r="AH1041" s="70"/>
      <c r="AI1041" s="70"/>
      <c r="AJ1041" s="70"/>
      <c r="AK1041" s="70"/>
      <c r="AL1041" s="70"/>
      <c r="AM1041" s="70"/>
      <c r="AN1041" s="70"/>
      <c r="AO1041" s="70"/>
      <c r="AP1041" s="70"/>
      <c r="AQ1041" s="70"/>
      <c r="AR1041" s="70"/>
      <c r="AS1041" s="70"/>
      <c r="AT1041" s="70"/>
      <c r="AU1041" s="70"/>
      <c r="AV1041" s="70"/>
      <c r="AW1041" s="70"/>
      <c r="AX1041" s="70"/>
      <c r="AY1041" s="70"/>
      <c r="AZ1041" s="70"/>
      <c r="BA1041" s="70"/>
      <c r="BB1041" s="70"/>
      <c r="BC1041" s="70"/>
      <c r="BD1041" s="70"/>
      <c r="BE1041" s="70"/>
      <c r="BF1041" s="70"/>
      <c r="BG1041" s="70"/>
      <c r="BH1041" s="70"/>
      <c r="BI1041" s="70"/>
      <c r="BJ1041" s="70"/>
      <c r="BK1041" s="70"/>
      <c r="BL1041" s="70"/>
      <c r="BM1041" s="70"/>
      <c r="BN1041" s="70"/>
      <c r="BO1041" s="146"/>
      <c r="BP1041" s="146"/>
      <c r="BQ1041" s="146"/>
      <c r="BR1041" s="146"/>
      <c r="BS1041" s="146"/>
      <c r="BT1041" s="146"/>
      <c r="BU1041" s="146"/>
      <c r="BV1041" s="146"/>
      <c r="BW1041" s="146"/>
      <c r="BX1041" s="146"/>
      <c r="BY1041" s="146"/>
      <c r="BZ1041" s="146"/>
      <c r="CA1041" s="146"/>
      <c r="CB1041" s="146"/>
      <c r="CC1041" s="146"/>
      <c r="CD1041" s="146"/>
      <c r="CE1041" s="146"/>
      <c r="CF1041" s="146"/>
      <c r="CG1041" s="146"/>
      <c r="CH1041" s="146"/>
      <c r="CI1041" s="146"/>
      <c r="CJ1041" s="146"/>
      <c r="CK1041" s="146"/>
      <c r="CL1041" s="146"/>
      <c r="CM1041" s="146"/>
      <c r="CN1041" s="146"/>
      <c r="CO1041" s="146"/>
      <c r="CP1041" s="146"/>
      <c r="CQ1041" s="146"/>
      <c r="CR1041" s="146"/>
      <c r="CS1041" s="146"/>
      <c r="CT1041" s="146"/>
      <c r="CU1041" s="146"/>
    </row>
    <row r="1042" spans="1:99" ht="12.75" customHeight="1" x14ac:dyDescent="0.2">
      <c r="A1042" s="18">
        <v>1067</v>
      </c>
      <c r="B1042" s="18" t="s">
        <v>10</v>
      </c>
      <c r="C1042" s="18" t="s">
        <v>4659</v>
      </c>
      <c r="D1042" s="18"/>
      <c r="E1042" s="18" t="s">
        <v>4660</v>
      </c>
      <c r="F1042" s="18"/>
      <c r="G1042" s="31" t="s">
        <v>4661</v>
      </c>
      <c r="H1042" s="32"/>
      <c r="I1042" s="18" t="s">
        <v>123</v>
      </c>
      <c r="J1042" s="18"/>
      <c r="K1042" s="18" t="s">
        <v>4662</v>
      </c>
      <c r="L1042" s="33">
        <v>43968</v>
      </c>
      <c r="M1042" s="22" t="s">
        <v>1594</v>
      </c>
      <c r="N1042" s="16"/>
      <c r="O1042" s="15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  <c r="AR1042" s="16"/>
      <c r="AS1042" s="16"/>
      <c r="AT1042" s="16"/>
      <c r="AU1042" s="16"/>
      <c r="AV1042" s="16"/>
      <c r="AW1042" s="16"/>
      <c r="AX1042" s="16"/>
      <c r="AY1042" s="16"/>
      <c r="AZ1042" s="16"/>
      <c r="BA1042" s="16"/>
      <c r="BB1042" s="16"/>
      <c r="BC1042" s="16"/>
      <c r="BD1042" s="16"/>
      <c r="BE1042" s="16"/>
      <c r="BF1042" s="16"/>
      <c r="BG1042" s="16"/>
      <c r="BH1042" s="16"/>
      <c r="BI1042" s="16"/>
      <c r="BJ1042" s="16"/>
      <c r="BK1042" s="16"/>
      <c r="BL1042" s="16"/>
      <c r="BM1042" s="16"/>
      <c r="BN1042" s="16"/>
    </row>
    <row r="1043" spans="1:99" ht="12.75" customHeight="1" x14ac:dyDescent="0.2">
      <c r="A1043" s="18">
        <v>1068</v>
      </c>
      <c r="B1043" s="18" t="s">
        <v>10</v>
      </c>
      <c r="C1043" s="18" t="s">
        <v>630</v>
      </c>
      <c r="D1043" s="18"/>
      <c r="E1043" s="18" t="s">
        <v>4663</v>
      </c>
      <c r="F1043" s="18"/>
      <c r="G1043" s="31" t="s">
        <v>4664</v>
      </c>
      <c r="H1043" s="32"/>
      <c r="I1043" s="18" t="s">
        <v>25</v>
      </c>
      <c r="J1043" s="18"/>
      <c r="K1043" s="18" t="s">
        <v>4665</v>
      </c>
      <c r="L1043" s="33">
        <v>44204</v>
      </c>
      <c r="M1043" s="22" t="s">
        <v>715</v>
      </c>
      <c r="N1043" s="16"/>
      <c r="O1043" s="23"/>
      <c r="P1043" s="24"/>
      <c r="Q1043" s="24"/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4"/>
      <c r="AK1043" s="24"/>
      <c r="AL1043" s="24"/>
      <c r="AM1043" s="24"/>
      <c r="AN1043" s="24"/>
      <c r="AO1043" s="24"/>
      <c r="AP1043" s="24"/>
      <c r="AQ1043" s="24"/>
      <c r="AR1043" s="24"/>
      <c r="AS1043" s="24"/>
      <c r="AT1043" s="24"/>
      <c r="AU1043" s="24"/>
      <c r="AV1043" s="24"/>
      <c r="AW1043" s="24"/>
      <c r="AX1043" s="24"/>
      <c r="AY1043" s="24"/>
      <c r="AZ1043" s="24"/>
      <c r="BA1043" s="24"/>
      <c r="BB1043" s="24"/>
      <c r="BC1043" s="24"/>
      <c r="BD1043" s="24"/>
      <c r="BE1043" s="24"/>
      <c r="BF1043" s="24"/>
      <c r="BG1043" s="24"/>
      <c r="BH1043" s="24"/>
      <c r="BI1043" s="24"/>
      <c r="BJ1043" s="24"/>
      <c r="BK1043" s="24"/>
      <c r="BL1043" s="24"/>
      <c r="BM1043" s="24"/>
      <c r="BN1043" s="24"/>
    </row>
    <row r="1044" spans="1:99" s="70" customFormat="1" ht="12.75" customHeight="1" x14ac:dyDescent="0.2">
      <c r="A1044" s="111">
        <v>1069</v>
      </c>
      <c r="B1044" s="111" t="s">
        <v>10</v>
      </c>
      <c r="C1044" s="111" t="s">
        <v>4666</v>
      </c>
      <c r="D1044" s="111"/>
      <c r="E1044" s="111" t="s">
        <v>4667</v>
      </c>
      <c r="F1044" s="111"/>
      <c r="G1044" s="112" t="s">
        <v>4668</v>
      </c>
      <c r="H1044" s="113"/>
      <c r="I1044" s="111" t="s">
        <v>1001</v>
      </c>
      <c r="J1044" s="111"/>
      <c r="K1044" s="111" t="s">
        <v>555</v>
      </c>
      <c r="L1044" s="114">
        <v>44263</v>
      </c>
      <c r="M1044" s="115" t="s">
        <v>366</v>
      </c>
      <c r="O1044" s="72"/>
    </row>
    <row r="1045" spans="1:99" ht="12.75" customHeight="1" x14ac:dyDescent="0.2">
      <c r="A1045" s="18">
        <v>1070</v>
      </c>
      <c r="B1045" s="18" t="s">
        <v>10</v>
      </c>
      <c r="C1045" s="18" t="s">
        <v>475</v>
      </c>
      <c r="D1045" s="18"/>
      <c r="E1045" s="18" t="s">
        <v>4669</v>
      </c>
      <c r="F1045" s="18"/>
      <c r="G1045" s="31" t="s">
        <v>4670</v>
      </c>
      <c r="H1045" s="32"/>
      <c r="I1045" s="18" t="s">
        <v>25</v>
      </c>
      <c r="J1045" s="18"/>
      <c r="K1045" s="18" t="s">
        <v>4671</v>
      </c>
      <c r="L1045" s="33">
        <v>43768</v>
      </c>
      <c r="M1045" s="22" t="s">
        <v>102</v>
      </c>
      <c r="N1045" s="16"/>
      <c r="O1045" s="27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  <c r="BL1045" s="28"/>
      <c r="BM1045" s="28"/>
      <c r="BN1045" s="28"/>
    </row>
    <row r="1046" spans="1:99" ht="12.75" customHeight="1" x14ac:dyDescent="0.2">
      <c r="A1046" s="18">
        <v>1071</v>
      </c>
      <c r="B1046" s="8" t="s">
        <v>10</v>
      </c>
      <c r="C1046" s="9" t="s">
        <v>4672</v>
      </c>
      <c r="D1046" s="10"/>
      <c r="E1046" s="10" t="s">
        <v>4673</v>
      </c>
      <c r="F1046" s="10"/>
      <c r="G1046" s="11" t="s">
        <v>4674</v>
      </c>
      <c r="H1046" s="12"/>
      <c r="I1046" s="10" t="s">
        <v>123</v>
      </c>
      <c r="J1046" s="10"/>
      <c r="K1046" s="10" t="s">
        <v>4675</v>
      </c>
      <c r="L1046" s="13">
        <v>43061</v>
      </c>
      <c r="M1046" s="22" t="s">
        <v>21</v>
      </c>
      <c r="N1046" s="16"/>
      <c r="O1046" s="15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/>
      <c r="AR1046" s="16"/>
      <c r="AS1046" s="16"/>
      <c r="AT1046" s="16"/>
      <c r="AU1046" s="16"/>
      <c r="AV1046" s="16"/>
      <c r="AW1046" s="16"/>
      <c r="AX1046" s="16"/>
      <c r="AY1046" s="16"/>
      <c r="AZ1046" s="16"/>
      <c r="BA1046" s="16"/>
      <c r="BB1046" s="16"/>
      <c r="BC1046" s="16"/>
      <c r="BD1046" s="16"/>
      <c r="BE1046" s="16"/>
      <c r="BF1046" s="16"/>
      <c r="BG1046" s="16"/>
      <c r="BH1046" s="16"/>
      <c r="BI1046" s="16"/>
      <c r="BJ1046" s="16"/>
      <c r="BK1046" s="16"/>
      <c r="BL1046" s="16"/>
      <c r="BM1046" s="16"/>
      <c r="BN1046" s="16"/>
    </row>
    <row r="1047" spans="1:99" ht="12.75" customHeight="1" x14ac:dyDescent="0.2">
      <c r="A1047" s="18">
        <v>1073</v>
      </c>
      <c r="B1047" s="18" t="s">
        <v>10</v>
      </c>
      <c r="C1047" s="18" t="s">
        <v>4676</v>
      </c>
      <c r="D1047" s="18"/>
      <c r="E1047" s="18" t="s">
        <v>4677</v>
      </c>
      <c r="F1047" s="18"/>
      <c r="G1047" s="31" t="s">
        <v>4678</v>
      </c>
      <c r="H1047" s="32"/>
      <c r="I1047" s="18" t="s">
        <v>460</v>
      </c>
      <c r="J1047" s="18"/>
      <c r="K1047" s="10" t="s">
        <v>4679</v>
      </c>
      <c r="L1047" s="13">
        <v>44024</v>
      </c>
      <c r="M1047" s="22" t="s">
        <v>2105</v>
      </c>
      <c r="N1047" s="16"/>
      <c r="O1047" s="15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  <c r="AR1047" s="16"/>
      <c r="AS1047" s="16"/>
      <c r="AT1047" s="16"/>
      <c r="AU1047" s="16"/>
      <c r="AV1047" s="16"/>
      <c r="AW1047" s="16"/>
      <c r="AX1047" s="16"/>
      <c r="AY1047" s="16"/>
      <c r="AZ1047" s="16"/>
      <c r="BA1047" s="16"/>
      <c r="BB1047" s="16"/>
      <c r="BC1047" s="16"/>
      <c r="BD1047" s="16"/>
      <c r="BE1047" s="16"/>
      <c r="BF1047" s="16"/>
      <c r="BG1047" s="16"/>
      <c r="BH1047" s="16"/>
      <c r="BI1047" s="16"/>
      <c r="BJ1047" s="16"/>
      <c r="BK1047" s="16"/>
      <c r="BL1047" s="16"/>
      <c r="BM1047" s="16"/>
      <c r="BN1047" s="16"/>
    </row>
    <row r="1048" spans="1:99" ht="12.75" customHeight="1" x14ac:dyDescent="0.2">
      <c r="A1048" s="18">
        <v>1074</v>
      </c>
      <c r="B1048" s="18" t="s">
        <v>48</v>
      </c>
      <c r="C1048" s="18" t="s">
        <v>582</v>
      </c>
      <c r="D1048" s="18" t="s">
        <v>4680</v>
      </c>
      <c r="E1048" s="18" t="s">
        <v>4681</v>
      </c>
      <c r="F1048" s="18" t="s">
        <v>4682</v>
      </c>
      <c r="G1048" s="31" t="s">
        <v>4683</v>
      </c>
      <c r="H1048" s="32" t="s">
        <v>4684</v>
      </c>
      <c r="I1048" s="18" t="s">
        <v>142</v>
      </c>
      <c r="J1048" s="18" t="s">
        <v>4685</v>
      </c>
      <c r="K1048" s="18" t="s">
        <v>4686</v>
      </c>
      <c r="L1048" s="33">
        <v>43557</v>
      </c>
      <c r="M1048" s="22" t="s">
        <v>4687</v>
      </c>
      <c r="N1048" s="62">
        <v>42827</v>
      </c>
      <c r="O1048" s="15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/>
      <c r="AR1048" s="16"/>
      <c r="AS1048" s="16"/>
      <c r="AT1048" s="16"/>
      <c r="AU1048" s="16"/>
      <c r="AV1048" s="16"/>
      <c r="AW1048" s="16"/>
      <c r="AX1048" s="16"/>
      <c r="AY1048" s="16"/>
      <c r="AZ1048" s="16"/>
      <c r="BA1048" s="16"/>
      <c r="BB1048" s="16"/>
      <c r="BC1048" s="16"/>
      <c r="BD1048" s="16"/>
      <c r="BE1048" s="16"/>
      <c r="BF1048" s="16"/>
      <c r="BG1048" s="16"/>
      <c r="BH1048" s="16"/>
      <c r="BI1048" s="16"/>
      <c r="BJ1048" s="16"/>
      <c r="BK1048" s="16"/>
      <c r="BL1048" s="16"/>
      <c r="BM1048" s="16"/>
      <c r="BN1048" s="16"/>
    </row>
    <row r="1049" spans="1:99" s="21" customFormat="1" ht="12.75" customHeight="1" x14ac:dyDescent="0.2">
      <c r="A1049" s="18">
        <v>1075</v>
      </c>
      <c r="B1049" s="18" t="s">
        <v>10</v>
      </c>
      <c r="C1049" s="18" t="s">
        <v>4688</v>
      </c>
      <c r="D1049" s="18"/>
      <c r="E1049" s="18" t="s">
        <v>4689</v>
      </c>
      <c r="F1049" s="18"/>
      <c r="G1049" s="31" t="s">
        <v>4690</v>
      </c>
      <c r="H1049" s="32"/>
      <c r="I1049" s="18" t="s">
        <v>691</v>
      </c>
      <c r="J1049" s="18"/>
      <c r="K1049" s="18" t="s">
        <v>4691</v>
      </c>
      <c r="L1049" s="37">
        <v>43810</v>
      </c>
      <c r="M1049" s="14" t="s">
        <v>1275</v>
      </c>
      <c r="N1049" s="20"/>
      <c r="O1049" s="19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141"/>
      <c r="BP1049" s="141"/>
      <c r="BQ1049" s="141"/>
      <c r="BR1049" s="141"/>
      <c r="BS1049" s="141"/>
      <c r="BT1049" s="141"/>
      <c r="BU1049" s="141"/>
      <c r="BV1049" s="141"/>
      <c r="BW1049" s="141"/>
      <c r="BX1049" s="141"/>
      <c r="BY1049" s="141"/>
      <c r="BZ1049" s="141"/>
      <c r="CA1049" s="141"/>
      <c r="CB1049" s="141"/>
      <c r="CC1049" s="141"/>
      <c r="CD1049" s="141"/>
      <c r="CE1049" s="141"/>
      <c r="CF1049" s="141"/>
      <c r="CG1049" s="141"/>
      <c r="CH1049" s="141"/>
      <c r="CI1049" s="141"/>
      <c r="CJ1049" s="141"/>
      <c r="CK1049" s="141"/>
      <c r="CL1049" s="141"/>
      <c r="CM1049" s="141"/>
      <c r="CN1049" s="141"/>
      <c r="CO1049" s="141"/>
      <c r="CP1049" s="141"/>
      <c r="CQ1049" s="141"/>
      <c r="CR1049" s="141"/>
      <c r="CS1049" s="141"/>
      <c r="CT1049" s="141"/>
      <c r="CU1049" s="141"/>
    </row>
    <row r="1050" spans="1:99" ht="12.75" customHeight="1" x14ac:dyDescent="0.2">
      <c r="A1050" s="18">
        <v>1076</v>
      </c>
      <c r="B1050" s="18" t="s">
        <v>10</v>
      </c>
      <c r="C1050" s="18" t="s">
        <v>287</v>
      </c>
      <c r="D1050" s="18"/>
      <c r="E1050" s="18" t="s">
        <v>4692</v>
      </c>
      <c r="F1050" s="18"/>
      <c r="G1050" s="31" t="s">
        <v>4693</v>
      </c>
      <c r="H1050" s="32"/>
      <c r="I1050" s="18" t="s">
        <v>25</v>
      </c>
      <c r="J1050" s="18"/>
      <c r="K1050" s="18" t="s">
        <v>3820</v>
      </c>
      <c r="L1050" s="33">
        <v>43644</v>
      </c>
      <c r="M1050" s="22" t="s">
        <v>4694</v>
      </c>
      <c r="N1050" s="16"/>
      <c r="O1050" s="15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  <c r="AR1050" s="16"/>
      <c r="AS1050" s="16"/>
      <c r="AT1050" s="16"/>
      <c r="AU1050" s="16"/>
      <c r="AV1050" s="16"/>
      <c r="AW1050" s="16"/>
      <c r="AX1050" s="16"/>
      <c r="AY1050" s="16"/>
      <c r="AZ1050" s="16"/>
      <c r="BA1050" s="16"/>
      <c r="BB1050" s="16"/>
      <c r="BC1050" s="16"/>
      <c r="BD1050" s="16"/>
      <c r="BE1050" s="16"/>
      <c r="BF1050" s="16"/>
      <c r="BG1050" s="16"/>
      <c r="BH1050" s="16"/>
      <c r="BI1050" s="16"/>
      <c r="BJ1050" s="16"/>
      <c r="BK1050" s="16"/>
      <c r="BL1050" s="16"/>
      <c r="BM1050" s="16"/>
      <c r="BN1050" s="16"/>
    </row>
    <row r="1051" spans="1:99" s="126" customFormat="1" ht="12.75" customHeight="1" x14ac:dyDescent="0.2">
      <c r="A1051" s="111">
        <v>1077</v>
      </c>
      <c r="B1051" s="111" t="s">
        <v>10</v>
      </c>
      <c r="C1051" s="111" t="s">
        <v>4695</v>
      </c>
      <c r="D1051" s="111"/>
      <c r="E1051" s="111" t="s">
        <v>4696</v>
      </c>
      <c r="F1051" s="111"/>
      <c r="G1051" s="112" t="s">
        <v>4697</v>
      </c>
      <c r="H1051" s="113"/>
      <c r="I1051" s="111" t="s">
        <v>14</v>
      </c>
      <c r="J1051" s="111"/>
      <c r="K1051" s="111" t="s">
        <v>226</v>
      </c>
      <c r="L1051" s="114">
        <v>44263</v>
      </c>
      <c r="M1051" s="115" t="s">
        <v>847</v>
      </c>
      <c r="N1051" s="70"/>
      <c r="O1051" s="72"/>
      <c r="P1051" s="70"/>
      <c r="Q1051" s="70"/>
      <c r="R1051" s="70"/>
      <c r="S1051" s="70"/>
      <c r="T1051" s="70"/>
      <c r="U1051" s="70"/>
      <c r="V1051" s="70"/>
      <c r="W1051" s="70"/>
      <c r="X1051" s="70"/>
      <c r="Y1051" s="70"/>
      <c r="Z1051" s="70"/>
      <c r="AA1051" s="70"/>
      <c r="AB1051" s="70"/>
      <c r="AC1051" s="70"/>
      <c r="AD1051" s="70"/>
      <c r="AE1051" s="70"/>
      <c r="AF1051" s="70"/>
      <c r="AG1051" s="70"/>
      <c r="AH1051" s="70"/>
      <c r="AI1051" s="70"/>
      <c r="AJ1051" s="70"/>
      <c r="AK1051" s="70"/>
      <c r="AL1051" s="70"/>
      <c r="AM1051" s="70"/>
      <c r="AN1051" s="70"/>
      <c r="AO1051" s="70"/>
      <c r="AP1051" s="70"/>
      <c r="AQ1051" s="70"/>
      <c r="AR1051" s="70"/>
      <c r="AS1051" s="70"/>
      <c r="AT1051" s="70"/>
      <c r="AU1051" s="70"/>
      <c r="AV1051" s="70"/>
      <c r="AW1051" s="70"/>
      <c r="AX1051" s="70"/>
      <c r="AY1051" s="70"/>
      <c r="AZ1051" s="70"/>
      <c r="BA1051" s="70"/>
      <c r="BB1051" s="70"/>
      <c r="BC1051" s="70"/>
      <c r="BD1051" s="70"/>
      <c r="BE1051" s="70"/>
      <c r="BF1051" s="70"/>
      <c r="BG1051" s="70"/>
      <c r="BH1051" s="70"/>
      <c r="BI1051" s="70"/>
      <c r="BJ1051" s="70"/>
      <c r="BK1051" s="70"/>
      <c r="BL1051" s="70"/>
      <c r="BM1051" s="70"/>
      <c r="BN1051" s="70"/>
      <c r="BO1051" s="146"/>
      <c r="BP1051" s="146"/>
      <c r="BQ1051" s="146"/>
      <c r="BR1051" s="146"/>
      <c r="BS1051" s="146"/>
      <c r="BT1051" s="146"/>
      <c r="BU1051" s="146"/>
      <c r="BV1051" s="146"/>
      <c r="BW1051" s="146"/>
      <c r="BX1051" s="146"/>
      <c r="BY1051" s="146"/>
      <c r="BZ1051" s="146"/>
      <c r="CA1051" s="146"/>
      <c r="CB1051" s="146"/>
      <c r="CC1051" s="146"/>
      <c r="CD1051" s="146"/>
      <c r="CE1051" s="146"/>
      <c r="CF1051" s="146"/>
      <c r="CG1051" s="146"/>
      <c r="CH1051" s="146"/>
      <c r="CI1051" s="146"/>
      <c r="CJ1051" s="146"/>
      <c r="CK1051" s="146"/>
      <c r="CL1051" s="146"/>
      <c r="CM1051" s="146"/>
      <c r="CN1051" s="146"/>
      <c r="CO1051" s="146"/>
      <c r="CP1051" s="146"/>
      <c r="CQ1051" s="146"/>
      <c r="CR1051" s="146"/>
      <c r="CS1051" s="146"/>
      <c r="CT1051" s="146"/>
      <c r="CU1051" s="146"/>
    </row>
    <row r="1052" spans="1:99" s="21" customFormat="1" ht="12.75" customHeight="1" x14ac:dyDescent="0.2">
      <c r="A1052" s="18">
        <v>1078</v>
      </c>
      <c r="B1052" s="18" t="s">
        <v>10</v>
      </c>
      <c r="C1052" s="18" t="s">
        <v>2596</v>
      </c>
      <c r="D1052" s="18"/>
      <c r="E1052" s="18" t="s">
        <v>4698</v>
      </c>
      <c r="F1052" s="18"/>
      <c r="G1052" s="31" t="s">
        <v>4699</v>
      </c>
      <c r="H1052" s="32"/>
      <c r="I1052" s="18" t="s">
        <v>1001</v>
      </c>
      <c r="J1052" s="18"/>
      <c r="K1052" s="18" t="s">
        <v>1917</v>
      </c>
      <c r="L1052" s="33">
        <v>43556</v>
      </c>
      <c r="M1052" s="14" t="s">
        <v>1202</v>
      </c>
      <c r="N1052" s="20"/>
      <c r="O1052" s="19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141"/>
      <c r="BP1052" s="141"/>
      <c r="BQ1052" s="141"/>
      <c r="BR1052" s="141"/>
      <c r="BS1052" s="141"/>
      <c r="BT1052" s="141"/>
      <c r="BU1052" s="141"/>
      <c r="BV1052" s="141"/>
      <c r="BW1052" s="141"/>
      <c r="BX1052" s="141"/>
      <c r="BY1052" s="141"/>
      <c r="BZ1052" s="141"/>
      <c r="CA1052" s="141"/>
      <c r="CB1052" s="141"/>
      <c r="CC1052" s="141"/>
      <c r="CD1052" s="141"/>
      <c r="CE1052" s="141"/>
      <c r="CF1052" s="141"/>
      <c r="CG1052" s="141"/>
      <c r="CH1052" s="141"/>
      <c r="CI1052" s="141"/>
      <c r="CJ1052" s="141"/>
      <c r="CK1052" s="141"/>
      <c r="CL1052" s="141"/>
      <c r="CM1052" s="141"/>
      <c r="CN1052" s="141"/>
      <c r="CO1052" s="141"/>
      <c r="CP1052" s="141"/>
      <c r="CQ1052" s="141"/>
      <c r="CR1052" s="141"/>
      <c r="CS1052" s="141"/>
      <c r="CT1052" s="141"/>
      <c r="CU1052" s="141"/>
    </row>
    <row r="1053" spans="1:99" ht="12.6" customHeight="1" x14ac:dyDescent="0.2">
      <c r="A1053" s="179">
        <v>1079</v>
      </c>
      <c r="B1053" s="18" t="s">
        <v>10</v>
      </c>
      <c r="C1053" s="18" t="s">
        <v>1083</v>
      </c>
      <c r="D1053" s="18"/>
      <c r="E1053" s="18" t="s">
        <v>4700</v>
      </c>
      <c r="F1053" s="18"/>
      <c r="G1053" s="31" t="s">
        <v>4701</v>
      </c>
      <c r="H1053" s="32"/>
      <c r="I1053" s="18" t="s">
        <v>628</v>
      </c>
      <c r="J1053" s="18"/>
      <c r="K1053" s="10" t="s">
        <v>4702</v>
      </c>
      <c r="L1053" s="17">
        <v>43566</v>
      </c>
      <c r="M1053" s="14" t="s">
        <v>115</v>
      </c>
      <c r="N1053" s="16"/>
      <c r="O1053" s="15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  <c r="AR1053" s="16"/>
      <c r="AS1053" s="16"/>
      <c r="AT1053" s="16"/>
      <c r="AU1053" s="16"/>
      <c r="AV1053" s="16"/>
      <c r="AW1053" s="16"/>
      <c r="AX1053" s="16"/>
      <c r="AY1053" s="16"/>
      <c r="AZ1053" s="16"/>
      <c r="BA1053" s="16"/>
      <c r="BB1053" s="16"/>
      <c r="BC1053" s="16"/>
      <c r="BD1053" s="16"/>
      <c r="BE1053" s="16"/>
      <c r="BF1053" s="16"/>
      <c r="BG1053" s="16"/>
      <c r="BH1053" s="16"/>
      <c r="BI1053" s="16"/>
      <c r="BJ1053" s="16"/>
      <c r="BK1053" s="16"/>
      <c r="BL1053" s="16"/>
      <c r="BM1053" s="16"/>
      <c r="BN1053" s="16"/>
    </row>
    <row r="1054" spans="1:99" ht="12.75" customHeight="1" x14ac:dyDescent="0.2">
      <c r="A1054" s="18">
        <v>1080</v>
      </c>
      <c r="B1054" s="18" t="s">
        <v>10</v>
      </c>
      <c r="C1054" s="18" t="s">
        <v>287</v>
      </c>
      <c r="D1054" s="18"/>
      <c r="E1054" s="18" t="s">
        <v>4703</v>
      </c>
      <c r="F1054" s="18"/>
      <c r="G1054" s="31" t="s">
        <v>4704</v>
      </c>
      <c r="H1054" s="32"/>
      <c r="I1054" s="18" t="s">
        <v>25</v>
      </c>
      <c r="J1054" s="18"/>
      <c r="K1054" s="10" t="s">
        <v>4705</v>
      </c>
      <c r="L1054" s="13">
        <v>44214</v>
      </c>
      <c r="M1054" s="14" t="s">
        <v>1800</v>
      </c>
      <c r="N1054" s="5"/>
      <c r="O1054" s="15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  <c r="AR1054" s="16"/>
      <c r="AS1054" s="16"/>
      <c r="AT1054" s="16"/>
      <c r="AU1054" s="16"/>
      <c r="AV1054" s="16"/>
      <c r="AW1054" s="16"/>
      <c r="AX1054" s="16"/>
      <c r="AY1054" s="16"/>
      <c r="AZ1054" s="16"/>
      <c r="BA1054" s="16"/>
      <c r="BB1054" s="16"/>
      <c r="BC1054" s="16"/>
      <c r="BD1054" s="16"/>
      <c r="BE1054" s="16"/>
      <c r="BF1054" s="16"/>
      <c r="BG1054" s="16"/>
      <c r="BH1054" s="16"/>
      <c r="BI1054" s="16"/>
      <c r="BJ1054" s="16"/>
      <c r="BK1054" s="16"/>
      <c r="BL1054" s="16"/>
      <c r="BM1054" s="16"/>
      <c r="BN1054" s="16"/>
    </row>
    <row r="1055" spans="1:99" s="21" customFormat="1" ht="12.75" customHeight="1" x14ac:dyDescent="0.2">
      <c r="A1055" s="18">
        <v>1081</v>
      </c>
      <c r="B1055" s="18" t="s">
        <v>10</v>
      </c>
      <c r="C1055" s="18" t="s">
        <v>539</v>
      </c>
      <c r="D1055" s="18"/>
      <c r="E1055" s="18" t="s">
        <v>4706</v>
      </c>
      <c r="F1055" s="18"/>
      <c r="G1055" s="31" t="s">
        <v>4707</v>
      </c>
      <c r="H1055" s="32"/>
      <c r="I1055" s="18" t="s">
        <v>25</v>
      </c>
      <c r="J1055" s="18"/>
      <c r="K1055" s="10" t="s">
        <v>4708</v>
      </c>
      <c r="L1055" s="17">
        <v>43828</v>
      </c>
      <c r="M1055" s="14" t="s">
        <v>2105</v>
      </c>
      <c r="N1055" s="20"/>
      <c r="O1055" s="19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141"/>
      <c r="BP1055" s="141"/>
      <c r="BQ1055" s="141"/>
      <c r="BR1055" s="141"/>
      <c r="BS1055" s="141"/>
      <c r="BT1055" s="141"/>
      <c r="BU1055" s="141"/>
      <c r="BV1055" s="141"/>
      <c r="BW1055" s="141"/>
      <c r="BX1055" s="141"/>
      <c r="BY1055" s="141"/>
      <c r="BZ1055" s="141"/>
      <c r="CA1055" s="141"/>
      <c r="CB1055" s="141"/>
      <c r="CC1055" s="141"/>
      <c r="CD1055" s="141"/>
      <c r="CE1055" s="141"/>
      <c r="CF1055" s="141"/>
      <c r="CG1055" s="141"/>
      <c r="CH1055" s="141"/>
      <c r="CI1055" s="141"/>
      <c r="CJ1055" s="141"/>
      <c r="CK1055" s="141"/>
      <c r="CL1055" s="141"/>
      <c r="CM1055" s="141"/>
      <c r="CN1055" s="141"/>
      <c r="CO1055" s="141"/>
      <c r="CP1055" s="141"/>
      <c r="CQ1055" s="141"/>
      <c r="CR1055" s="141"/>
      <c r="CS1055" s="141"/>
      <c r="CT1055" s="141"/>
      <c r="CU1055" s="141"/>
    </row>
    <row r="1056" spans="1:99" ht="12.75" customHeight="1" x14ac:dyDescent="0.2">
      <c r="A1056" s="18">
        <v>1082</v>
      </c>
      <c r="B1056" s="18" t="s">
        <v>10</v>
      </c>
      <c r="C1056" s="18" t="s">
        <v>630</v>
      </c>
      <c r="D1056" s="18"/>
      <c r="E1056" s="18" t="s">
        <v>4709</v>
      </c>
      <c r="F1056" s="18"/>
      <c r="G1056" s="31" t="s">
        <v>4710</v>
      </c>
      <c r="H1056" s="32"/>
      <c r="I1056" s="18" t="s">
        <v>25</v>
      </c>
      <c r="J1056" s="18"/>
      <c r="K1056" s="18" t="s">
        <v>4711</v>
      </c>
      <c r="L1056" s="33">
        <v>43610</v>
      </c>
      <c r="M1056" s="14" t="s">
        <v>4712</v>
      </c>
      <c r="N1056" s="16"/>
      <c r="O1056" s="15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  <c r="AR1056" s="16"/>
      <c r="AS1056" s="16"/>
      <c r="AT1056" s="16"/>
      <c r="AU1056" s="16"/>
      <c r="AV1056" s="16"/>
      <c r="AW1056" s="16"/>
      <c r="AX1056" s="16"/>
      <c r="AY1056" s="16"/>
      <c r="AZ1056" s="16"/>
      <c r="BA1056" s="16"/>
      <c r="BB1056" s="16"/>
      <c r="BC1056" s="16"/>
      <c r="BD1056" s="16"/>
      <c r="BE1056" s="16"/>
      <c r="BF1056" s="16"/>
      <c r="BG1056" s="16"/>
      <c r="BH1056" s="16"/>
      <c r="BI1056" s="16"/>
      <c r="BJ1056" s="16"/>
      <c r="BK1056" s="16"/>
      <c r="BL1056" s="16"/>
      <c r="BM1056" s="16"/>
      <c r="BN1056" s="16"/>
    </row>
    <row r="1057" spans="1:99" s="21" customFormat="1" ht="12.75" customHeight="1" x14ac:dyDescent="0.2">
      <c r="A1057" s="18">
        <v>1083</v>
      </c>
      <c r="B1057" s="8" t="s">
        <v>48</v>
      </c>
      <c r="C1057" s="10" t="s">
        <v>801</v>
      </c>
      <c r="D1057" s="10" t="s">
        <v>2786</v>
      </c>
      <c r="E1057" s="9" t="s">
        <v>4713</v>
      </c>
      <c r="F1057" s="10" t="s">
        <v>4714</v>
      </c>
      <c r="G1057" s="11" t="s">
        <v>4715</v>
      </c>
      <c r="H1057" s="12" t="s">
        <v>4716</v>
      </c>
      <c r="I1057" s="10" t="s">
        <v>36</v>
      </c>
      <c r="J1057" s="10" t="s">
        <v>299</v>
      </c>
      <c r="K1057" s="10" t="s">
        <v>4717</v>
      </c>
      <c r="L1057" s="17">
        <v>44375</v>
      </c>
      <c r="M1057" s="14" t="s">
        <v>4718</v>
      </c>
      <c r="N1057" s="38">
        <v>42934</v>
      </c>
      <c r="O1057" s="19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141"/>
      <c r="BP1057" s="141"/>
      <c r="BQ1057" s="141"/>
      <c r="BR1057" s="141"/>
      <c r="BS1057" s="141"/>
      <c r="BT1057" s="141"/>
      <c r="BU1057" s="141"/>
      <c r="BV1057" s="141"/>
      <c r="BW1057" s="141"/>
      <c r="BX1057" s="141"/>
      <c r="BY1057" s="141"/>
      <c r="BZ1057" s="141"/>
      <c r="CA1057" s="141"/>
      <c r="CB1057" s="141"/>
      <c r="CC1057" s="141"/>
      <c r="CD1057" s="141"/>
      <c r="CE1057" s="141"/>
      <c r="CF1057" s="141"/>
      <c r="CG1057" s="141"/>
      <c r="CH1057" s="141"/>
      <c r="CI1057" s="141"/>
      <c r="CJ1057" s="141"/>
      <c r="CK1057" s="141"/>
      <c r="CL1057" s="141"/>
      <c r="CM1057" s="141"/>
      <c r="CN1057" s="141"/>
      <c r="CO1057" s="141"/>
      <c r="CP1057" s="141"/>
      <c r="CQ1057" s="141"/>
      <c r="CR1057" s="141"/>
      <c r="CS1057" s="141"/>
      <c r="CT1057" s="141"/>
      <c r="CU1057" s="141"/>
    </row>
    <row r="1058" spans="1:99" ht="12.75" customHeight="1" x14ac:dyDescent="0.2">
      <c r="A1058" s="18">
        <v>1084</v>
      </c>
      <c r="B1058" s="8" t="s">
        <v>10</v>
      </c>
      <c r="C1058" s="18" t="s">
        <v>38</v>
      </c>
      <c r="D1058" s="18"/>
      <c r="E1058" s="18" t="s">
        <v>4719</v>
      </c>
      <c r="F1058" s="18"/>
      <c r="G1058" s="31" t="s">
        <v>4720</v>
      </c>
      <c r="H1058" s="32"/>
      <c r="I1058" s="18" t="s">
        <v>25</v>
      </c>
      <c r="J1058" s="18"/>
      <c r="K1058" s="18" t="s">
        <v>4721</v>
      </c>
      <c r="L1058" s="17">
        <v>44273</v>
      </c>
      <c r="M1058" s="14" t="s">
        <v>4722</v>
      </c>
      <c r="N1058" s="16"/>
      <c r="O1058" s="15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  <c r="AR1058" s="16"/>
      <c r="AS1058" s="16"/>
      <c r="AT1058" s="16"/>
      <c r="AU1058" s="16"/>
      <c r="AV1058" s="16"/>
      <c r="AW1058" s="16"/>
      <c r="AX1058" s="16"/>
      <c r="AY1058" s="16"/>
      <c r="AZ1058" s="16"/>
      <c r="BA1058" s="16"/>
      <c r="BB1058" s="16"/>
      <c r="BC1058" s="16"/>
      <c r="BD1058" s="16"/>
      <c r="BE1058" s="16"/>
      <c r="BF1058" s="16"/>
      <c r="BG1058" s="16"/>
      <c r="BH1058" s="16"/>
      <c r="BI1058" s="16"/>
      <c r="BJ1058" s="16"/>
      <c r="BK1058" s="16"/>
      <c r="BL1058" s="16"/>
      <c r="BM1058" s="16"/>
      <c r="BN1058" s="16"/>
    </row>
    <row r="1059" spans="1:99" ht="12.75" customHeight="1" x14ac:dyDescent="0.2">
      <c r="A1059" s="18">
        <v>1085</v>
      </c>
      <c r="B1059" s="18" t="s">
        <v>10</v>
      </c>
      <c r="C1059" s="18" t="s">
        <v>234</v>
      </c>
      <c r="D1059" s="18"/>
      <c r="E1059" s="18" t="s">
        <v>4723</v>
      </c>
      <c r="F1059" s="18"/>
      <c r="G1059" s="31" t="s">
        <v>4724</v>
      </c>
      <c r="H1059" s="32"/>
      <c r="I1059" s="18" t="s">
        <v>25</v>
      </c>
      <c r="J1059" s="18"/>
      <c r="K1059" s="18" t="s">
        <v>237</v>
      </c>
      <c r="L1059" s="33">
        <v>43882</v>
      </c>
      <c r="M1059" s="22" t="s">
        <v>233</v>
      </c>
      <c r="N1059" s="5"/>
      <c r="O1059" s="15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  <c r="AR1059" s="16"/>
      <c r="AS1059" s="16"/>
      <c r="AT1059" s="16"/>
      <c r="AU1059" s="16"/>
      <c r="AV1059" s="16"/>
      <c r="AW1059" s="16"/>
      <c r="AX1059" s="16"/>
      <c r="AY1059" s="16"/>
      <c r="AZ1059" s="16"/>
      <c r="BA1059" s="16"/>
      <c r="BB1059" s="16"/>
      <c r="BC1059" s="16"/>
      <c r="BD1059" s="16"/>
      <c r="BE1059" s="16"/>
      <c r="BF1059" s="16"/>
      <c r="BG1059" s="16"/>
      <c r="BH1059" s="16"/>
      <c r="BI1059" s="16"/>
      <c r="BJ1059" s="16"/>
      <c r="BK1059" s="16"/>
      <c r="BL1059" s="16"/>
      <c r="BM1059" s="16"/>
      <c r="BN1059" s="16"/>
    </row>
    <row r="1060" spans="1:99" s="126" customFormat="1" ht="12.75" customHeight="1" x14ac:dyDescent="0.2">
      <c r="A1060" s="111">
        <v>1086</v>
      </c>
      <c r="B1060" s="111" t="s">
        <v>10</v>
      </c>
      <c r="C1060" s="111" t="s">
        <v>381</v>
      </c>
      <c r="D1060" s="111"/>
      <c r="E1060" s="111" t="s">
        <v>4725</v>
      </c>
      <c r="F1060" s="111"/>
      <c r="G1060" s="112" t="s">
        <v>4726</v>
      </c>
      <c r="H1060" s="113"/>
      <c r="I1060" s="111" t="s">
        <v>25</v>
      </c>
      <c r="J1060" s="111"/>
      <c r="K1060" s="111" t="s">
        <v>3070</v>
      </c>
      <c r="L1060" s="114">
        <v>44277</v>
      </c>
      <c r="M1060" s="115" t="s">
        <v>21</v>
      </c>
      <c r="N1060" s="70"/>
      <c r="O1060" s="148"/>
      <c r="P1060" s="149"/>
      <c r="Q1060" s="149"/>
      <c r="R1060" s="149"/>
      <c r="S1060" s="149"/>
      <c r="T1060" s="149"/>
      <c r="U1060" s="149"/>
      <c r="V1060" s="149"/>
      <c r="W1060" s="149"/>
      <c r="X1060" s="149"/>
      <c r="Y1060" s="149"/>
      <c r="Z1060" s="149"/>
      <c r="AA1060" s="149"/>
      <c r="AB1060" s="149"/>
      <c r="AC1060" s="149"/>
      <c r="AD1060" s="149"/>
      <c r="AE1060" s="149"/>
      <c r="AF1060" s="149"/>
      <c r="AG1060" s="149"/>
      <c r="AH1060" s="149"/>
      <c r="AI1060" s="149"/>
      <c r="AJ1060" s="149"/>
      <c r="AK1060" s="149"/>
      <c r="AL1060" s="149"/>
      <c r="AM1060" s="149"/>
      <c r="AN1060" s="149"/>
      <c r="AO1060" s="149"/>
      <c r="AP1060" s="149"/>
      <c r="AQ1060" s="149"/>
      <c r="AR1060" s="149"/>
      <c r="AS1060" s="149"/>
      <c r="AT1060" s="149"/>
      <c r="AU1060" s="149"/>
      <c r="AV1060" s="149"/>
      <c r="AW1060" s="149"/>
      <c r="AX1060" s="149"/>
      <c r="AY1060" s="149"/>
      <c r="AZ1060" s="149"/>
      <c r="BA1060" s="149"/>
      <c r="BB1060" s="149"/>
      <c r="BC1060" s="149"/>
      <c r="BD1060" s="149"/>
      <c r="BE1060" s="149"/>
      <c r="BF1060" s="149"/>
      <c r="BG1060" s="149"/>
      <c r="BH1060" s="149"/>
      <c r="BI1060" s="149"/>
      <c r="BJ1060" s="149"/>
      <c r="BK1060" s="149"/>
      <c r="BL1060" s="149"/>
      <c r="BM1060" s="149"/>
      <c r="BN1060" s="149"/>
      <c r="BO1060" s="146"/>
      <c r="BP1060" s="146"/>
      <c r="BQ1060" s="146"/>
      <c r="BR1060" s="146"/>
      <c r="BS1060" s="146"/>
      <c r="BT1060" s="146"/>
      <c r="BU1060" s="146"/>
      <c r="BV1060" s="146"/>
      <c r="BW1060" s="146"/>
      <c r="BX1060" s="146"/>
      <c r="BY1060" s="146"/>
      <c r="BZ1060" s="146"/>
      <c r="CA1060" s="146"/>
      <c r="CB1060" s="146"/>
      <c r="CC1060" s="146"/>
      <c r="CD1060" s="146"/>
      <c r="CE1060" s="146"/>
      <c r="CF1060" s="146"/>
      <c r="CG1060" s="146"/>
      <c r="CH1060" s="146"/>
      <c r="CI1060" s="146"/>
      <c r="CJ1060" s="146"/>
      <c r="CK1060" s="146"/>
      <c r="CL1060" s="146"/>
      <c r="CM1060" s="146"/>
      <c r="CN1060" s="146"/>
      <c r="CO1060" s="146"/>
      <c r="CP1060" s="146"/>
      <c r="CQ1060" s="146"/>
      <c r="CR1060" s="146"/>
      <c r="CS1060" s="146"/>
      <c r="CT1060" s="146"/>
      <c r="CU1060" s="146"/>
    </row>
    <row r="1061" spans="1:99" s="70" customFormat="1" ht="12.75" customHeight="1" x14ac:dyDescent="0.2">
      <c r="A1061" s="111">
        <v>1087</v>
      </c>
      <c r="B1061" s="111" t="s">
        <v>10</v>
      </c>
      <c r="C1061" s="111" t="s">
        <v>418</v>
      </c>
      <c r="D1061" s="111"/>
      <c r="E1061" s="111" t="s">
        <v>4727</v>
      </c>
      <c r="F1061" s="111"/>
      <c r="G1061" s="112" t="s">
        <v>4728</v>
      </c>
      <c r="H1061" s="113"/>
      <c r="I1061" s="111" t="s">
        <v>741</v>
      </c>
      <c r="J1061" s="111"/>
      <c r="K1061" s="111" t="s">
        <v>4729</v>
      </c>
      <c r="L1061" s="114">
        <v>43919</v>
      </c>
      <c r="M1061" s="115" t="s">
        <v>238</v>
      </c>
      <c r="O1061" s="72"/>
    </row>
    <row r="1062" spans="1:99" ht="12.75" customHeight="1" x14ac:dyDescent="0.2">
      <c r="A1062" s="18">
        <v>1088</v>
      </c>
      <c r="B1062" s="18" t="s">
        <v>10</v>
      </c>
      <c r="C1062" s="18" t="s">
        <v>93</v>
      </c>
      <c r="D1062" s="18"/>
      <c r="E1062" s="18" t="s">
        <v>4730</v>
      </c>
      <c r="F1062" s="18"/>
      <c r="G1062" s="31" t="s">
        <v>4731</v>
      </c>
      <c r="H1062" s="32"/>
      <c r="I1062" s="18" t="s">
        <v>31</v>
      </c>
      <c r="J1062" s="18"/>
      <c r="K1062" s="18" t="s">
        <v>4732</v>
      </c>
      <c r="L1062" s="33">
        <v>43846</v>
      </c>
      <c r="M1062" s="22" t="s">
        <v>4733</v>
      </c>
      <c r="N1062" s="16"/>
      <c r="O1062" s="27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  <c r="BL1062" s="28"/>
      <c r="BM1062" s="28"/>
      <c r="BN1062" s="28"/>
    </row>
    <row r="1063" spans="1:99" ht="12.75" customHeight="1" x14ac:dyDescent="0.2">
      <c r="A1063" s="18">
        <v>1089</v>
      </c>
      <c r="B1063" s="18" t="s">
        <v>10</v>
      </c>
      <c r="C1063" s="18" t="s">
        <v>58</v>
      </c>
      <c r="D1063" s="18"/>
      <c r="E1063" s="18" t="s">
        <v>4734</v>
      </c>
      <c r="F1063" s="18"/>
      <c r="G1063" s="31" t="s">
        <v>4735</v>
      </c>
      <c r="H1063" s="32"/>
      <c r="I1063" s="18" t="s">
        <v>31</v>
      </c>
      <c r="J1063" s="18"/>
      <c r="K1063" s="18" t="s">
        <v>4736</v>
      </c>
      <c r="L1063" s="33">
        <v>43720</v>
      </c>
      <c r="M1063" s="22" t="s">
        <v>4737</v>
      </c>
      <c r="N1063" s="16"/>
      <c r="O1063" s="23"/>
      <c r="P1063" s="24"/>
      <c r="Q1063" s="24"/>
      <c r="R1063" s="24"/>
      <c r="S1063" s="24"/>
      <c r="T1063" s="24"/>
      <c r="U1063" s="24"/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F1063" s="24"/>
      <c r="AG1063" s="24"/>
      <c r="AH1063" s="24"/>
      <c r="AI1063" s="24"/>
      <c r="AJ1063" s="24"/>
      <c r="AK1063" s="24"/>
      <c r="AL1063" s="24"/>
      <c r="AM1063" s="24"/>
      <c r="AN1063" s="24"/>
      <c r="AO1063" s="24"/>
      <c r="AP1063" s="24"/>
      <c r="AQ1063" s="24"/>
      <c r="AR1063" s="24"/>
      <c r="AS1063" s="24"/>
      <c r="AT1063" s="24"/>
      <c r="AU1063" s="24"/>
      <c r="AV1063" s="24"/>
      <c r="AW1063" s="24"/>
      <c r="AX1063" s="24"/>
      <c r="AY1063" s="24"/>
      <c r="AZ1063" s="24"/>
      <c r="BA1063" s="24"/>
      <c r="BB1063" s="24"/>
      <c r="BC1063" s="24"/>
      <c r="BD1063" s="24"/>
      <c r="BE1063" s="24"/>
      <c r="BF1063" s="24"/>
      <c r="BG1063" s="24"/>
      <c r="BH1063" s="24"/>
      <c r="BI1063" s="24"/>
      <c r="BJ1063" s="24"/>
      <c r="BK1063" s="24"/>
      <c r="BL1063" s="24"/>
      <c r="BM1063" s="24"/>
      <c r="BN1063" s="24"/>
    </row>
    <row r="1064" spans="1:99" s="70" customFormat="1" ht="12.75" customHeight="1" x14ac:dyDescent="0.2">
      <c r="A1064" s="111">
        <v>1090</v>
      </c>
      <c r="B1064" s="111" t="s">
        <v>10</v>
      </c>
      <c r="C1064" s="111" t="s">
        <v>683</v>
      </c>
      <c r="D1064" s="111"/>
      <c r="E1064" s="111" t="s">
        <v>4738</v>
      </c>
      <c r="F1064" s="111"/>
      <c r="G1064" s="112" t="s">
        <v>4739</v>
      </c>
      <c r="H1064" s="113"/>
      <c r="I1064" s="111" t="s">
        <v>25</v>
      </c>
      <c r="J1064" s="111"/>
      <c r="K1064" s="111" t="s">
        <v>4740</v>
      </c>
      <c r="L1064" s="114">
        <v>44284</v>
      </c>
      <c r="M1064" s="115" t="s">
        <v>21</v>
      </c>
      <c r="O1064" s="72"/>
    </row>
    <row r="1065" spans="1:99" ht="12.75" customHeight="1" x14ac:dyDescent="0.2">
      <c r="A1065" s="18">
        <v>1091</v>
      </c>
      <c r="B1065" s="18" t="s">
        <v>48</v>
      </c>
      <c r="C1065" s="18" t="s">
        <v>4741</v>
      </c>
      <c r="D1065" s="18"/>
      <c r="E1065" s="18" t="s">
        <v>4742</v>
      </c>
      <c r="F1065" s="18"/>
      <c r="G1065" s="31" t="s">
        <v>4743</v>
      </c>
      <c r="H1065" s="32"/>
      <c r="I1065" s="18" t="s">
        <v>31</v>
      </c>
      <c r="J1065" s="18"/>
      <c r="K1065" s="18" t="s">
        <v>3650</v>
      </c>
      <c r="L1065" s="33">
        <v>43803</v>
      </c>
      <c r="M1065" s="22" t="s">
        <v>4744</v>
      </c>
      <c r="N1065" s="62"/>
      <c r="O1065" s="27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  <c r="BL1065" s="28"/>
      <c r="BM1065" s="28"/>
      <c r="BN1065" s="28"/>
    </row>
    <row r="1066" spans="1:99" ht="12.75" customHeight="1" x14ac:dyDescent="0.2">
      <c r="A1066" s="18">
        <v>1092</v>
      </c>
      <c r="B1066" s="18" t="s">
        <v>48</v>
      </c>
      <c r="C1066" s="18" t="s">
        <v>2803</v>
      </c>
      <c r="D1066" s="18" t="s">
        <v>4745</v>
      </c>
      <c r="E1066" s="18" t="s">
        <v>4746</v>
      </c>
      <c r="F1066" s="18" t="s">
        <v>4747</v>
      </c>
      <c r="G1066" s="31" t="s">
        <v>4748</v>
      </c>
      <c r="H1066" s="32" t="s">
        <v>4749</v>
      </c>
      <c r="I1066" s="18" t="s">
        <v>2110</v>
      </c>
      <c r="J1066" s="18" t="s">
        <v>73</v>
      </c>
      <c r="K1066" s="18" t="s">
        <v>4750</v>
      </c>
      <c r="L1066" s="33">
        <v>44375</v>
      </c>
      <c r="M1066" s="22" t="s">
        <v>4751</v>
      </c>
      <c r="N1066" s="62">
        <v>43535</v>
      </c>
      <c r="O1066" s="15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  <c r="AR1066" s="16"/>
      <c r="AS1066" s="16"/>
      <c r="AT1066" s="16"/>
      <c r="AU1066" s="16"/>
      <c r="AV1066" s="16"/>
      <c r="AW1066" s="16"/>
      <c r="AX1066" s="16"/>
      <c r="AY1066" s="16"/>
      <c r="AZ1066" s="16"/>
      <c r="BA1066" s="16"/>
      <c r="BB1066" s="16"/>
      <c r="BC1066" s="16"/>
      <c r="BD1066" s="16"/>
      <c r="BE1066" s="16"/>
      <c r="BF1066" s="16"/>
      <c r="BG1066" s="16"/>
      <c r="BH1066" s="16"/>
      <c r="BI1066" s="16"/>
      <c r="BJ1066" s="16"/>
      <c r="BK1066" s="16"/>
      <c r="BL1066" s="16"/>
      <c r="BM1066" s="16"/>
      <c r="BN1066" s="16"/>
    </row>
    <row r="1067" spans="1:99" ht="12.75" customHeight="1" x14ac:dyDescent="0.2">
      <c r="A1067" s="18">
        <v>1093</v>
      </c>
      <c r="B1067" s="18" t="s">
        <v>48</v>
      </c>
      <c r="C1067" s="18" t="s">
        <v>2406</v>
      </c>
      <c r="D1067" s="18"/>
      <c r="E1067" s="18" t="s">
        <v>4752</v>
      </c>
      <c r="F1067" s="18"/>
      <c r="G1067" s="31" t="s">
        <v>4753</v>
      </c>
      <c r="H1067" s="32"/>
      <c r="I1067" s="18" t="s">
        <v>36</v>
      </c>
      <c r="J1067" s="18"/>
      <c r="K1067" s="18" t="s">
        <v>4754</v>
      </c>
      <c r="L1067" s="33">
        <v>43772</v>
      </c>
      <c r="M1067" s="22" t="s">
        <v>1039</v>
      </c>
      <c r="N1067" s="62"/>
      <c r="O1067" s="23"/>
      <c r="P1067" s="24"/>
      <c r="Q1067" s="24"/>
      <c r="R1067" s="24"/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  <c r="AJ1067" s="24"/>
      <c r="AK1067" s="24"/>
      <c r="AL1067" s="24"/>
      <c r="AM1067" s="24"/>
      <c r="AN1067" s="24"/>
      <c r="AO1067" s="24"/>
      <c r="AP1067" s="24"/>
      <c r="AQ1067" s="24"/>
      <c r="AR1067" s="24"/>
      <c r="AS1067" s="24"/>
      <c r="AT1067" s="24"/>
      <c r="AU1067" s="24"/>
      <c r="AV1067" s="24"/>
      <c r="AW1067" s="24"/>
      <c r="AX1067" s="24"/>
      <c r="AY1067" s="24"/>
      <c r="AZ1067" s="24"/>
      <c r="BA1067" s="24"/>
      <c r="BB1067" s="24"/>
      <c r="BC1067" s="24"/>
      <c r="BD1067" s="24"/>
      <c r="BE1067" s="24"/>
      <c r="BF1067" s="24"/>
      <c r="BG1067" s="24"/>
      <c r="BH1067" s="24"/>
      <c r="BI1067" s="24"/>
      <c r="BJ1067" s="24"/>
      <c r="BK1067" s="24"/>
      <c r="BL1067" s="24"/>
      <c r="BM1067" s="24"/>
      <c r="BN1067" s="24"/>
    </row>
    <row r="1068" spans="1:99" s="70" customFormat="1" ht="12.75" customHeight="1" x14ac:dyDescent="0.2">
      <c r="A1068" s="111">
        <v>1094</v>
      </c>
      <c r="B1068" s="111" t="s">
        <v>10</v>
      </c>
      <c r="C1068" s="111" t="s">
        <v>749</v>
      </c>
      <c r="D1068" s="111"/>
      <c r="E1068" s="111" t="s">
        <v>4755</v>
      </c>
      <c r="F1068" s="111"/>
      <c r="G1068" s="112" t="s">
        <v>4756</v>
      </c>
      <c r="H1068" s="113"/>
      <c r="I1068" s="111" t="s">
        <v>123</v>
      </c>
      <c r="J1068" s="111"/>
      <c r="K1068" s="111" t="s">
        <v>4757</v>
      </c>
      <c r="L1068" s="114">
        <v>43922</v>
      </c>
      <c r="M1068" s="115" t="s">
        <v>773</v>
      </c>
      <c r="O1068" s="72"/>
    </row>
    <row r="1069" spans="1:99" s="21" customFormat="1" ht="12.75" customHeight="1" x14ac:dyDescent="0.2">
      <c r="A1069" s="18">
        <v>1095</v>
      </c>
      <c r="B1069" s="18" t="s">
        <v>10</v>
      </c>
      <c r="C1069" s="18" t="s">
        <v>3905</v>
      </c>
      <c r="D1069" s="18"/>
      <c r="E1069" s="18" t="s">
        <v>4758</v>
      </c>
      <c r="F1069" s="18"/>
      <c r="G1069" s="31" t="s">
        <v>4759</v>
      </c>
      <c r="H1069" s="32"/>
      <c r="I1069" s="18" t="s">
        <v>123</v>
      </c>
      <c r="J1069" s="18"/>
      <c r="K1069" s="18" t="s">
        <v>3803</v>
      </c>
      <c r="L1069" s="13">
        <v>43987</v>
      </c>
      <c r="M1069" s="22" t="s">
        <v>21</v>
      </c>
      <c r="N1069" s="20"/>
      <c r="O1069" s="58"/>
      <c r="P1069" s="59"/>
      <c r="Q1069" s="59"/>
      <c r="R1069" s="59"/>
      <c r="S1069" s="59"/>
      <c r="T1069" s="59"/>
      <c r="U1069" s="59"/>
      <c r="V1069" s="59"/>
      <c r="W1069" s="59"/>
      <c r="X1069" s="59"/>
      <c r="Y1069" s="59"/>
      <c r="Z1069" s="59"/>
      <c r="AA1069" s="59"/>
      <c r="AB1069" s="59"/>
      <c r="AC1069" s="59"/>
      <c r="AD1069" s="59"/>
      <c r="AE1069" s="59"/>
      <c r="AF1069" s="59"/>
      <c r="AG1069" s="59"/>
      <c r="AH1069" s="59"/>
      <c r="AI1069" s="59"/>
      <c r="AJ1069" s="59"/>
      <c r="AK1069" s="59"/>
      <c r="AL1069" s="59"/>
      <c r="AM1069" s="59"/>
      <c r="AN1069" s="59"/>
      <c r="AO1069" s="59"/>
      <c r="AP1069" s="59"/>
      <c r="AQ1069" s="59"/>
      <c r="AR1069" s="59"/>
      <c r="AS1069" s="59"/>
      <c r="AT1069" s="59"/>
      <c r="AU1069" s="59"/>
      <c r="AV1069" s="59"/>
      <c r="AW1069" s="59"/>
      <c r="AX1069" s="59"/>
      <c r="AY1069" s="59"/>
      <c r="AZ1069" s="59"/>
      <c r="BA1069" s="59"/>
      <c r="BB1069" s="59"/>
      <c r="BC1069" s="59"/>
      <c r="BD1069" s="59"/>
      <c r="BE1069" s="59"/>
      <c r="BF1069" s="59"/>
      <c r="BG1069" s="59"/>
      <c r="BH1069" s="59"/>
      <c r="BI1069" s="59"/>
      <c r="BJ1069" s="59"/>
      <c r="BK1069" s="59"/>
      <c r="BL1069" s="59"/>
      <c r="BM1069" s="59"/>
      <c r="BN1069" s="59"/>
      <c r="BO1069" s="141"/>
      <c r="BP1069" s="141"/>
      <c r="BQ1069" s="141"/>
      <c r="BR1069" s="141"/>
      <c r="BS1069" s="141"/>
      <c r="BT1069" s="141"/>
      <c r="BU1069" s="141"/>
      <c r="BV1069" s="141"/>
      <c r="BW1069" s="141"/>
      <c r="BX1069" s="141"/>
      <c r="BY1069" s="141"/>
      <c r="BZ1069" s="141"/>
      <c r="CA1069" s="141"/>
      <c r="CB1069" s="141"/>
      <c r="CC1069" s="141"/>
      <c r="CD1069" s="141"/>
      <c r="CE1069" s="141"/>
      <c r="CF1069" s="141"/>
      <c r="CG1069" s="141"/>
      <c r="CH1069" s="141"/>
      <c r="CI1069" s="141"/>
      <c r="CJ1069" s="141"/>
      <c r="CK1069" s="141"/>
      <c r="CL1069" s="141"/>
      <c r="CM1069" s="141"/>
      <c r="CN1069" s="141"/>
      <c r="CO1069" s="141"/>
      <c r="CP1069" s="141"/>
      <c r="CQ1069" s="141"/>
      <c r="CR1069" s="141"/>
      <c r="CS1069" s="141"/>
      <c r="CT1069" s="141"/>
      <c r="CU1069" s="141"/>
    </row>
    <row r="1070" spans="1:99" ht="12.75" customHeight="1" x14ac:dyDescent="0.2">
      <c r="A1070" s="18">
        <v>1096</v>
      </c>
      <c r="B1070" s="18" t="s">
        <v>10</v>
      </c>
      <c r="C1070" s="18" t="s">
        <v>4760</v>
      </c>
      <c r="D1070" s="18"/>
      <c r="E1070" s="18" t="s">
        <v>4761</v>
      </c>
      <c r="F1070" s="18"/>
      <c r="G1070" s="31" t="s">
        <v>4762</v>
      </c>
      <c r="H1070" s="32"/>
      <c r="I1070" s="18" t="s">
        <v>14</v>
      </c>
      <c r="J1070" s="18"/>
      <c r="K1070" s="18" t="s">
        <v>2414</v>
      </c>
      <c r="L1070" s="33">
        <v>43177</v>
      </c>
      <c r="M1070" s="22" t="s">
        <v>2294</v>
      </c>
      <c r="N1070" s="16"/>
      <c r="O1070" s="15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  <c r="AR1070" s="16"/>
      <c r="AS1070" s="16"/>
      <c r="AT1070" s="16"/>
      <c r="AU1070" s="16"/>
      <c r="AV1070" s="16"/>
      <c r="AW1070" s="16"/>
      <c r="AX1070" s="16"/>
      <c r="AY1070" s="16"/>
      <c r="AZ1070" s="16"/>
      <c r="BA1070" s="16"/>
      <c r="BB1070" s="16"/>
      <c r="BC1070" s="16"/>
      <c r="BD1070" s="16"/>
      <c r="BE1070" s="16"/>
      <c r="BF1070" s="16"/>
      <c r="BG1070" s="16"/>
      <c r="BH1070" s="16"/>
      <c r="BI1070" s="16"/>
      <c r="BJ1070" s="16"/>
      <c r="BK1070" s="16"/>
      <c r="BL1070" s="16"/>
      <c r="BM1070" s="16"/>
      <c r="BN1070" s="16"/>
    </row>
    <row r="1071" spans="1:99" ht="13.15" customHeight="1" x14ac:dyDescent="0.2">
      <c r="A1071" s="18">
        <v>1097</v>
      </c>
      <c r="B1071" s="18" t="s">
        <v>10</v>
      </c>
      <c r="C1071" s="18" t="s">
        <v>4763</v>
      </c>
      <c r="D1071" s="18"/>
      <c r="E1071" s="18" t="s">
        <v>4764</v>
      </c>
      <c r="F1071" s="18"/>
      <c r="G1071" s="31" t="s">
        <v>4765</v>
      </c>
      <c r="H1071" s="32"/>
      <c r="I1071" s="18" t="s">
        <v>123</v>
      </c>
      <c r="J1071" s="18"/>
      <c r="K1071" s="18" t="s">
        <v>4766</v>
      </c>
      <c r="L1071" s="33">
        <v>44023</v>
      </c>
      <c r="M1071" s="22" t="s">
        <v>4767</v>
      </c>
      <c r="N1071" s="16"/>
      <c r="O1071" s="15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/>
      <c r="AR1071" s="16"/>
      <c r="AS1071" s="16"/>
      <c r="AT1071" s="16"/>
      <c r="AU1071" s="16"/>
      <c r="AV1071" s="16"/>
      <c r="AW1071" s="16"/>
      <c r="AX1071" s="16"/>
      <c r="AY1071" s="16"/>
      <c r="AZ1071" s="16"/>
      <c r="BA1071" s="16"/>
      <c r="BB1071" s="16"/>
      <c r="BC1071" s="16"/>
      <c r="BD1071" s="16"/>
      <c r="BE1071" s="16"/>
      <c r="BF1071" s="16"/>
      <c r="BG1071" s="16"/>
      <c r="BH1071" s="16"/>
      <c r="BI1071" s="16"/>
      <c r="BJ1071" s="16"/>
      <c r="BK1071" s="16"/>
      <c r="BL1071" s="16"/>
      <c r="BM1071" s="16"/>
      <c r="BN1071" s="16"/>
    </row>
    <row r="1072" spans="1:99" ht="12.75" customHeight="1" x14ac:dyDescent="0.2">
      <c r="A1072" s="18">
        <v>1098</v>
      </c>
      <c r="B1072" s="18" t="s">
        <v>10</v>
      </c>
      <c r="C1072" s="18" t="s">
        <v>4768</v>
      </c>
      <c r="D1072" s="18"/>
      <c r="E1072" s="18" t="s">
        <v>4769</v>
      </c>
      <c r="F1072" s="18"/>
      <c r="G1072" s="31" t="s">
        <v>4770</v>
      </c>
      <c r="H1072" s="32"/>
      <c r="I1072" s="18" t="s">
        <v>4771</v>
      </c>
      <c r="J1072" s="18"/>
      <c r="K1072" s="18" t="s">
        <v>4772</v>
      </c>
      <c r="L1072" s="33">
        <v>43796</v>
      </c>
      <c r="M1072" s="22" t="s">
        <v>1471</v>
      </c>
      <c r="N1072" s="16"/>
      <c r="O1072" s="15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/>
      <c r="AR1072" s="16"/>
      <c r="AS1072" s="16"/>
      <c r="AT1072" s="16"/>
      <c r="AU1072" s="16"/>
      <c r="AV1072" s="16"/>
      <c r="AW1072" s="16"/>
      <c r="AX1072" s="16"/>
      <c r="AY1072" s="16"/>
      <c r="AZ1072" s="16"/>
      <c r="BA1072" s="16"/>
      <c r="BB1072" s="16"/>
      <c r="BC1072" s="16"/>
      <c r="BD1072" s="16"/>
      <c r="BE1072" s="16"/>
      <c r="BF1072" s="16"/>
      <c r="BG1072" s="16"/>
      <c r="BH1072" s="16"/>
      <c r="BI1072" s="16"/>
      <c r="BJ1072" s="16"/>
      <c r="BK1072" s="16"/>
      <c r="BL1072" s="16"/>
      <c r="BM1072" s="16"/>
      <c r="BN1072" s="16"/>
    </row>
    <row r="1073" spans="1:99" s="126" customFormat="1" ht="12.75" customHeight="1" x14ac:dyDescent="0.2">
      <c r="A1073" s="111">
        <v>1099</v>
      </c>
      <c r="B1073" s="111" t="s">
        <v>10</v>
      </c>
      <c r="C1073" s="111" t="s">
        <v>517</v>
      </c>
      <c r="D1073" s="111"/>
      <c r="E1073" s="111" t="s">
        <v>4773</v>
      </c>
      <c r="F1073" s="111"/>
      <c r="G1073" s="112" t="s">
        <v>4774</v>
      </c>
      <c r="H1073" s="113"/>
      <c r="I1073" s="111" t="s">
        <v>25</v>
      </c>
      <c r="J1073" s="111"/>
      <c r="K1073" s="111" t="s">
        <v>4775</v>
      </c>
      <c r="L1073" s="114">
        <v>43922</v>
      </c>
      <c r="M1073" s="115" t="s">
        <v>1039</v>
      </c>
      <c r="N1073" s="70"/>
      <c r="O1073" s="72"/>
      <c r="P1073" s="70"/>
      <c r="Q1073" s="70"/>
      <c r="R1073" s="70"/>
      <c r="S1073" s="70"/>
      <c r="T1073" s="70"/>
      <c r="U1073" s="70"/>
      <c r="V1073" s="70"/>
      <c r="W1073" s="70"/>
      <c r="X1073" s="70"/>
      <c r="Y1073" s="70"/>
      <c r="Z1073" s="70"/>
      <c r="AA1073" s="70"/>
      <c r="AB1073" s="70"/>
      <c r="AC1073" s="70"/>
      <c r="AD1073" s="70"/>
      <c r="AE1073" s="70"/>
      <c r="AF1073" s="70"/>
      <c r="AG1073" s="70"/>
      <c r="AH1073" s="70"/>
      <c r="AI1073" s="70"/>
      <c r="AJ1073" s="70"/>
      <c r="AK1073" s="70"/>
      <c r="AL1073" s="70"/>
      <c r="AM1073" s="70"/>
      <c r="AN1073" s="70"/>
      <c r="AO1073" s="70"/>
      <c r="AP1073" s="70"/>
      <c r="AQ1073" s="70"/>
      <c r="AR1073" s="70"/>
      <c r="AS1073" s="70"/>
      <c r="AT1073" s="70"/>
      <c r="AU1073" s="70"/>
      <c r="AV1073" s="70"/>
      <c r="AW1073" s="70"/>
      <c r="AX1073" s="70"/>
      <c r="AY1073" s="70"/>
      <c r="AZ1073" s="70"/>
      <c r="BA1073" s="70"/>
      <c r="BB1073" s="70"/>
      <c r="BC1073" s="70"/>
      <c r="BD1073" s="70"/>
      <c r="BE1073" s="70"/>
      <c r="BF1073" s="70"/>
      <c r="BG1073" s="70"/>
      <c r="BH1073" s="70"/>
      <c r="BI1073" s="70"/>
      <c r="BJ1073" s="70"/>
      <c r="BK1073" s="70"/>
      <c r="BL1073" s="70"/>
      <c r="BM1073" s="70"/>
      <c r="BN1073" s="70"/>
      <c r="BO1073" s="146"/>
      <c r="BP1073" s="146"/>
      <c r="BQ1073" s="146"/>
      <c r="BR1073" s="146"/>
      <c r="BS1073" s="146"/>
      <c r="BT1073" s="146"/>
      <c r="BU1073" s="146"/>
      <c r="BV1073" s="146"/>
      <c r="BW1073" s="146"/>
      <c r="BX1073" s="146"/>
      <c r="BY1073" s="146"/>
      <c r="BZ1073" s="146"/>
      <c r="CA1073" s="146"/>
      <c r="CB1073" s="146"/>
      <c r="CC1073" s="146"/>
      <c r="CD1073" s="146"/>
      <c r="CE1073" s="146"/>
      <c r="CF1073" s="146"/>
      <c r="CG1073" s="146"/>
      <c r="CH1073" s="146"/>
      <c r="CI1073" s="146"/>
      <c r="CJ1073" s="146"/>
      <c r="CK1073" s="146"/>
      <c r="CL1073" s="146"/>
      <c r="CM1073" s="146"/>
      <c r="CN1073" s="146"/>
      <c r="CO1073" s="146"/>
      <c r="CP1073" s="146"/>
      <c r="CQ1073" s="146"/>
      <c r="CR1073" s="146"/>
      <c r="CS1073" s="146"/>
      <c r="CT1073" s="146"/>
      <c r="CU1073" s="146"/>
    </row>
    <row r="1074" spans="1:99" ht="12.75" customHeight="1" x14ac:dyDescent="0.2">
      <c r="A1074" s="18">
        <v>1100</v>
      </c>
      <c r="B1074" s="18" t="s">
        <v>48</v>
      </c>
      <c r="C1074" s="18" t="s">
        <v>4776</v>
      </c>
      <c r="D1074" s="18" t="s">
        <v>485</v>
      </c>
      <c r="E1074" s="18" t="s">
        <v>4777</v>
      </c>
      <c r="F1074" s="18" t="s">
        <v>4778</v>
      </c>
      <c r="G1074" s="31" t="s">
        <v>4779</v>
      </c>
      <c r="H1074" s="32" t="s">
        <v>4780</v>
      </c>
      <c r="I1074" s="18" t="s">
        <v>123</v>
      </c>
      <c r="J1074" s="18" t="s">
        <v>4685</v>
      </c>
      <c r="K1074" s="18" t="s">
        <v>4781</v>
      </c>
      <c r="L1074" s="33">
        <v>44039</v>
      </c>
      <c r="M1074" s="14" t="s">
        <v>4782</v>
      </c>
      <c r="N1074" s="62">
        <v>42227</v>
      </c>
      <c r="O1074" s="15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  <c r="AR1074" s="16"/>
      <c r="AS1074" s="16"/>
      <c r="AT1074" s="16"/>
      <c r="AU1074" s="16"/>
      <c r="AV1074" s="16"/>
      <c r="AW1074" s="16"/>
      <c r="AX1074" s="16"/>
      <c r="AY1074" s="16"/>
      <c r="AZ1074" s="16"/>
      <c r="BA1074" s="16"/>
      <c r="BB1074" s="16"/>
      <c r="BC1074" s="16"/>
      <c r="BD1074" s="16"/>
      <c r="BE1074" s="16"/>
      <c r="BF1074" s="16"/>
      <c r="BG1074" s="16"/>
      <c r="BH1074" s="16"/>
      <c r="BI1074" s="16"/>
      <c r="BJ1074" s="16"/>
      <c r="BK1074" s="16"/>
      <c r="BL1074" s="16"/>
      <c r="BM1074" s="16"/>
      <c r="BN1074" s="16"/>
    </row>
    <row r="1075" spans="1:99" ht="12.75" customHeight="1" x14ac:dyDescent="0.2">
      <c r="A1075" s="18">
        <v>1101</v>
      </c>
      <c r="B1075" s="18" t="s">
        <v>10</v>
      </c>
      <c r="C1075" s="18" t="s">
        <v>4783</v>
      </c>
      <c r="D1075" s="18"/>
      <c r="E1075" s="18" t="s">
        <v>4784</v>
      </c>
      <c r="F1075" s="18"/>
      <c r="G1075" s="31" t="s">
        <v>4785</v>
      </c>
      <c r="H1075" s="32"/>
      <c r="I1075" s="18" t="s">
        <v>31</v>
      </c>
      <c r="J1075" s="18"/>
      <c r="K1075" s="10" t="s">
        <v>426</v>
      </c>
      <c r="L1075" s="13">
        <v>44345</v>
      </c>
      <c r="M1075" s="22" t="s">
        <v>4786</v>
      </c>
      <c r="N1075" s="16"/>
      <c r="O1075" s="15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  <c r="AR1075" s="16"/>
      <c r="AS1075" s="16"/>
      <c r="AT1075" s="16"/>
      <c r="AU1075" s="16"/>
      <c r="AV1075" s="16"/>
      <c r="AW1075" s="16"/>
      <c r="AX1075" s="16"/>
      <c r="AY1075" s="16"/>
      <c r="AZ1075" s="16"/>
      <c r="BA1075" s="16"/>
      <c r="BB1075" s="16"/>
      <c r="BC1075" s="16"/>
      <c r="BD1075" s="16"/>
      <c r="BE1075" s="16"/>
      <c r="BF1075" s="16"/>
      <c r="BG1075" s="16"/>
      <c r="BH1075" s="16"/>
      <c r="BI1075" s="16"/>
      <c r="BJ1075" s="16"/>
      <c r="BK1075" s="16"/>
      <c r="BL1075" s="16"/>
      <c r="BM1075" s="16"/>
      <c r="BN1075" s="16"/>
    </row>
    <row r="1076" spans="1:99" ht="12.75" customHeight="1" x14ac:dyDescent="0.2">
      <c r="A1076" s="18">
        <v>1102</v>
      </c>
      <c r="B1076" s="18" t="s">
        <v>10</v>
      </c>
      <c r="C1076" s="18" t="s">
        <v>1227</v>
      </c>
      <c r="D1076" s="18"/>
      <c r="E1076" s="18" t="s">
        <v>4787</v>
      </c>
      <c r="F1076" s="18"/>
      <c r="G1076" s="31" t="s">
        <v>4788</v>
      </c>
      <c r="H1076" s="32"/>
      <c r="I1076" s="18" t="s">
        <v>25</v>
      </c>
      <c r="J1076" s="18"/>
      <c r="K1076" s="10" t="s">
        <v>1193</v>
      </c>
      <c r="L1076" s="13">
        <v>44229</v>
      </c>
      <c r="M1076" s="22" t="s">
        <v>3234</v>
      </c>
      <c r="N1076" s="16"/>
      <c r="O1076" s="15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  <c r="AR1076" s="16"/>
      <c r="AS1076" s="16"/>
      <c r="AT1076" s="16"/>
      <c r="AU1076" s="16"/>
      <c r="AV1076" s="16"/>
      <c r="AW1076" s="16"/>
      <c r="AX1076" s="16"/>
      <c r="AY1076" s="16"/>
      <c r="AZ1076" s="16"/>
      <c r="BA1076" s="16"/>
      <c r="BB1076" s="16"/>
      <c r="BC1076" s="16"/>
      <c r="BD1076" s="16"/>
      <c r="BE1076" s="16"/>
      <c r="BF1076" s="16"/>
      <c r="BG1076" s="16"/>
      <c r="BH1076" s="16"/>
      <c r="BI1076" s="16"/>
      <c r="BJ1076" s="16"/>
      <c r="BK1076" s="16"/>
      <c r="BL1076" s="16"/>
      <c r="BM1076" s="16"/>
      <c r="BN1076" s="16"/>
    </row>
    <row r="1077" spans="1:99" ht="12.75" customHeight="1" x14ac:dyDescent="0.2">
      <c r="A1077" s="18">
        <v>1103</v>
      </c>
      <c r="B1077" s="18" t="s">
        <v>10</v>
      </c>
      <c r="C1077" s="18" t="s">
        <v>4789</v>
      </c>
      <c r="D1077" s="18"/>
      <c r="E1077" s="18" t="s">
        <v>4790</v>
      </c>
      <c r="F1077" s="18"/>
      <c r="G1077" s="31" t="s">
        <v>4791</v>
      </c>
      <c r="H1077" s="32"/>
      <c r="I1077" s="18" t="s">
        <v>31</v>
      </c>
      <c r="J1077" s="18"/>
      <c r="K1077" s="18" t="s">
        <v>4792</v>
      </c>
      <c r="L1077" s="33">
        <v>44371</v>
      </c>
      <c r="M1077" s="14" t="s">
        <v>1296</v>
      </c>
      <c r="N1077" s="16"/>
      <c r="O1077" s="15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/>
      <c r="AR1077" s="16"/>
      <c r="AS1077" s="16"/>
      <c r="AT1077" s="16"/>
      <c r="AU1077" s="16"/>
      <c r="AV1077" s="16"/>
      <c r="AW1077" s="16"/>
      <c r="AX1077" s="16"/>
      <c r="AY1077" s="16"/>
      <c r="AZ1077" s="16"/>
      <c r="BA1077" s="16"/>
      <c r="BB1077" s="16"/>
      <c r="BC1077" s="16"/>
      <c r="BD1077" s="16"/>
      <c r="BE1077" s="16"/>
      <c r="BF1077" s="16"/>
      <c r="BG1077" s="16"/>
      <c r="BH1077" s="16"/>
      <c r="BI1077" s="16"/>
      <c r="BJ1077" s="16"/>
      <c r="BK1077" s="16"/>
      <c r="BL1077" s="16"/>
      <c r="BM1077" s="16"/>
      <c r="BN1077" s="16"/>
    </row>
    <row r="1078" spans="1:99" ht="12.75" customHeight="1" x14ac:dyDescent="0.2">
      <c r="A1078" s="18">
        <v>1104</v>
      </c>
      <c r="B1078" s="18" t="s">
        <v>10</v>
      </c>
      <c r="C1078" s="18" t="s">
        <v>4793</v>
      </c>
      <c r="D1078" s="18"/>
      <c r="E1078" s="18" t="s">
        <v>4794</v>
      </c>
      <c r="F1078" s="18"/>
      <c r="G1078" s="31" t="s">
        <v>4795</v>
      </c>
      <c r="H1078" s="32"/>
      <c r="I1078" s="18" t="s">
        <v>14</v>
      </c>
      <c r="J1078" s="18"/>
      <c r="K1078" s="10" t="s">
        <v>550</v>
      </c>
      <c r="L1078" s="17">
        <v>43566</v>
      </c>
      <c r="M1078" s="14" t="s">
        <v>778</v>
      </c>
      <c r="N1078" s="16"/>
      <c r="O1078" s="15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  <c r="AR1078" s="16"/>
      <c r="AS1078" s="16"/>
      <c r="AT1078" s="16"/>
      <c r="AU1078" s="16"/>
      <c r="AV1078" s="16"/>
      <c r="AW1078" s="16"/>
      <c r="AX1078" s="16"/>
      <c r="AY1078" s="16"/>
      <c r="AZ1078" s="16"/>
      <c r="BA1078" s="16"/>
      <c r="BB1078" s="16"/>
      <c r="BC1078" s="16"/>
      <c r="BD1078" s="16"/>
      <c r="BE1078" s="16"/>
      <c r="BF1078" s="16"/>
      <c r="BG1078" s="16"/>
      <c r="BH1078" s="16"/>
      <c r="BI1078" s="16"/>
      <c r="BJ1078" s="16"/>
      <c r="BK1078" s="16"/>
      <c r="BL1078" s="16"/>
      <c r="BM1078" s="16"/>
      <c r="BN1078" s="16"/>
    </row>
    <row r="1079" spans="1:99" ht="12.75" customHeight="1" x14ac:dyDescent="0.2">
      <c r="A1079" s="18">
        <v>1105</v>
      </c>
      <c r="B1079" s="18" t="s">
        <v>10</v>
      </c>
      <c r="C1079" s="18" t="s">
        <v>630</v>
      </c>
      <c r="D1079" s="18"/>
      <c r="E1079" s="18" t="s">
        <v>4796</v>
      </c>
      <c r="F1079" s="18"/>
      <c r="G1079" s="31" t="s">
        <v>4797</v>
      </c>
      <c r="H1079" s="32"/>
      <c r="I1079" s="18" t="s">
        <v>25</v>
      </c>
      <c r="J1079" s="18"/>
      <c r="K1079" s="10" t="s">
        <v>895</v>
      </c>
      <c r="L1079" s="17">
        <v>43937</v>
      </c>
      <c r="M1079" s="14" t="s">
        <v>21</v>
      </c>
      <c r="N1079" s="34"/>
      <c r="O1079" s="15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  <c r="AR1079" s="16"/>
      <c r="AS1079" s="16"/>
      <c r="AT1079" s="16"/>
      <c r="AU1079" s="16"/>
      <c r="AV1079" s="16"/>
      <c r="AW1079" s="16"/>
      <c r="AX1079" s="16"/>
      <c r="AY1079" s="16"/>
      <c r="AZ1079" s="16"/>
      <c r="BA1079" s="16"/>
      <c r="BB1079" s="16"/>
      <c r="BC1079" s="16"/>
      <c r="BD1079" s="16"/>
      <c r="BE1079" s="16"/>
      <c r="BF1079" s="16"/>
      <c r="BG1079" s="16"/>
      <c r="BH1079" s="16"/>
      <c r="BI1079" s="16"/>
      <c r="BJ1079" s="16"/>
      <c r="BK1079" s="16"/>
      <c r="BL1079" s="16"/>
      <c r="BM1079" s="16"/>
      <c r="BN1079" s="16"/>
    </row>
    <row r="1080" spans="1:99" ht="12.75" customHeight="1" x14ac:dyDescent="0.2">
      <c r="A1080" s="18">
        <v>1106</v>
      </c>
      <c r="B1080" s="18" t="s">
        <v>48</v>
      </c>
      <c r="C1080" s="18" t="s">
        <v>4798</v>
      </c>
      <c r="D1080" s="18"/>
      <c r="E1080" s="18" t="s">
        <v>4799</v>
      </c>
      <c r="F1080" s="18"/>
      <c r="G1080" s="31" t="s">
        <v>4800</v>
      </c>
      <c r="H1080" s="32"/>
      <c r="I1080" s="18" t="s">
        <v>25</v>
      </c>
      <c r="J1080" s="18"/>
      <c r="K1080" s="18" t="s">
        <v>1637</v>
      </c>
      <c r="L1080" s="33">
        <v>43964</v>
      </c>
      <c r="M1080" s="22" t="s">
        <v>4801</v>
      </c>
      <c r="N1080" s="62"/>
      <c r="O1080" s="15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  <c r="AR1080" s="16"/>
      <c r="AS1080" s="16"/>
      <c r="AT1080" s="16"/>
      <c r="AU1080" s="16"/>
      <c r="AV1080" s="16"/>
      <c r="AW1080" s="16"/>
      <c r="AX1080" s="16"/>
      <c r="AY1080" s="16"/>
      <c r="AZ1080" s="16"/>
      <c r="BA1080" s="16"/>
      <c r="BB1080" s="16"/>
      <c r="BC1080" s="16"/>
      <c r="BD1080" s="16"/>
      <c r="BE1080" s="16"/>
      <c r="BF1080" s="16"/>
      <c r="BG1080" s="16"/>
      <c r="BH1080" s="16"/>
      <c r="BI1080" s="16"/>
      <c r="BJ1080" s="16"/>
      <c r="BK1080" s="16"/>
      <c r="BL1080" s="16"/>
      <c r="BM1080" s="16"/>
      <c r="BN1080" s="16"/>
    </row>
    <row r="1081" spans="1:99" ht="12.75" customHeight="1" x14ac:dyDescent="0.2">
      <c r="A1081" s="18">
        <v>1107</v>
      </c>
      <c r="B1081" s="18" t="s">
        <v>48</v>
      </c>
      <c r="C1081" s="18" t="s">
        <v>2232</v>
      </c>
      <c r="D1081" s="18" t="s">
        <v>373</v>
      </c>
      <c r="E1081" s="18" t="s">
        <v>4802</v>
      </c>
      <c r="F1081" s="18" t="s">
        <v>4803</v>
      </c>
      <c r="G1081" s="31" t="s">
        <v>4804</v>
      </c>
      <c r="H1081" s="32" t="s">
        <v>4805</v>
      </c>
      <c r="I1081" s="18" t="s">
        <v>4620</v>
      </c>
      <c r="J1081" s="18" t="s">
        <v>373</v>
      </c>
      <c r="K1081" s="18" t="s">
        <v>431</v>
      </c>
      <c r="L1081" s="33">
        <v>43964</v>
      </c>
      <c r="M1081" s="22" t="s">
        <v>4806</v>
      </c>
      <c r="N1081" s="62">
        <v>42408</v>
      </c>
      <c r="O1081" s="15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  <c r="AR1081" s="16"/>
      <c r="AS1081" s="16"/>
      <c r="AT1081" s="16"/>
      <c r="AU1081" s="16"/>
      <c r="AV1081" s="16"/>
      <c r="AW1081" s="16"/>
      <c r="AX1081" s="16"/>
      <c r="AY1081" s="16"/>
      <c r="AZ1081" s="16"/>
      <c r="BA1081" s="16"/>
      <c r="BB1081" s="16"/>
      <c r="BC1081" s="16"/>
      <c r="BD1081" s="16"/>
      <c r="BE1081" s="16"/>
      <c r="BF1081" s="16"/>
      <c r="BG1081" s="16"/>
      <c r="BH1081" s="16"/>
      <c r="BI1081" s="16"/>
      <c r="BJ1081" s="16"/>
      <c r="BK1081" s="16"/>
      <c r="BL1081" s="16"/>
      <c r="BM1081" s="16"/>
      <c r="BN1081" s="16"/>
    </row>
    <row r="1082" spans="1:99" ht="12.75" customHeight="1" x14ac:dyDescent="0.2">
      <c r="A1082" s="18">
        <v>1108</v>
      </c>
      <c r="B1082" s="18" t="s">
        <v>10</v>
      </c>
      <c r="C1082" s="18" t="s">
        <v>4807</v>
      </c>
      <c r="D1082" s="18"/>
      <c r="E1082" s="18" t="s">
        <v>4808</v>
      </c>
      <c r="F1082" s="18"/>
      <c r="G1082" s="31" t="s">
        <v>4809</v>
      </c>
      <c r="H1082" s="32"/>
      <c r="I1082" s="18" t="s">
        <v>36</v>
      </c>
      <c r="J1082" s="18"/>
      <c r="K1082" s="18" t="s">
        <v>4810</v>
      </c>
      <c r="L1082" s="33">
        <v>44258</v>
      </c>
      <c r="M1082" s="22" t="s">
        <v>4811</v>
      </c>
      <c r="N1082" s="16"/>
      <c r="O1082" s="15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  <c r="AR1082" s="16"/>
      <c r="AS1082" s="16"/>
      <c r="AT1082" s="16"/>
      <c r="AU1082" s="16"/>
      <c r="AV1082" s="16"/>
      <c r="AW1082" s="16"/>
      <c r="AX1082" s="16"/>
      <c r="AY1082" s="16"/>
      <c r="AZ1082" s="16"/>
      <c r="BA1082" s="16"/>
      <c r="BB1082" s="16"/>
      <c r="BC1082" s="16"/>
      <c r="BD1082" s="16"/>
      <c r="BE1082" s="16"/>
      <c r="BF1082" s="16"/>
      <c r="BG1082" s="16"/>
      <c r="BH1082" s="16"/>
      <c r="BI1082" s="16"/>
      <c r="BJ1082" s="16"/>
      <c r="BK1082" s="16"/>
      <c r="BL1082" s="16"/>
      <c r="BM1082" s="16"/>
      <c r="BN1082" s="16"/>
    </row>
    <row r="1083" spans="1:99" ht="12.75" customHeight="1" x14ac:dyDescent="0.2">
      <c r="A1083" s="18">
        <v>1109</v>
      </c>
      <c r="B1083" s="18" t="s">
        <v>10</v>
      </c>
      <c r="C1083" s="18" t="s">
        <v>195</v>
      </c>
      <c r="D1083" s="18"/>
      <c r="E1083" s="18" t="s">
        <v>4812</v>
      </c>
      <c r="F1083" s="18"/>
      <c r="G1083" s="31" t="s">
        <v>4813</v>
      </c>
      <c r="H1083" s="32"/>
      <c r="I1083" s="18" t="s">
        <v>25</v>
      </c>
      <c r="J1083" s="18"/>
      <c r="K1083" s="18" t="s">
        <v>4814</v>
      </c>
      <c r="L1083" s="33">
        <v>43864</v>
      </c>
      <c r="M1083" s="22" t="s">
        <v>1716</v>
      </c>
      <c r="N1083" s="16"/>
      <c r="O1083" s="15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  <c r="AR1083" s="16"/>
      <c r="AS1083" s="16"/>
      <c r="AT1083" s="16"/>
      <c r="AU1083" s="16"/>
      <c r="AV1083" s="16"/>
      <c r="AW1083" s="16"/>
      <c r="AX1083" s="16"/>
      <c r="AY1083" s="16"/>
      <c r="AZ1083" s="16"/>
      <c r="BA1083" s="16"/>
      <c r="BB1083" s="16"/>
      <c r="BC1083" s="16"/>
      <c r="BD1083" s="16"/>
      <c r="BE1083" s="16"/>
      <c r="BF1083" s="16"/>
      <c r="BG1083" s="16"/>
      <c r="BH1083" s="16"/>
      <c r="BI1083" s="16"/>
      <c r="BJ1083" s="16"/>
      <c r="BK1083" s="16"/>
      <c r="BL1083" s="16"/>
      <c r="BM1083" s="16"/>
      <c r="BN1083" s="16"/>
    </row>
    <row r="1084" spans="1:99" s="126" customFormat="1" ht="12.75" customHeight="1" x14ac:dyDescent="0.2">
      <c r="A1084" s="111">
        <v>1110</v>
      </c>
      <c r="B1084" s="111" t="s">
        <v>10</v>
      </c>
      <c r="C1084" s="111" t="s">
        <v>544</v>
      </c>
      <c r="D1084" s="111"/>
      <c r="E1084" s="111" t="s">
        <v>4815</v>
      </c>
      <c r="F1084" s="111"/>
      <c r="G1084" s="112" t="s">
        <v>4816</v>
      </c>
      <c r="H1084" s="113"/>
      <c r="I1084" s="111" t="s">
        <v>123</v>
      </c>
      <c r="J1084" s="111"/>
      <c r="K1084" s="111" t="s">
        <v>2796</v>
      </c>
      <c r="L1084" s="114">
        <v>44277</v>
      </c>
      <c r="M1084" s="115" t="s">
        <v>21</v>
      </c>
      <c r="N1084" s="111"/>
      <c r="O1084" s="72"/>
      <c r="P1084" s="70"/>
      <c r="Q1084" s="70"/>
      <c r="R1084" s="70"/>
      <c r="S1084" s="70"/>
      <c r="T1084" s="70"/>
      <c r="U1084" s="70"/>
      <c r="V1084" s="70"/>
      <c r="W1084" s="70"/>
      <c r="X1084" s="70"/>
      <c r="Y1084" s="70"/>
      <c r="Z1084" s="70"/>
      <c r="AA1084" s="70"/>
      <c r="AB1084" s="70"/>
      <c r="AC1084" s="70"/>
      <c r="AD1084" s="70"/>
      <c r="AE1084" s="70"/>
      <c r="AF1084" s="70"/>
      <c r="AG1084" s="70"/>
      <c r="AH1084" s="70"/>
      <c r="AI1084" s="70"/>
      <c r="AJ1084" s="70"/>
      <c r="AK1084" s="70"/>
      <c r="AL1084" s="70"/>
      <c r="AM1084" s="70"/>
      <c r="AN1084" s="70"/>
      <c r="AO1084" s="70"/>
      <c r="AP1084" s="70"/>
      <c r="AQ1084" s="70"/>
      <c r="AR1084" s="70"/>
      <c r="AS1084" s="70"/>
      <c r="AT1084" s="70"/>
      <c r="AU1084" s="70"/>
      <c r="AV1084" s="70"/>
      <c r="AW1084" s="70"/>
      <c r="AX1084" s="70"/>
      <c r="AY1084" s="70"/>
      <c r="AZ1084" s="70"/>
      <c r="BA1084" s="70"/>
      <c r="BB1084" s="70"/>
      <c r="BC1084" s="70"/>
      <c r="BD1084" s="70"/>
      <c r="BE1084" s="70"/>
      <c r="BF1084" s="70"/>
      <c r="BG1084" s="70"/>
      <c r="BH1084" s="70"/>
      <c r="BI1084" s="70"/>
      <c r="BJ1084" s="70"/>
      <c r="BK1084" s="70"/>
      <c r="BL1084" s="70"/>
      <c r="BM1084" s="70"/>
      <c r="BN1084" s="70"/>
      <c r="BO1084" s="146"/>
      <c r="BP1084" s="146"/>
      <c r="BQ1084" s="146"/>
      <c r="BR1084" s="146"/>
      <c r="BS1084" s="146"/>
      <c r="BT1084" s="146"/>
      <c r="BU1084" s="146"/>
      <c r="BV1084" s="146"/>
      <c r="BW1084" s="146"/>
      <c r="BX1084" s="146"/>
      <c r="BY1084" s="146"/>
      <c r="BZ1084" s="146"/>
      <c r="CA1084" s="146"/>
      <c r="CB1084" s="146"/>
      <c r="CC1084" s="146"/>
      <c r="CD1084" s="146"/>
      <c r="CE1084" s="146"/>
      <c r="CF1084" s="146"/>
      <c r="CG1084" s="146"/>
      <c r="CH1084" s="146"/>
      <c r="CI1084" s="146"/>
      <c r="CJ1084" s="146"/>
      <c r="CK1084" s="146"/>
      <c r="CL1084" s="146"/>
      <c r="CM1084" s="146"/>
      <c r="CN1084" s="146"/>
      <c r="CO1084" s="146"/>
      <c r="CP1084" s="146"/>
      <c r="CQ1084" s="146"/>
      <c r="CR1084" s="146"/>
      <c r="CS1084" s="146"/>
      <c r="CT1084" s="146"/>
      <c r="CU1084" s="146"/>
    </row>
    <row r="1085" spans="1:99" ht="12.75" customHeight="1" x14ac:dyDescent="0.2">
      <c r="A1085" s="18">
        <v>1111</v>
      </c>
      <c r="B1085" s="18" t="s">
        <v>48</v>
      </c>
      <c r="C1085" s="18" t="s">
        <v>4817</v>
      </c>
      <c r="D1085" s="18" t="s">
        <v>4818</v>
      </c>
      <c r="E1085" s="18" t="s">
        <v>4819</v>
      </c>
      <c r="F1085" s="18" t="s">
        <v>4820</v>
      </c>
      <c r="G1085" s="31" t="s">
        <v>4821</v>
      </c>
      <c r="H1085" s="32" t="s">
        <v>4822</v>
      </c>
      <c r="I1085" s="18" t="s">
        <v>2110</v>
      </c>
      <c r="J1085" s="18" t="s">
        <v>4823</v>
      </c>
      <c r="K1085" s="10" t="s">
        <v>2859</v>
      </c>
      <c r="L1085" s="13">
        <v>44161</v>
      </c>
      <c r="M1085" s="22" t="s">
        <v>188</v>
      </c>
      <c r="N1085" s="133">
        <v>43217</v>
      </c>
      <c r="O1085" s="15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/>
      <c r="AR1085" s="16"/>
      <c r="AS1085" s="16"/>
      <c r="AT1085" s="16"/>
      <c r="AU1085" s="16"/>
      <c r="AV1085" s="16"/>
      <c r="AW1085" s="16"/>
      <c r="AX1085" s="16"/>
      <c r="AY1085" s="16"/>
      <c r="AZ1085" s="16"/>
      <c r="BA1085" s="16"/>
      <c r="BB1085" s="16"/>
      <c r="BC1085" s="16"/>
      <c r="BD1085" s="16"/>
      <c r="BE1085" s="16"/>
      <c r="BF1085" s="16"/>
      <c r="BG1085" s="16"/>
      <c r="BH1085" s="16"/>
      <c r="BI1085" s="16"/>
      <c r="BJ1085" s="16"/>
      <c r="BK1085" s="16"/>
      <c r="BL1085" s="16"/>
      <c r="BM1085" s="16"/>
      <c r="BN1085" s="16"/>
    </row>
    <row r="1086" spans="1:99" ht="12.75" customHeight="1" x14ac:dyDescent="0.2">
      <c r="A1086" s="18">
        <v>1113</v>
      </c>
      <c r="B1086" s="18" t="s">
        <v>48</v>
      </c>
      <c r="C1086" s="18" t="s">
        <v>4824</v>
      </c>
      <c r="D1086" s="18" t="s">
        <v>575</v>
      </c>
      <c r="E1086" s="18" t="s">
        <v>4825</v>
      </c>
      <c r="F1086" s="18" t="s">
        <v>4826</v>
      </c>
      <c r="G1086" s="31" t="s">
        <v>4827</v>
      </c>
      <c r="H1086" s="32" t="s">
        <v>4828</v>
      </c>
      <c r="I1086" s="18" t="s">
        <v>320</v>
      </c>
      <c r="J1086" s="18" t="s">
        <v>204</v>
      </c>
      <c r="K1086" s="10" t="s">
        <v>4829</v>
      </c>
      <c r="L1086" s="13">
        <v>43125</v>
      </c>
      <c r="M1086" s="22" t="s">
        <v>4830</v>
      </c>
      <c r="N1086" s="34">
        <v>42563</v>
      </c>
      <c r="O1086" s="15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  <c r="AR1086" s="16"/>
      <c r="AS1086" s="16"/>
      <c r="AT1086" s="16"/>
      <c r="AU1086" s="16"/>
      <c r="AV1086" s="16"/>
      <c r="AW1086" s="16"/>
      <c r="AX1086" s="16"/>
      <c r="AY1086" s="16"/>
      <c r="AZ1086" s="16"/>
      <c r="BA1086" s="16"/>
      <c r="BB1086" s="16"/>
      <c r="BC1086" s="16"/>
      <c r="BD1086" s="16"/>
      <c r="BE1086" s="16"/>
      <c r="BF1086" s="16"/>
      <c r="BG1086" s="16"/>
      <c r="BH1086" s="16"/>
      <c r="BI1086" s="16"/>
      <c r="BJ1086" s="16"/>
      <c r="BK1086" s="16"/>
      <c r="BL1086" s="16"/>
      <c r="BM1086" s="16"/>
      <c r="BN1086" s="16"/>
    </row>
    <row r="1087" spans="1:99" ht="12.75" customHeight="1" x14ac:dyDescent="0.2">
      <c r="A1087" s="18">
        <v>1114</v>
      </c>
      <c r="B1087" s="18" t="s">
        <v>10</v>
      </c>
      <c r="C1087" s="18" t="s">
        <v>4831</v>
      </c>
      <c r="D1087" s="18"/>
      <c r="E1087" s="18" t="s">
        <v>4832</v>
      </c>
      <c r="F1087" s="18" t="s">
        <v>4833</v>
      </c>
      <c r="G1087" s="31" t="s">
        <v>4834</v>
      </c>
      <c r="H1087" s="32"/>
      <c r="I1087" s="18" t="s">
        <v>331</v>
      </c>
      <c r="J1087" s="18"/>
      <c r="K1087" s="10" t="s">
        <v>1532</v>
      </c>
      <c r="L1087" s="17">
        <v>43692</v>
      </c>
      <c r="M1087" s="14" t="s">
        <v>21</v>
      </c>
      <c r="N1087" s="16"/>
      <c r="O1087" s="15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  <c r="AR1087" s="16"/>
      <c r="AS1087" s="16"/>
      <c r="AT1087" s="16"/>
      <c r="AU1087" s="16"/>
      <c r="AV1087" s="16"/>
      <c r="AW1087" s="16"/>
      <c r="AX1087" s="16"/>
      <c r="AY1087" s="16"/>
      <c r="AZ1087" s="16"/>
      <c r="BA1087" s="16"/>
      <c r="BB1087" s="16"/>
      <c r="BC1087" s="16"/>
      <c r="BD1087" s="16"/>
      <c r="BE1087" s="16"/>
      <c r="BF1087" s="16"/>
      <c r="BG1087" s="16"/>
      <c r="BH1087" s="16"/>
      <c r="BI1087" s="16"/>
      <c r="BJ1087" s="16"/>
      <c r="BK1087" s="16"/>
      <c r="BL1087" s="16"/>
      <c r="BM1087" s="16"/>
      <c r="BN1087" s="16"/>
    </row>
    <row r="1088" spans="1:99" ht="12.75" customHeight="1" x14ac:dyDescent="0.2">
      <c r="A1088" s="18">
        <v>1115</v>
      </c>
      <c r="B1088" s="18" t="s">
        <v>10</v>
      </c>
      <c r="C1088" s="18" t="s">
        <v>1848</v>
      </c>
      <c r="D1088" s="18"/>
      <c r="E1088" s="18" t="s">
        <v>4835</v>
      </c>
      <c r="F1088" s="18"/>
      <c r="G1088" s="31" t="s">
        <v>4836</v>
      </c>
      <c r="H1088" s="32"/>
      <c r="I1088" s="18" t="s">
        <v>123</v>
      </c>
      <c r="J1088" s="18"/>
      <c r="K1088" s="18" t="s">
        <v>4837</v>
      </c>
      <c r="L1088" s="33">
        <v>44253</v>
      </c>
      <c r="M1088" s="22" t="s">
        <v>119</v>
      </c>
      <c r="N1088" s="16"/>
      <c r="O1088" s="15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  <c r="AR1088" s="16"/>
      <c r="AS1088" s="16"/>
      <c r="AT1088" s="16"/>
      <c r="AU1088" s="16"/>
      <c r="AV1088" s="16"/>
      <c r="AW1088" s="16"/>
      <c r="AX1088" s="16"/>
      <c r="AY1088" s="16"/>
      <c r="AZ1088" s="16"/>
      <c r="BA1088" s="16"/>
      <c r="BB1088" s="16"/>
      <c r="BC1088" s="16"/>
      <c r="BD1088" s="16"/>
      <c r="BE1088" s="16"/>
      <c r="BF1088" s="16"/>
      <c r="BG1088" s="16"/>
      <c r="BH1088" s="16"/>
      <c r="BI1088" s="16"/>
      <c r="BJ1088" s="16"/>
      <c r="BK1088" s="16"/>
      <c r="BL1088" s="16"/>
      <c r="BM1088" s="16"/>
      <c r="BN1088" s="16"/>
    </row>
    <row r="1089" spans="1:99" ht="12.75" customHeight="1" x14ac:dyDescent="0.2">
      <c r="A1089" s="18">
        <v>1116</v>
      </c>
      <c r="B1089" s="18" t="s">
        <v>10</v>
      </c>
      <c r="C1089" s="18" t="s">
        <v>4838</v>
      </c>
      <c r="D1089" s="18"/>
      <c r="E1089" s="18" t="s">
        <v>4839</v>
      </c>
      <c r="F1089" s="18"/>
      <c r="G1089" s="31" t="s">
        <v>4840</v>
      </c>
      <c r="H1089" s="32"/>
      <c r="I1089" s="18" t="s">
        <v>691</v>
      </c>
      <c r="J1089" s="18"/>
      <c r="K1089" s="18" t="s">
        <v>4841</v>
      </c>
      <c r="L1089" s="33">
        <v>43963</v>
      </c>
      <c r="M1089" s="22" t="s">
        <v>306</v>
      </c>
      <c r="N1089" s="16"/>
      <c r="O1089" s="15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  <c r="AR1089" s="16"/>
      <c r="AS1089" s="16"/>
      <c r="AT1089" s="16"/>
      <c r="AU1089" s="16"/>
      <c r="AV1089" s="16"/>
      <c r="AW1089" s="16"/>
      <c r="AX1089" s="16"/>
      <c r="AY1089" s="16"/>
      <c r="AZ1089" s="16"/>
      <c r="BA1089" s="16"/>
      <c r="BB1089" s="16"/>
      <c r="BC1089" s="16"/>
      <c r="BD1089" s="16"/>
      <c r="BE1089" s="16"/>
      <c r="BF1089" s="16"/>
      <c r="BG1089" s="16"/>
      <c r="BH1089" s="16"/>
      <c r="BI1089" s="16"/>
      <c r="BJ1089" s="16"/>
      <c r="BK1089" s="16"/>
      <c r="BL1089" s="16"/>
      <c r="BM1089" s="16"/>
      <c r="BN1089" s="16"/>
    </row>
    <row r="1090" spans="1:99" s="126" customFormat="1" ht="12.75" customHeight="1" x14ac:dyDescent="0.2">
      <c r="A1090" s="111">
        <v>1117</v>
      </c>
      <c r="B1090" s="111" t="s">
        <v>10</v>
      </c>
      <c r="C1090" s="111" t="s">
        <v>4119</v>
      </c>
      <c r="D1090" s="111"/>
      <c r="E1090" s="111" t="s">
        <v>4842</v>
      </c>
      <c r="F1090" s="111"/>
      <c r="G1090" s="112" t="s">
        <v>4843</v>
      </c>
      <c r="H1090" s="113"/>
      <c r="I1090" s="111" t="s">
        <v>2568</v>
      </c>
      <c r="J1090" s="111"/>
      <c r="K1090" s="111" t="s">
        <v>4844</v>
      </c>
      <c r="L1090" s="114">
        <v>44275</v>
      </c>
      <c r="M1090" s="115" t="s">
        <v>21</v>
      </c>
      <c r="N1090" s="70"/>
      <c r="O1090" s="72"/>
      <c r="P1090" s="70"/>
      <c r="Q1090" s="70"/>
      <c r="R1090" s="70"/>
      <c r="S1090" s="70"/>
      <c r="T1090" s="70"/>
      <c r="U1090" s="70"/>
      <c r="V1090" s="70"/>
      <c r="W1090" s="70"/>
      <c r="X1090" s="70"/>
      <c r="Y1090" s="70"/>
      <c r="Z1090" s="70"/>
      <c r="AA1090" s="70"/>
      <c r="AB1090" s="70"/>
      <c r="AC1090" s="70"/>
      <c r="AD1090" s="70"/>
      <c r="AE1090" s="70"/>
      <c r="AF1090" s="70"/>
      <c r="AG1090" s="70"/>
      <c r="AH1090" s="70"/>
      <c r="AI1090" s="70"/>
      <c r="AJ1090" s="70"/>
      <c r="AK1090" s="70"/>
      <c r="AL1090" s="70"/>
      <c r="AM1090" s="70"/>
      <c r="AN1090" s="70"/>
      <c r="AO1090" s="70"/>
      <c r="AP1090" s="70"/>
      <c r="AQ1090" s="70"/>
      <c r="AR1090" s="70"/>
      <c r="AS1090" s="70"/>
      <c r="AT1090" s="70"/>
      <c r="AU1090" s="70"/>
      <c r="AV1090" s="70"/>
      <c r="AW1090" s="70"/>
      <c r="AX1090" s="70"/>
      <c r="AY1090" s="70"/>
      <c r="AZ1090" s="70"/>
      <c r="BA1090" s="70"/>
      <c r="BB1090" s="70"/>
      <c r="BC1090" s="70"/>
      <c r="BD1090" s="70"/>
      <c r="BE1090" s="70"/>
      <c r="BF1090" s="70"/>
      <c r="BG1090" s="70"/>
      <c r="BH1090" s="70"/>
      <c r="BI1090" s="70"/>
      <c r="BJ1090" s="70"/>
      <c r="BK1090" s="70"/>
      <c r="BL1090" s="70"/>
      <c r="BM1090" s="70"/>
      <c r="BN1090" s="70"/>
      <c r="BO1090" s="146"/>
      <c r="BP1090" s="146"/>
      <c r="BQ1090" s="146"/>
      <c r="BR1090" s="146"/>
      <c r="BS1090" s="146"/>
      <c r="BT1090" s="146"/>
      <c r="BU1090" s="146"/>
      <c r="BV1090" s="146"/>
      <c r="BW1090" s="146"/>
      <c r="BX1090" s="146"/>
      <c r="BY1090" s="146"/>
      <c r="BZ1090" s="146"/>
      <c r="CA1090" s="146"/>
      <c r="CB1090" s="146"/>
      <c r="CC1090" s="146"/>
      <c r="CD1090" s="146"/>
      <c r="CE1090" s="146"/>
      <c r="CF1090" s="146"/>
      <c r="CG1090" s="146"/>
      <c r="CH1090" s="146"/>
      <c r="CI1090" s="146"/>
      <c r="CJ1090" s="146"/>
      <c r="CK1090" s="146"/>
      <c r="CL1090" s="146"/>
      <c r="CM1090" s="146"/>
      <c r="CN1090" s="146"/>
      <c r="CO1090" s="146"/>
      <c r="CP1090" s="146"/>
      <c r="CQ1090" s="146"/>
      <c r="CR1090" s="146"/>
      <c r="CS1090" s="146"/>
      <c r="CT1090" s="146"/>
      <c r="CU1090" s="146"/>
    </row>
    <row r="1091" spans="1:99" ht="12.75" customHeight="1" x14ac:dyDescent="0.2">
      <c r="A1091" s="18">
        <v>1118</v>
      </c>
      <c r="B1091" s="18" t="s">
        <v>10</v>
      </c>
      <c r="C1091" s="18" t="s">
        <v>4845</v>
      </c>
      <c r="D1091" s="18"/>
      <c r="E1091" s="18" t="s">
        <v>4846</v>
      </c>
      <c r="F1091" s="18"/>
      <c r="G1091" s="31" t="s">
        <v>4847</v>
      </c>
      <c r="H1091" s="32"/>
      <c r="I1091" s="18" t="s">
        <v>341</v>
      </c>
      <c r="J1091" s="18"/>
      <c r="K1091" s="18" t="s">
        <v>4848</v>
      </c>
      <c r="L1091" s="33">
        <v>43728</v>
      </c>
      <c r="M1091" s="22" t="s">
        <v>1702</v>
      </c>
      <c r="N1091" s="5"/>
      <c r="O1091" s="15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  <c r="AR1091" s="16"/>
      <c r="AS1091" s="16"/>
      <c r="AT1091" s="16"/>
      <c r="AU1091" s="16"/>
      <c r="AV1091" s="16"/>
      <c r="AW1091" s="16"/>
      <c r="AX1091" s="16"/>
      <c r="AY1091" s="16"/>
      <c r="AZ1091" s="16"/>
      <c r="BA1091" s="16"/>
      <c r="BB1091" s="16"/>
      <c r="BC1091" s="16"/>
      <c r="BD1091" s="16"/>
      <c r="BE1091" s="16"/>
      <c r="BF1091" s="16"/>
      <c r="BG1091" s="16"/>
      <c r="BH1091" s="16"/>
      <c r="BI1091" s="16"/>
      <c r="BJ1091" s="16"/>
      <c r="BK1091" s="16"/>
      <c r="BL1091" s="16"/>
      <c r="BM1091" s="16"/>
      <c r="BN1091" s="16"/>
      <c r="BO1091" s="7"/>
      <c r="BP1091" s="7"/>
      <c r="BQ1091" s="7"/>
      <c r="BR1091" s="7"/>
      <c r="BS1091" s="7"/>
      <c r="BT1091" s="7"/>
      <c r="BU1091" s="7"/>
      <c r="BV1091" s="7"/>
      <c r="BW1091" s="7"/>
      <c r="BX1091" s="7"/>
      <c r="BY1091" s="7"/>
      <c r="BZ1091" s="7"/>
      <c r="CA1091" s="7"/>
      <c r="CB1091" s="7"/>
      <c r="CC1091" s="7"/>
      <c r="CD1091" s="7"/>
      <c r="CE1091" s="7"/>
      <c r="CF1091" s="7"/>
      <c r="CG1091" s="7"/>
      <c r="CH1091" s="7"/>
      <c r="CI1091" s="7"/>
      <c r="CJ1091" s="7"/>
      <c r="CK1091" s="7"/>
      <c r="CL1091" s="7"/>
      <c r="CM1091" s="7"/>
      <c r="CN1091" s="7"/>
      <c r="CO1091" s="7"/>
      <c r="CP1091" s="7"/>
      <c r="CQ1091" s="7"/>
      <c r="CR1091" s="7"/>
      <c r="CS1091" s="7"/>
      <c r="CT1091" s="7"/>
      <c r="CU1091" s="7"/>
    </row>
    <row r="1092" spans="1:99" ht="12.75" customHeight="1" x14ac:dyDescent="0.2">
      <c r="A1092" s="18">
        <v>1119</v>
      </c>
      <c r="B1092" s="18" t="s">
        <v>10</v>
      </c>
      <c r="C1092" s="18" t="s">
        <v>4849</v>
      </c>
      <c r="D1092" s="18"/>
      <c r="E1092" s="18" t="s">
        <v>4850</v>
      </c>
      <c r="F1092" s="18"/>
      <c r="G1092" s="31" t="s">
        <v>4851</v>
      </c>
      <c r="H1092" s="32"/>
      <c r="I1092" s="18" t="s">
        <v>177</v>
      </c>
      <c r="J1092" s="18"/>
      <c r="K1092" s="18" t="s">
        <v>4852</v>
      </c>
      <c r="L1092" s="33">
        <v>43047</v>
      </c>
      <c r="M1092" s="22" t="s">
        <v>4853</v>
      </c>
      <c r="N1092" s="16"/>
      <c r="O1092" s="15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  <c r="AR1092" s="16"/>
      <c r="AS1092" s="16"/>
      <c r="AT1092" s="16"/>
      <c r="AU1092" s="16"/>
      <c r="AV1092" s="16"/>
      <c r="AW1092" s="16"/>
      <c r="AX1092" s="16"/>
      <c r="AY1092" s="16"/>
      <c r="AZ1092" s="16"/>
      <c r="BA1092" s="16"/>
      <c r="BB1092" s="16"/>
      <c r="BC1092" s="16"/>
      <c r="BD1092" s="16"/>
      <c r="BE1092" s="16"/>
      <c r="BF1092" s="16"/>
      <c r="BG1092" s="16"/>
      <c r="BH1092" s="16"/>
      <c r="BI1092" s="16"/>
      <c r="BJ1092" s="16"/>
      <c r="BK1092" s="16"/>
      <c r="BL1092" s="16"/>
      <c r="BM1092" s="16"/>
      <c r="BN1092" s="16"/>
    </row>
    <row r="1093" spans="1:99" ht="12.75" customHeight="1" x14ac:dyDescent="0.2">
      <c r="A1093" s="18">
        <v>1120</v>
      </c>
      <c r="B1093" s="18" t="s">
        <v>10</v>
      </c>
      <c r="C1093" s="18" t="s">
        <v>1091</v>
      </c>
      <c r="D1093" s="18"/>
      <c r="E1093" s="18" t="s">
        <v>4854</v>
      </c>
      <c r="F1093" s="18"/>
      <c r="G1093" s="31" t="s">
        <v>4855</v>
      </c>
      <c r="H1093" s="32"/>
      <c r="I1093" s="18" t="s">
        <v>123</v>
      </c>
      <c r="J1093" s="18"/>
      <c r="K1093" s="18" t="s">
        <v>4856</v>
      </c>
      <c r="L1093" s="33">
        <v>44203</v>
      </c>
      <c r="M1093" s="22" t="s">
        <v>4857</v>
      </c>
      <c r="N1093" s="5"/>
      <c r="O1093" s="15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/>
      <c r="AR1093" s="16"/>
      <c r="AS1093" s="16"/>
      <c r="AT1093" s="16"/>
      <c r="AU1093" s="16"/>
      <c r="AV1093" s="16"/>
      <c r="AW1093" s="16"/>
      <c r="AX1093" s="16"/>
      <c r="AY1093" s="16"/>
      <c r="AZ1093" s="16"/>
      <c r="BA1093" s="16"/>
      <c r="BB1093" s="16"/>
      <c r="BC1093" s="16"/>
      <c r="BD1093" s="16"/>
      <c r="BE1093" s="16"/>
      <c r="BF1093" s="16"/>
      <c r="BG1093" s="16"/>
      <c r="BH1093" s="16"/>
      <c r="BI1093" s="16"/>
      <c r="BJ1093" s="16"/>
      <c r="BK1093" s="16"/>
      <c r="BL1093" s="16"/>
      <c r="BM1093" s="16"/>
      <c r="BN1093" s="16"/>
    </row>
    <row r="1094" spans="1:99" ht="12.75" customHeight="1" x14ac:dyDescent="0.2">
      <c r="A1094" s="18">
        <v>1121</v>
      </c>
      <c r="B1094" s="18" t="s">
        <v>10</v>
      </c>
      <c r="C1094" s="18" t="s">
        <v>1364</v>
      </c>
      <c r="D1094" s="18"/>
      <c r="E1094" s="18" t="s">
        <v>4858</v>
      </c>
      <c r="F1094" s="18"/>
      <c r="G1094" s="31" t="s">
        <v>4859</v>
      </c>
      <c r="H1094" s="32"/>
      <c r="I1094" s="18" t="s">
        <v>123</v>
      </c>
      <c r="J1094" s="18"/>
      <c r="K1094" s="18" t="s">
        <v>4860</v>
      </c>
      <c r="L1094" s="33">
        <v>43894</v>
      </c>
      <c r="M1094" s="22" t="s">
        <v>498</v>
      </c>
      <c r="N1094" s="16"/>
      <c r="O1094" s="15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  <c r="AR1094" s="16"/>
      <c r="AS1094" s="16"/>
      <c r="AT1094" s="16"/>
      <c r="AU1094" s="16"/>
      <c r="AV1094" s="16"/>
      <c r="AW1094" s="16"/>
      <c r="AX1094" s="16"/>
      <c r="AY1094" s="16"/>
      <c r="AZ1094" s="16"/>
      <c r="BA1094" s="16"/>
      <c r="BB1094" s="16"/>
      <c r="BC1094" s="16"/>
      <c r="BD1094" s="16"/>
      <c r="BE1094" s="16"/>
      <c r="BF1094" s="16"/>
      <c r="BG1094" s="16"/>
      <c r="BH1094" s="16"/>
      <c r="BI1094" s="16"/>
      <c r="BJ1094" s="16"/>
      <c r="BK1094" s="16"/>
      <c r="BL1094" s="16"/>
      <c r="BM1094" s="16"/>
      <c r="BN1094" s="16"/>
    </row>
    <row r="1095" spans="1:99" ht="12.75" customHeight="1" x14ac:dyDescent="0.2">
      <c r="A1095" s="18">
        <v>1122</v>
      </c>
      <c r="B1095" s="18" t="s">
        <v>48</v>
      </c>
      <c r="C1095" s="18" t="s">
        <v>4861</v>
      </c>
      <c r="D1095" s="18" t="s">
        <v>4862</v>
      </c>
      <c r="E1095" s="18" t="s">
        <v>4863</v>
      </c>
      <c r="F1095" s="18" t="s">
        <v>4864</v>
      </c>
      <c r="G1095" s="31" t="s">
        <v>4865</v>
      </c>
      <c r="H1095" s="32" t="s">
        <v>4866</v>
      </c>
      <c r="I1095" s="18" t="s">
        <v>331</v>
      </c>
      <c r="J1095" s="18" t="s">
        <v>73</v>
      </c>
      <c r="K1095" s="18" t="s">
        <v>4867</v>
      </c>
      <c r="L1095" s="33">
        <v>42732</v>
      </c>
      <c r="M1095" s="22" t="s">
        <v>4868</v>
      </c>
      <c r="N1095" s="62">
        <v>42366</v>
      </c>
      <c r="O1095" s="15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/>
      <c r="AR1095" s="16"/>
      <c r="AS1095" s="16"/>
      <c r="AT1095" s="16"/>
      <c r="AU1095" s="16"/>
      <c r="AV1095" s="16"/>
      <c r="AW1095" s="16"/>
      <c r="AX1095" s="16"/>
      <c r="AY1095" s="16"/>
      <c r="AZ1095" s="16"/>
      <c r="BA1095" s="16"/>
      <c r="BB1095" s="16"/>
      <c r="BC1095" s="16"/>
      <c r="BD1095" s="16"/>
      <c r="BE1095" s="16"/>
      <c r="BF1095" s="16"/>
      <c r="BG1095" s="16"/>
      <c r="BH1095" s="16"/>
      <c r="BI1095" s="16"/>
      <c r="BJ1095" s="16"/>
      <c r="BK1095" s="16"/>
      <c r="BL1095" s="16"/>
      <c r="BM1095" s="16"/>
      <c r="BN1095" s="16"/>
    </row>
    <row r="1096" spans="1:99" s="126" customFormat="1" ht="12.75" customHeight="1" x14ac:dyDescent="0.2">
      <c r="A1096" s="111">
        <v>1123</v>
      </c>
      <c r="B1096" s="111" t="s">
        <v>10</v>
      </c>
      <c r="C1096" s="111" t="s">
        <v>4869</v>
      </c>
      <c r="D1096" s="111"/>
      <c r="E1096" s="111" t="s">
        <v>4870</v>
      </c>
      <c r="F1096" s="111"/>
      <c r="G1096" s="112" t="s">
        <v>4871</v>
      </c>
      <c r="H1096" s="113"/>
      <c r="I1096" s="111" t="s">
        <v>192</v>
      </c>
      <c r="J1096" s="111"/>
      <c r="K1096" s="111" t="s">
        <v>4872</v>
      </c>
      <c r="L1096" s="114">
        <v>44278</v>
      </c>
      <c r="M1096" s="115" t="s">
        <v>21</v>
      </c>
      <c r="N1096" s="70"/>
      <c r="O1096" s="72"/>
      <c r="P1096" s="70"/>
      <c r="Q1096" s="70"/>
      <c r="R1096" s="70"/>
      <c r="S1096" s="70"/>
      <c r="T1096" s="70"/>
      <c r="U1096" s="70"/>
      <c r="V1096" s="70"/>
      <c r="W1096" s="70"/>
      <c r="X1096" s="70"/>
      <c r="Y1096" s="70"/>
      <c r="Z1096" s="70"/>
      <c r="AA1096" s="70"/>
      <c r="AB1096" s="70"/>
      <c r="AC1096" s="70"/>
      <c r="AD1096" s="70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  <c r="AY1096" s="70"/>
      <c r="AZ1096" s="70"/>
      <c r="BA1096" s="70"/>
      <c r="BB1096" s="70"/>
      <c r="BC1096" s="70"/>
      <c r="BD1096" s="70"/>
      <c r="BE1096" s="70"/>
      <c r="BF1096" s="70"/>
      <c r="BG1096" s="70"/>
      <c r="BH1096" s="70"/>
      <c r="BI1096" s="70"/>
      <c r="BJ1096" s="70"/>
      <c r="BK1096" s="70"/>
      <c r="BL1096" s="70"/>
      <c r="BM1096" s="70"/>
      <c r="BN1096" s="70"/>
      <c r="BO1096" s="146"/>
      <c r="BP1096" s="146"/>
      <c r="BQ1096" s="146"/>
      <c r="BR1096" s="146"/>
      <c r="BS1096" s="146"/>
      <c r="BT1096" s="146"/>
      <c r="BU1096" s="146"/>
      <c r="BV1096" s="146"/>
      <c r="BW1096" s="146"/>
      <c r="BX1096" s="146"/>
      <c r="BY1096" s="146"/>
      <c r="BZ1096" s="146"/>
      <c r="CA1096" s="146"/>
      <c r="CB1096" s="146"/>
      <c r="CC1096" s="146"/>
      <c r="CD1096" s="146"/>
      <c r="CE1096" s="146"/>
      <c r="CF1096" s="146"/>
      <c r="CG1096" s="146"/>
      <c r="CH1096" s="146"/>
      <c r="CI1096" s="146"/>
      <c r="CJ1096" s="146"/>
      <c r="CK1096" s="146"/>
      <c r="CL1096" s="146"/>
      <c r="CM1096" s="146"/>
      <c r="CN1096" s="146"/>
      <c r="CO1096" s="146"/>
      <c r="CP1096" s="146"/>
      <c r="CQ1096" s="146"/>
      <c r="CR1096" s="146"/>
      <c r="CS1096" s="146"/>
      <c r="CT1096" s="146"/>
      <c r="CU1096" s="146"/>
    </row>
    <row r="1097" spans="1:99" ht="12.75" customHeight="1" x14ac:dyDescent="0.2">
      <c r="A1097" s="18">
        <v>1124</v>
      </c>
      <c r="B1097" s="18" t="s">
        <v>10</v>
      </c>
      <c r="C1097" s="18" t="s">
        <v>630</v>
      </c>
      <c r="D1097" s="18"/>
      <c r="E1097" s="18" t="s">
        <v>4873</v>
      </c>
      <c r="F1097" s="18"/>
      <c r="G1097" s="31" t="s">
        <v>4874</v>
      </c>
      <c r="H1097" s="32"/>
      <c r="I1097" s="18" t="s">
        <v>25</v>
      </c>
      <c r="J1097" s="18"/>
      <c r="K1097" s="18" t="s">
        <v>4875</v>
      </c>
      <c r="L1097" s="33">
        <v>43156</v>
      </c>
      <c r="M1097" s="22" t="s">
        <v>1275</v>
      </c>
      <c r="N1097" s="16"/>
      <c r="O1097" s="15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/>
      <c r="AR1097" s="16"/>
      <c r="AS1097" s="16"/>
      <c r="AT1097" s="16"/>
      <c r="AU1097" s="16"/>
      <c r="AV1097" s="16"/>
      <c r="AW1097" s="16"/>
      <c r="AX1097" s="16"/>
      <c r="AY1097" s="16"/>
      <c r="AZ1097" s="16"/>
      <c r="BA1097" s="16"/>
      <c r="BB1097" s="16"/>
      <c r="BC1097" s="16"/>
      <c r="BD1097" s="16"/>
      <c r="BE1097" s="16"/>
      <c r="BF1097" s="16"/>
      <c r="BG1097" s="16"/>
      <c r="BH1097" s="16"/>
      <c r="BI1097" s="16"/>
      <c r="BJ1097" s="16"/>
      <c r="BK1097" s="16"/>
      <c r="BL1097" s="16"/>
      <c r="BM1097" s="16"/>
      <c r="BN1097" s="16"/>
    </row>
    <row r="1098" spans="1:99" ht="12.75" customHeight="1" x14ac:dyDescent="0.2">
      <c r="A1098" s="18">
        <v>1125</v>
      </c>
      <c r="B1098" s="18" t="s">
        <v>10</v>
      </c>
      <c r="C1098" s="18" t="s">
        <v>2093</v>
      </c>
      <c r="D1098" s="18"/>
      <c r="E1098" s="18" t="s">
        <v>4876</v>
      </c>
      <c r="F1098" s="18"/>
      <c r="G1098" s="31" t="s">
        <v>4877</v>
      </c>
      <c r="H1098" s="32"/>
      <c r="I1098" s="18" t="s">
        <v>741</v>
      </c>
      <c r="J1098" s="18"/>
      <c r="K1098" s="18" t="s">
        <v>4878</v>
      </c>
      <c r="L1098" s="33">
        <v>43658</v>
      </c>
      <c r="M1098" s="22" t="s">
        <v>1039</v>
      </c>
      <c r="N1098" s="16"/>
      <c r="O1098" s="15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  <c r="AQ1098" s="16"/>
      <c r="AR1098" s="16"/>
      <c r="AS1098" s="16"/>
      <c r="AT1098" s="16"/>
      <c r="AU1098" s="16"/>
      <c r="AV1098" s="16"/>
      <c r="AW1098" s="16"/>
      <c r="AX1098" s="16"/>
      <c r="AY1098" s="16"/>
      <c r="AZ1098" s="16"/>
      <c r="BA1098" s="16"/>
      <c r="BB1098" s="16"/>
      <c r="BC1098" s="16"/>
      <c r="BD1098" s="16"/>
      <c r="BE1098" s="16"/>
      <c r="BF1098" s="16"/>
      <c r="BG1098" s="16"/>
      <c r="BH1098" s="16"/>
      <c r="BI1098" s="16"/>
      <c r="BJ1098" s="16"/>
      <c r="BK1098" s="16"/>
      <c r="BL1098" s="16"/>
      <c r="BM1098" s="16"/>
      <c r="BN1098" s="16"/>
    </row>
    <row r="1099" spans="1:99" s="126" customFormat="1" ht="12.75" customHeight="1" x14ac:dyDescent="0.2">
      <c r="A1099" s="111">
        <v>1126</v>
      </c>
      <c r="B1099" s="69" t="s">
        <v>10</v>
      </c>
      <c r="C1099" s="69" t="s">
        <v>4879</v>
      </c>
      <c r="D1099" s="125"/>
      <c r="E1099" s="125" t="s">
        <v>4880</v>
      </c>
      <c r="F1099" s="125"/>
      <c r="G1099" s="144" t="s">
        <v>4881</v>
      </c>
      <c r="H1099" s="145"/>
      <c r="I1099" s="125" t="s">
        <v>192</v>
      </c>
      <c r="J1099" s="125"/>
      <c r="K1099" s="125" t="s">
        <v>4882</v>
      </c>
      <c r="L1099" s="127">
        <v>44280</v>
      </c>
      <c r="M1099" s="115" t="s">
        <v>21</v>
      </c>
      <c r="N1099" s="70"/>
      <c r="O1099" s="72"/>
      <c r="P1099" s="70"/>
      <c r="Q1099" s="70"/>
      <c r="R1099" s="70"/>
      <c r="S1099" s="70"/>
      <c r="T1099" s="70"/>
      <c r="U1099" s="70"/>
      <c r="V1099" s="70"/>
      <c r="W1099" s="70"/>
      <c r="X1099" s="70"/>
      <c r="Y1099" s="70"/>
      <c r="Z1099" s="70"/>
      <c r="AA1099" s="70"/>
      <c r="AB1099" s="70"/>
      <c r="AC1099" s="70"/>
      <c r="AD1099" s="70"/>
      <c r="AE1099" s="70"/>
      <c r="AF1099" s="70"/>
      <c r="AG1099" s="70"/>
      <c r="AH1099" s="70"/>
      <c r="AI1099" s="70"/>
      <c r="AJ1099" s="70"/>
      <c r="AK1099" s="70"/>
      <c r="AL1099" s="70"/>
      <c r="AM1099" s="70"/>
      <c r="AN1099" s="70"/>
      <c r="AO1099" s="70"/>
      <c r="AP1099" s="70"/>
      <c r="AQ1099" s="70"/>
      <c r="AR1099" s="70"/>
      <c r="AS1099" s="70"/>
      <c r="AT1099" s="70"/>
      <c r="AU1099" s="70"/>
      <c r="AV1099" s="70"/>
      <c r="AW1099" s="70"/>
      <c r="AX1099" s="70"/>
      <c r="AY1099" s="70"/>
      <c r="AZ1099" s="70"/>
      <c r="BA1099" s="70"/>
      <c r="BB1099" s="70"/>
      <c r="BC1099" s="70"/>
      <c r="BD1099" s="70"/>
      <c r="BE1099" s="70"/>
      <c r="BF1099" s="70"/>
      <c r="BG1099" s="70"/>
      <c r="BH1099" s="70"/>
      <c r="BI1099" s="70"/>
      <c r="BJ1099" s="70"/>
      <c r="BK1099" s="70"/>
      <c r="BL1099" s="70"/>
      <c r="BM1099" s="70"/>
      <c r="BN1099" s="70"/>
      <c r="BO1099" s="146"/>
      <c r="BP1099" s="146"/>
      <c r="BQ1099" s="146"/>
      <c r="BR1099" s="146"/>
      <c r="BS1099" s="146"/>
      <c r="BT1099" s="146"/>
      <c r="BU1099" s="146"/>
      <c r="BV1099" s="146"/>
      <c r="BW1099" s="146"/>
      <c r="BX1099" s="146"/>
      <c r="BY1099" s="146"/>
      <c r="BZ1099" s="146"/>
      <c r="CA1099" s="146"/>
      <c r="CB1099" s="146"/>
      <c r="CC1099" s="146"/>
      <c r="CD1099" s="146"/>
      <c r="CE1099" s="146"/>
      <c r="CF1099" s="146"/>
      <c r="CG1099" s="146"/>
      <c r="CH1099" s="146"/>
      <c r="CI1099" s="146"/>
      <c r="CJ1099" s="146"/>
      <c r="CK1099" s="146"/>
      <c r="CL1099" s="146"/>
      <c r="CM1099" s="146"/>
      <c r="CN1099" s="146"/>
      <c r="CO1099" s="146"/>
      <c r="CP1099" s="146"/>
      <c r="CQ1099" s="146"/>
      <c r="CR1099" s="146"/>
      <c r="CS1099" s="146"/>
      <c r="CT1099" s="146"/>
      <c r="CU1099" s="146"/>
    </row>
    <row r="1100" spans="1:99" s="126" customFormat="1" ht="12.75" customHeight="1" x14ac:dyDescent="0.2">
      <c r="A1100" s="111">
        <v>1127</v>
      </c>
      <c r="B1100" s="111" t="s">
        <v>10</v>
      </c>
      <c r="C1100" s="111" t="s">
        <v>4883</v>
      </c>
      <c r="D1100" s="111"/>
      <c r="E1100" s="111" t="s">
        <v>4884</v>
      </c>
      <c r="F1100" s="111"/>
      <c r="G1100" s="112" t="s">
        <v>4885</v>
      </c>
      <c r="H1100" s="113"/>
      <c r="I1100" s="111" t="s">
        <v>100</v>
      </c>
      <c r="J1100" s="111"/>
      <c r="K1100" s="111" t="s">
        <v>4886</v>
      </c>
      <c r="L1100" s="114">
        <v>44283</v>
      </c>
      <c r="M1100" s="115" t="s">
        <v>233</v>
      </c>
      <c r="N1100" s="70"/>
      <c r="O1100" s="148"/>
      <c r="P1100" s="149"/>
      <c r="Q1100" s="149"/>
      <c r="R1100" s="149"/>
      <c r="S1100" s="149"/>
      <c r="T1100" s="149"/>
      <c r="U1100" s="149"/>
      <c r="V1100" s="149"/>
      <c r="W1100" s="149"/>
      <c r="X1100" s="149"/>
      <c r="Y1100" s="149"/>
      <c r="Z1100" s="149"/>
      <c r="AA1100" s="149"/>
      <c r="AB1100" s="149"/>
      <c r="AC1100" s="149"/>
      <c r="AD1100" s="149"/>
      <c r="AE1100" s="149"/>
      <c r="AF1100" s="149"/>
      <c r="AG1100" s="149"/>
      <c r="AH1100" s="149"/>
      <c r="AI1100" s="149"/>
      <c r="AJ1100" s="149"/>
      <c r="AK1100" s="149"/>
      <c r="AL1100" s="149"/>
      <c r="AM1100" s="149"/>
      <c r="AN1100" s="149"/>
      <c r="AO1100" s="149"/>
      <c r="AP1100" s="149"/>
      <c r="AQ1100" s="149"/>
      <c r="AR1100" s="149"/>
      <c r="AS1100" s="149"/>
      <c r="AT1100" s="149"/>
      <c r="AU1100" s="149"/>
      <c r="AV1100" s="149"/>
      <c r="AW1100" s="149"/>
      <c r="AX1100" s="149"/>
      <c r="AY1100" s="149"/>
      <c r="AZ1100" s="149"/>
      <c r="BA1100" s="149"/>
      <c r="BB1100" s="149"/>
      <c r="BC1100" s="149"/>
      <c r="BD1100" s="149"/>
      <c r="BE1100" s="149"/>
      <c r="BF1100" s="149"/>
      <c r="BG1100" s="149"/>
      <c r="BH1100" s="149"/>
      <c r="BI1100" s="149"/>
      <c r="BJ1100" s="149"/>
      <c r="BK1100" s="149"/>
      <c r="BL1100" s="149"/>
      <c r="BM1100" s="149"/>
      <c r="BN1100" s="149"/>
      <c r="BO1100" s="146"/>
      <c r="BP1100" s="146"/>
      <c r="BQ1100" s="146"/>
      <c r="BR1100" s="146"/>
      <c r="BS1100" s="146"/>
      <c r="BT1100" s="146"/>
      <c r="BU1100" s="146"/>
      <c r="BV1100" s="146"/>
      <c r="BW1100" s="146"/>
      <c r="BX1100" s="146"/>
      <c r="BY1100" s="146"/>
      <c r="BZ1100" s="146"/>
      <c r="CA1100" s="146"/>
      <c r="CB1100" s="146"/>
      <c r="CC1100" s="146"/>
      <c r="CD1100" s="146"/>
      <c r="CE1100" s="146"/>
      <c r="CF1100" s="146"/>
      <c r="CG1100" s="146"/>
      <c r="CH1100" s="146"/>
      <c r="CI1100" s="146"/>
      <c r="CJ1100" s="146"/>
      <c r="CK1100" s="146"/>
      <c r="CL1100" s="146"/>
      <c r="CM1100" s="146"/>
      <c r="CN1100" s="146"/>
      <c r="CO1100" s="146"/>
      <c r="CP1100" s="146"/>
      <c r="CQ1100" s="146"/>
      <c r="CR1100" s="146"/>
      <c r="CS1100" s="146"/>
      <c r="CT1100" s="146"/>
      <c r="CU1100" s="146"/>
    </row>
    <row r="1101" spans="1:99" s="70" customFormat="1" ht="12.75" customHeight="1" x14ac:dyDescent="0.2">
      <c r="A1101" s="111">
        <v>1128</v>
      </c>
      <c r="B1101" s="111" t="s">
        <v>10</v>
      </c>
      <c r="C1101" s="111" t="s">
        <v>4887</v>
      </c>
      <c r="D1101" s="111"/>
      <c r="E1101" s="111" t="s">
        <v>4888</v>
      </c>
      <c r="F1101" s="111"/>
      <c r="G1101" s="112" t="s">
        <v>4889</v>
      </c>
      <c r="H1101" s="113"/>
      <c r="I1101" s="111" t="s">
        <v>100</v>
      </c>
      <c r="J1101" s="111"/>
      <c r="K1101" s="111" t="s">
        <v>4886</v>
      </c>
      <c r="L1101" s="114">
        <v>44283</v>
      </c>
      <c r="M1101" s="115" t="s">
        <v>391</v>
      </c>
      <c r="O1101" s="72"/>
    </row>
    <row r="1102" spans="1:99" s="126" customFormat="1" ht="12.75" customHeight="1" x14ac:dyDescent="0.2">
      <c r="A1102" s="111">
        <v>1129</v>
      </c>
      <c r="B1102" s="111" t="s">
        <v>10</v>
      </c>
      <c r="C1102" s="111" t="s">
        <v>4890</v>
      </c>
      <c r="D1102" s="111"/>
      <c r="E1102" s="111" t="s">
        <v>4891</v>
      </c>
      <c r="F1102" s="111"/>
      <c r="G1102" s="112" t="s">
        <v>4892</v>
      </c>
      <c r="H1102" s="113"/>
      <c r="I1102" s="111" t="s">
        <v>14</v>
      </c>
      <c r="J1102" s="111"/>
      <c r="K1102" s="111" t="s">
        <v>4893</v>
      </c>
      <c r="L1102" s="114">
        <v>44275</v>
      </c>
      <c r="M1102" s="115" t="s">
        <v>21</v>
      </c>
      <c r="N1102" s="70"/>
      <c r="O1102" s="158"/>
      <c r="P1102" s="159"/>
      <c r="Q1102" s="159"/>
      <c r="R1102" s="159"/>
      <c r="S1102" s="159"/>
      <c r="T1102" s="159"/>
      <c r="U1102" s="159"/>
      <c r="V1102" s="159"/>
      <c r="W1102" s="159"/>
      <c r="X1102" s="159"/>
      <c r="Y1102" s="159"/>
      <c r="Z1102" s="159"/>
      <c r="AA1102" s="159"/>
      <c r="AB1102" s="159"/>
      <c r="AC1102" s="159"/>
      <c r="AD1102" s="159"/>
      <c r="AE1102" s="159"/>
      <c r="AF1102" s="159"/>
      <c r="AG1102" s="159"/>
      <c r="AH1102" s="159"/>
      <c r="AI1102" s="159"/>
      <c r="AJ1102" s="159"/>
      <c r="AK1102" s="159"/>
      <c r="AL1102" s="159"/>
      <c r="AM1102" s="159"/>
      <c r="AN1102" s="159"/>
      <c r="AO1102" s="159"/>
      <c r="AP1102" s="159"/>
      <c r="AQ1102" s="159"/>
      <c r="AR1102" s="159"/>
      <c r="AS1102" s="159"/>
      <c r="AT1102" s="159"/>
      <c r="AU1102" s="159"/>
      <c r="AV1102" s="159"/>
      <c r="AW1102" s="159"/>
      <c r="AX1102" s="159"/>
      <c r="AY1102" s="159"/>
      <c r="AZ1102" s="159"/>
      <c r="BA1102" s="159"/>
      <c r="BB1102" s="159"/>
      <c r="BC1102" s="159"/>
      <c r="BD1102" s="159"/>
      <c r="BE1102" s="159"/>
      <c r="BF1102" s="159"/>
      <c r="BG1102" s="159"/>
      <c r="BH1102" s="159"/>
      <c r="BI1102" s="159"/>
      <c r="BJ1102" s="159"/>
      <c r="BK1102" s="159"/>
      <c r="BL1102" s="159"/>
      <c r="BM1102" s="159"/>
      <c r="BN1102" s="159"/>
      <c r="BO1102" s="146"/>
      <c r="BP1102" s="146"/>
      <c r="BQ1102" s="146"/>
      <c r="BR1102" s="146"/>
      <c r="BS1102" s="146"/>
      <c r="BT1102" s="146"/>
      <c r="BU1102" s="146"/>
      <c r="BV1102" s="146"/>
      <c r="BW1102" s="146"/>
      <c r="BX1102" s="146"/>
      <c r="BY1102" s="146"/>
      <c r="BZ1102" s="146"/>
      <c r="CA1102" s="146"/>
      <c r="CB1102" s="146"/>
      <c r="CC1102" s="146"/>
      <c r="CD1102" s="146"/>
      <c r="CE1102" s="146"/>
      <c r="CF1102" s="146"/>
      <c r="CG1102" s="146"/>
      <c r="CH1102" s="146"/>
      <c r="CI1102" s="146"/>
      <c r="CJ1102" s="146"/>
      <c r="CK1102" s="146"/>
      <c r="CL1102" s="146"/>
      <c r="CM1102" s="146"/>
      <c r="CN1102" s="146"/>
      <c r="CO1102" s="146"/>
      <c r="CP1102" s="146"/>
      <c r="CQ1102" s="146"/>
      <c r="CR1102" s="146"/>
      <c r="CS1102" s="146"/>
      <c r="CT1102" s="146"/>
      <c r="CU1102" s="146"/>
    </row>
    <row r="1103" spans="1:99" s="126" customFormat="1" ht="12.75" customHeight="1" x14ac:dyDescent="0.2">
      <c r="A1103" s="111">
        <v>1130</v>
      </c>
      <c r="B1103" s="111" t="s">
        <v>10</v>
      </c>
      <c r="C1103" s="111" t="s">
        <v>1424</v>
      </c>
      <c r="D1103" s="111"/>
      <c r="E1103" s="111" t="s">
        <v>4894</v>
      </c>
      <c r="F1103" s="111"/>
      <c r="G1103" s="112" t="s">
        <v>4895</v>
      </c>
      <c r="H1103" s="113"/>
      <c r="I1103" s="111" t="s">
        <v>192</v>
      </c>
      <c r="J1103" s="111"/>
      <c r="K1103" s="111" t="s">
        <v>1004</v>
      </c>
      <c r="L1103" s="114">
        <v>44275</v>
      </c>
      <c r="M1103" s="115" t="s">
        <v>866</v>
      </c>
      <c r="N1103" s="70"/>
      <c r="O1103" s="72"/>
      <c r="P1103" s="70"/>
      <c r="Q1103" s="70"/>
      <c r="R1103" s="70"/>
      <c r="S1103" s="70"/>
      <c r="T1103" s="70"/>
      <c r="U1103" s="70"/>
      <c r="V1103" s="70"/>
      <c r="W1103" s="70"/>
      <c r="X1103" s="70"/>
      <c r="Y1103" s="70"/>
      <c r="Z1103" s="70"/>
      <c r="AA1103" s="70"/>
      <c r="AB1103" s="70"/>
      <c r="AC1103" s="70"/>
      <c r="AD1103" s="70"/>
      <c r="AE1103" s="70"/>
      <c r="AF1103" s="70"/>
      <c r="AG1103" s="70"/>
      <c r="AH1103" s="70"/>
      <c r="AI1103" s="70"/>
      <c r="AJ1103" s="70"/>
      <c r="AK1103" s="70"/>
      <c r="AL1103" s="70"/>
      <c r="AM1103" s="70"/>
      <c r="AN1103" s="70"/>
      <c r="AO1103" s="70"/>
      <c r="AP1103" s="70"/>
      <c r="AQ1103" s="70"/>
      <c r="AR1103" s="70"/>
      <c r="AS1103" s="70"/>
      <c r="AT1103" s="70"/>
      <c r="AU1103" s="70"/>
      <c r="AV1103" s="70"/>
      <c r="AW1103" s="70"/>
      <c r="AX1103" s="70"/>
      <c r="AY1103" s="70"/>
      <c r="AZ1103" s="70"/>
      <c r="BA1103" s="70"/>
      <c r="BB1103" s="70"/>
      <c r="BC1103" s="70"/>
      <c r="BD1103" s="70"/>
      <c r="BE1103" s="70"/>
      <c r="BF1103" s="70"/>
      <c r="BG1103" s="70"/>
      <c r="BH1103" s="70"/>
      <c r="BI1103" s="70"/>
      <c r="BJ1103" s="70"/>
      <c r="BK1103" s="70"/>
      <c r="BL1103" s="70"/>
      <c r="BM1103" s="70"/>
      <c r="BN1103" s="70"/>
      <c r="BO1103" s="146"/>
      <c r="BP1103" s="146"/>
      <c r="BQ1103" s="146"/>
      <c r="BR1103" s="146"/>
      <c r="BS1103" s="146"/>
      <c r="BT1103" s="146"/>
      <c r="BU1103" s="146"/>
      <c r="BV1103" s="146"/>
      <c r="BW1103" s="146"/>
      <c r="BX1103" s="146"/>
      <c r="BY1103" s="146"/>
      <c r="BZ1103" s="146"/>
      <c r="CA1103" s="146"/>
      <c r="CB1103" s="146"/>
      <c r="CC1103" s="146"/>
      <c r="CD1103" s="146"/>
      <c r="CE1103" s="146"/>
      <c r="CF1103" s="146"/>
      <c r="CG1103" s="146"/>
      <c r="CH1103" s="146"/>
      <c r="CI1103" s="146"/>
      <c r="CJ1103" s="146"/>
      <c r="CK1103" s="146"/>
      <c r="CL1103" s="146"/>
      <c r="CM1103" s="146"/>
      <c r="CN1103" s="146"/>
      <c r="CO1103" s="146"/>
      <c r="CP1103" s="146"/>
      <c r="CQ1103" s="146"/>
      <c r="CR1103" s="146"/>
      <c r="CS1103" s="146"/>
      <c r="CT1103" s="146"/>
      <c r="CU1103" s="146"/>
    </row>
    <row r="1104" spans="1:99" ht="12.75" customHeight="1" x14ac:dyDescent="0.2">
      <c r="A1104" s="18">
        <v>1131</v>
      </c>
      <c r="B1104" s="18" t="s">
        <v>48</v>
      </c>
      <c r="C1104" s="18" t="s">
        <v>4896</v>
      </c>
      <c r="D1104" s="18" t="s">
        <v>4897</v>
      </c>
      <c r="E1104" s="18" t="s">
        <v>4898</v>
      </c>
      <c r="F1104" s="18" t="s">
        <v>4899</v>
      </c>
      <c r="G1104" s="31" t="s">
        <v>4900</v>
      </c>
      <c r="H1104" s="32" t="s">
        <v>4901</v>
      </c>
      <c r="I1104" s="18" t="s">
        <v>31</v>
      </c>
      <c r="J1104" s="18" t="s">
        <v>4902</v>
      </c>
      <c r="K1104" s="18" t="s">
        <v>3646</v>
      </c>
      <c r="L1104" s="33">
        <v>43167</v>
      </c>
      <c r="M1104" s="22" t="s">
        <v>4903</v>
      </c>
      <c r="N1104" s="62">
        <v>42802</v>
      </c>
      <c r="O1104" s="15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/>
      <c r="AR1104" s="16"/>
      <c r="AS1104" s="16"/>
      <c r="AT1104" s="16"/>
      <c r="AU1104" s="16"/>
      <c r="AV1104" s="16"/>
      <c r="AW1104" s="16"/>
      <c r="AX1104" s="16"/>
      <c r="AY1104" s="16"/>
      <c r="AZ1104" s="16"/>
      <c r="BA1104" s="16"/>
      <c r="BB1104" s="16"/>
      <c r="BC1104" s="16"/>
      <c r="BD1104" s="16"/>
      <c r="BE1104" s="16"/>
      <c r="BF1104" s="16"/>
      <c r="BG1104" s="16"/>
      <c r="BH1104" s="16"/>
      <c r="BI1104" s="16"/>
      <c r="BJ1104" s="16"/>
      <c r="BK1104" s="16"/>
      <c r="BL1104" s="16"/>
      <c r="BM1104" s="16"/>
      <c r="BN1104" s="16"/>
    </row>
    <row r="1105" spans="1:99" ht="12.75" customHeight="1" x14ac:dyDescent="0.2">
      <c r="A1105" s="18">
        <v>1132</v>
      </c>
      <c r="B1105" s="18" t="s">
        <v>10</v>
      </c>
      <c r="C1105" s="18" t="s">
        <v>595</v>
      </c>
      <c r="D1105" s="18"/>
      <c r="E1105" s="18" t="s">
        <v>4904</v>
      </c>
      <c r="F1105" s="18"/>
      <c r="G1105" s="31" t="s">
        <v>4905</v>
      </c>
      <c r="H1105" s="32"/>
      <c r="I1105" s="18" t="s">
        <v>142</v>
      </c>
      <c r="J1105" s="18"/>
      <c r="K1105" s="18" t="s">
        <v>4906</v>
      </c>
      <c r="L1105" s="33">
        <v>43894</v>
      </c>
      <c r="M1105" s="22" t="s">
        <v>4907</v>
      </c>
      <c r="N1105" s="16"/>
      <c r="O1105" s="15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16"/>
      <c r="AL1105" s="16"/>
      <c r="AM1105" s="16"/>
      <c r="AN1105" s="16"/>
      <c r="AO1105" s="16"/>
      <c r="AP1105" s="16"/>
      <c r="AQ1105" s="16"/>
      <c r="AR1105" s="16"/>
      <c r="AS1105" s="16"/>
      <c r="AT1105" s="16"/>
      <c r="AU1105" s="16"/>
      <c r="AV1105" s="16"/>
      <c r="AW1105" s="16"/>
      <c r="AX1105" s="16"/>
      <c r="AY1105" s="16"/>
      <c r="AZ1105" s="16"/>
      <c r="BA1105" s="16"/>
      <c r="BB1105" s="16"/>
      <c r="BC1105" s="16"/>
      <c r="BD1105" s="16"/>
      <c r="BE1105" s="16"/>
      <c r="BF1105" s="16"/>
      <c r="BG1105" s="16"/>
      <c r="BH1105" s="16"/>
      <c r="BI1105" s="16"/>
      <c r="BJ1105" s="16"/>
      <c r="BK1105" s="16"/>
      <c r="BL1105" s="16"/>
      <c r="BM1105" s="16"/>
      <c r="BN1105" s="16"/>
    </row>
    <row r="1106" spans="1:99" ht="12.75" customHeight="1" x14ac:dyDescent="0.2">
      <c r="A1106" s="18">
        <v>1134</v>
      </c>
      <c r="B1106" s="18" t="s">
        <v>10</v>
      </c>
      <c r="C1106" s="18" t="s">
        <v>539</v>
      </c>
      <c r="D1106" s="18"/>
      <c r="E1106" s="18" t="s">
        <v>4908</v>
      </c>
      <c r="F1106" s="18"/>
      <c r="G1106" s="31" t="s">
        <v>4909</v>
      </c>
      <c r="H1106" s="32"/>
      <c r="I1106" s="10" t="s">
        <v>25</v>
      </c>
      <c r="J1106" s="18"/>
      <c r="K1106" s="18" t="s">
        <v>4910</v>
      </c>
      <c r="L1106" s="33">
        <v>43878</v>
      </c>
      <c r="M1106" s="22" t="s">
        <v>1591</v>
      </c>
      <c r="N1106" s="16"/>
      <c r="O1106" s="15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  <c r="AL1106" s="16"/>
      <c r="AM1106" s="16"/>
      <c r="AN1106" s="16"/>
      <c r="AO1106" s="16"/>
      <c r="AP1106" s="16"/>
      <c r="AQ1106" s="16"/>
      <c r="AR1106" s="16"/>
      <c r="AS1106" s="16"/>
      <c r="AT1106" s="16"/>
      <c r="AU1106" s="16"/>
      <c r="AV1106" s="16"/>
      <c r="AW1106" s="16"/>
      <c r="AX1106" s="16"/>
      <c r="AY1106" s="16"/>
      <c r="AZ1106" s="16"/>
      <c r="BA1106" s="16"/>
      <c r="BB1106" s="16"/>
      <c r="BC1106" s="16"/>
      <c r="BD1106" s="16"/>
      <c r="BE1106" s="16"/>
      <c r="BF1106" s="16"/>
      <c r="BG1106" s="16"/>
      <c r="BH1106" s="16"/>
      <c r="BI1106" s="16"/>
      <c r="BJ1106" s="16"/>
      <c r="BK1106" s="16"/>
      <c r="BL1106" s="16"/>
      <c r="BM1106" s="16"/>
      <c r="BN1106" s="16"/>
    </row>
    <row r="1107" spans="1:99" ht="12.75" customHeight="1" x14ac:dyDescent="0.2">
      <c r="A1107" s="18">
        <v>1135</v>
      </c>
      <c r="B1107" s="18" t="s">
        <v>10</v>
      </c>
      <c r="C1107" s="18" t="s">
        <v>195</v>
      </c>
      <c r="D1107" s="18"/>
      <c r="E1107" s="18" t="s">
        <v>4911</v>
      </c>
      <c r="F1107" s="18"/>
      <c r="G1107" s="31" t="s">
        <v>4912</v>
      </c>
      <c r="H1107" s="32"/>
      <c r="I1107" s="10" t="s">
        <v>25</v>
      </c>
      <c r="J1107" s="18"/>
      <c r="K1107" s="18" t="s">
        <v>4913</v>
      </c>
      <c r="L1107" s="33">
        <v>44033</v>
      </c>
      <c r="M1107" s="22" t="s">
        <v>4914</v>
      </c>
      <c r="N1107" s="16"/>
      <c r="O1107" s="15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16"/>
      <c r="AL1107" s="16"/>
      <c r="AM1107" s="16"/>
      <c r="AN1107" s="16"/>
      <c r="AO1107" s="16"/>
      <c r="AP1107" s="16"/>
      <c r="AQ1107" s="16"/>
      <c r="AR1107" s="16"/>
      <c r="AS1107" s="16"/>
      <c r="AT1107" s="16"/>
      <c r="AU1107" s="16"/>
      <c r="AV1107" s="16"/>
      <c r="AW1107" s="16"/>
      <c r="AX1107" s="16"/>
      <c r="AY1107" s="16"/>
      <c r="AZ1107" s="16"/>
      <c r="BA1107" s="16"/>
      <c r="BB1107" s="16"/>
      <c r="BC1107" s="16"/>
      <c r="BD1107" s="16"/>
      <c r="BE1107" s="16"/>
      <c r="BF1107" s="16"/>
      <c r="BG1107" s="16"/>
      <c r="BH1107" s="16"/>
      <c r="BI1107" s="16"/>
      <c r="BJ1107" s="16"/>
      <c r="BK1107" s="16"/>
      <c r="BL1107" s="16"/>
      <c r="BM1107" s="16"/>
      <c r="BN1107" s="16"/>
    </row>
    <row r="1108" spans="1:99" s="126" customFormat="1" ht="12.6" customHeight="1" x14ac:dyDescent="0.2">
      <c r="A1108" s="111">
        <v>1136</v>
      </c>
      <c r="B1108" s="111" t="s">
        <v>10</v>
      </c>
      <c r="C1108" s="111" t="s">
        <v>103</v>
      </c>
      <c r="D1108" s="111"/>
      <c r="E1108" s="111" t="s">
        <v>4915</v>
      </c>
      <c r="F1108" s="111"/>
      <c r="G1108" s="112" t="s">
        <v>4916</v>
      </c>
      <c r="H1108" s="113"/>
      <c r="I1108" s="111" t="s">
        <v>25</v>
      </c>
      <c r="J1108" s="111"/>
      <c r="K1108" s="125" t="s">
        <v>4917</v>
      </c>
      <c r="L1108" s="127">
        <v>44272</v>
      </c>
      <c r="M1108" s="115" t="s">
        <v>778</v>
      </c>
      <c r="N1108" s="124"/>
      <c r="O1108" s="72"/>
      <c r="P1108" s="70"/>
      <c r="Q1108" s="70"/>
      <c r="R1108" s="70"/>
      <c r="S1108" s="70"/>
      <c r="T1108" s="70"/>
      <c r="U1108" s="70"/>
      <c r="V1108" s="70"/>
      <c r="W1108" s="70"/>
      <c r="X1108" s="70"/>
      <c r="Y1108" s="70"/>
      <c r="Z1108" s="70"/>
      <c r="AA1108" s="70"/>
      <c r="AB1108" s="70"/>
      <c r="AC1108" s="70"/>
      <c r="AD1108" s="70"/>
      <c r="AE1108" s="70"/>
      <c r="AF1108" s="70"/>
      <c r="AG1108" s="70"/>
      <c r="AH1108" s="70"/>
      <c r="AI1108" s="70"/>
      <c r="AJ1108" s="70"/>
      <c r="AK1108" s="70"/>
      <c r="AL1108" s="70"/>
      <c r="AM1108" s="70"/>
      <c r="AN1108" s="70"/>
      <c r="AO1108" s="70"/>
      <c r="AP1108" s="70"/>
      <c r="AQ1108" s="70"/>
      <c r="AR1108" s="70"/>
      <c r="AS1108" s="70"/>
      <c r="AT1108" s="70"/>
      <c r="AU1108" s="70"/>
      <c r="AV1108" s="70"/>
      <c r="AW1108" s="70"/>
      <c r="AX1108" s="70"/>
      <c r="AY1108" s="70"/>
      <c r="AZ1108" s="70"/>
      <c r="BA1108" s="70"/>
      <c r="BB1108" s="70"/>
      <c r="BC1108" s="70"/>
      <c r="BD1108" s="70"/>
      <c r="BE1108" s="70"/>
      <c r="BF1108" s="70"/>
      <c r="BG1108" s="70"/>
      <c r="BH1108" s="70"/>
      <c r="BI1108" s="70"/>
      <c r="BJ1108" s="70"/>
      <c r="BK1108" s="70"/>
      <c r="BL1108" s="70"/>
      <c r="BM1108" s="70"/>
      <c r="BN1108" s="70"/>
      <c r="BO1108" s="146"/>
      <c r="BP1108" s="146"/>
      <c r="BQ1108" s="146"/>
      <c r="BR1108" s="146"/>
      <c r="BS1108" s="146"/>
      <c r="BT1108" s="146"/>
      <c r="BU1108" s="146"/>
      <c r="BV1108" s="146"/>
      <c r="BW1108" s="146"/>
      <c r="BX1108" s="146"/>
      <c r="BY1108" s="146"/>
      <c r="BZ1108" s="146"/>
      <c r="CA1108" s="146"/>
      <c r="CB1108" s="146"/>
      <c r="CC1108" s="146"/>
      <c r="CD1108" s="146"/>
      <c r="CE1108" s="146"/>
      <c r="CF1108" s="146"/>
      <c r="CG1108" s="146"/>
      <c r="CH1108" s="146"/>
      <c r="CI1108" s="146"/>
      <c r="CJ1108" s="146"/>
      <c r="CK1108" s="146"/>
      <c r="CL1108" s="146"/>
      <c r="CM1108" s="146"/>
      <c r="CN1108" s="146"/>
      <c r="CO1108" s="146"/>
      <c r="CP1108" s="146"/>
      <c r="CQ1108" s="146"/>
      <c r="CR1108" s="146"/>
      <c r="CS1108" s="146"/>
      <c r="CT1108" s="146"/>
      <c r="CU1108" s="146"/>
    </row>
    <row r="1109" spans="1:99" ht="12.75" customHeight="1" x14ac:dyDescent="0.2">
      <c r="A1109" s="18">
        <v>1137</v>
      </c>
      <c r="B1109" s="18" t="s">
        <v>10</v>
      </c>
      <c r="C1109" s="18" t="s">
        <v>1848</v>
      </c>
      <c r="D1109" s="18"/>
      <c r="E1109" s="18" t="s">
        <v>4918</v>
      </c>
      <c r="F1109" s="18"/>
      <c r="G1109" s="31" t="s">
        <v>4919</v>
      </c>
      <c r="H1109" s="32"/>
      <c r="I1109" s="18" t="s">
        <v>123</v>
      </c>
      <c r="J1109" s="18"/>
      <c r="K1109" s="10" t="s">
        <v>1803</v>
      </c>
      <c r="L1109" s="13">
        <v>43856</v>
      </c>
      <c r="M1109" s="22" t="s">
        <v>1800</v>
      </c>
      <c r="N1109" s="16"/>
      <c r="O1109" s="15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  <c r="AL1109" s="16"/>
      <c r="AM1109" s="16"/>
      <c r="AN1109" s="16"/>
      <c r="AO1109" s="16"/>
      <c r="AP1109" s="16"/>
      <c r="AQ1109" s="16"/>
      <c r="AR1109" s="16"/>
      <c r="AS1109" s="16"/>
      <c r="AT1109" s="16"/>
      <c r="AU1109" s="16"/>
      <c r="AV1109" s="16"/>
      <c r="AW1109" s="16"/>
      <c r="AX1109" s="16"/>
      <c r="AY1109" s="16"/>
      <c r="AZ1109" s="16"/>
      <c r="BA1109" s="16"/>
      <c r="BB1109" s="16"/>
      <c r="BC1109" s="16"/>
      <c r="BD1109" s="16"/>
      <c r="BE1109" s="16"/>
      <c r="BF1109" s="16"/>
      <c r="BG1109" s="16"/>
      <c r="BH1109" s="16"/>
      <c r="BI1109" s="16"/>
      <c r="BJ1109" s="16"/>
      <c r="BK1109" s="16"/>
      <c r="BL1109" s="16"/>
      <c r="BM1109" s="16"/>
      <c r="BN1109" s="16"/>
    </row>
    <row r="1110" spans="1:99" ht="12.75" customHeight="1" x14ac:dyDescent="0.2">
      <c r="A1110" s="18">
        <v>1138</v>
      </c>
      <c r="B1110" s="18" t="s">
        <v>10</v>
      </c>
      <c r="C1110" s="18" t="s">
        <v>4920</v>
      </c>
      <c r="D1110" s="18"/>
      <c r="E1110" s="18" t="s">
        <v>4921</v>
      </c>
      <c r="F1110" s="18"/>
      <c r="G1110" s="31" t="s">
        <v>4922</v>
      </c>
      <c r="H1110" s="32"/>
      <c r="I1110" s="18" t="s">
        <v>123</v>
      </c>
      <c r="J1110" s="18"/>
      <c r="K1110" s="18" t="s">
        <v>1359</v>
      </c>
      <c r="L1110" s="33">
        <v>43947</v>
      </c>
      <c r="M1110" s="22" t="s">
        <v>1194</v>
      </c>
      <c r="N1110" s="16"/>
      <c r="O1110" s="15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16"/>
      <c r="AL1110" s="16"/>
      <c r="AM1110" s="16"/>
      <c r="AN1110" s="16"/>
      <c r="AO1110" s="16"/>
      <c r="AP1110" s="16"/>
      <c r="AQ1110" s="16"/>
      <c r="AR1110" s="16"/>
      <c r="AS1110" s="16"/>
      <c r="AT1110" s="16"/>
      <c r="AU1110" s="16"/>
      <c r="AV1110" s="16"/>
      <c r="AW1110" s="16"/>
      <c r="AX1110" s="16"/>
      <c r="AY1110" s="16"/>
      <c r="AZ1110" s="16"/>
      <c r="BA1110" s="16"/>
      <c r="BB1110" s="16"/>
      <c r="BC1110" s="16"/>
      <c r="BD1110" s="16"/>
      <c r="BE1110" s="16"/>
      <c r="BF1110" s="16"/>
      <c r="BG1110" s="16"/>
      <c r="BH1110" s="16"/>
      <c r="BI1110" s="16"/>
      <c r="BJ1110" s="16"/>
      <c r="BK1110" s="16"/>
      <c r="BL1110" s="16"/>
      <c r="BM1110" s="16"/>
      <c r="BN1110" s="16"/>
    </row>
    <row r="1111" spans="1:99" ht="12.75" customHeight="1" x14ac:dyDescent="0.2">
      <c r="A1111" s="18">
        <v>1139</v>
      </c>
      <c r="B1111" s="18" t="s">
        <v>10</v>
      </c>
      <c r="C1111" s="18" t="s">
        <v>1966</v>
      </c>
      <c r="D1111" s="18"/>
      <c r="E1111" s="18" t="s">
        <v>4923</v>
      </c>
      <c r="F1111" s="18"/>
      <c r="G1111" s="18" t="s">
        <v>4924</v>
      </c>
      <c r="H1111" s="32"/>
      <c r="I1111" s="18" t="s">
        <v>123</v>
      </c>
      <c r="J1111" s="18"/>
      <c r="K1111" s="18" t="s">
        <v>3036</v>
      </c>
      <c r="L1111" s="33">
        <v>43811</v>
      </c>
      <c r="M1111" s="22" t="s">
        <v>4925</v>
      </c>
      <c r="N1111" s="16"/>
      <c r="O1111" s="15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16"/>
      <c r="AL1111" s="16"/>
      <c r="AM1111" s="16"/>
      <c r="AN1111" s="16"/>
      <c r="AO1111" s="16"/>
      <c r="AP1111" s="16"/>
      <c r="AQ1111" s="16"/>
      <c r="AR1111" s="16"/>
      <c r="AS1111" s="16"/>
      <c r="AT1111" s="16"/>
      <c r="AU1111" s="16"/>
      <c r="AV1111" s="16"/>
      <c r="AW1111" s="16"/>
      <c r="AX1111" s="16"/>
      <c r="AY1111" s="16"/>
      <c r="AZ1111" s="16"/>
      <c r="BA1111" s="16"/>
      <c r="BB1111" s="16"/>
      <c r="BC1111" s="16"/>
      <c r="BD1111" s="16"/>
      <c r="BE1111" s="16"/>
      <c r="BF1111" s="16"/>
      <c r="BG1111" s="16"/>
      <c r="BH1111" s="16"/>
      <c r="BI1111" s="16"/>
      <c r="BJ1111" s="16"/>
      <c r="BK1111" s="16"/>
      <c r="BL1111" s="16"/>
      <c r="BM1111" s="16"/>
      <c r="BN1111" s="16"/>
    </row>
    <row r="1112" spans="1:99" ht="12.75" customHeight="1" x14ac:dyDescent="0.2">
      <c r="A1112" s="18">
        <v>1140</v>
      </c>
      <c r="B1112" s="18" t="s">
        <v>10</v>
      </c>
      <c r="C1112" s="18" t="s">
        <v>679</v>
      </c>
      <c r="D1112" s="18"/>
      <c r="E1112" s="18" t="s">
        <v>4926</v>
      </c>
      <c r="F1112" s="18"/>
      <c r="G1112" s="31" t="s">
        <v>4927</v>
      </c>
      <c r="H1112" s="32"/>
      <c r="I1112" s="10" t="s">
        <v>25</v>
      </c>
      <c r="J1112" s="18"/>
      <c r="K1112" s="18" t="s">
        <v>1941</v>
      </c>
      <c r="L1112" s="33">
        <v>43884</v>
      </c>
      <c r="M1112" s="22" t="s">
        <v>4928</v>
      </c>
      <c r="N1112" s="16"/>
      <c r="O1112" s="15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  <c r="AR1112" s="16"/>
      <c r="AS1112" s="16"/>
      <c r="AT1112" s="16"/>
      <c r="AU1112" s="16"/>
      <c r="AV1112" s="16"/>
      <c r="AW1112" s="16"/>
      <c r="AX1112" s="16"/>
      <c r="AY1112" s="16"/>
      <c r="AZ1112" s="16"/>
      <c r="BA1112" s="16"/>
      <c r="BB1112" s="16"/>
      <c r="BC1112" s="16"/>
      <c r="BD1112" s="16"/>
      <c r="BE1112" s="16"/>
      <c r="BF1112" s="16"/>
      <c r="BG1112" s="16"/>
      <c r="BH1112" s="16"/>
      <c r="BI1112" s="16"/>
      <c r="BJ1112" s="16"/>
      <c r="BK1112" s="16"/>
      <c r="BL1112" s="16"/>
      <c r="BM1112" s="16"/>
      <c r="BN1112" s="16"/>
    </row>
    <row r="1113" spans="1:99" ht="12.75" customHeight="1" x14ac:dyDescent="0.2">
      <c r="A1113" s="18">
        <v>1142</v>
      </c>
      <c r="B1113" s="18" t="s">
        <v>10</v>
      </c>
      <c r="C1113" s="18" t="s">
        <v>4929</v>
      </c>
      <c r="D1113" s="18"/>
      <c r="E1113" s="18" t="s">
        <v>4930</v>
      </c>
      <c r="F1113" s="18"/>
      <c r="G1113" s="31" t="s">
        <v>4931</v>
      </c>
      <c r="H1113" s="32"/>
      <c r="I1113" s="18" t="s">
        <v>4932</v>
      </c>
      <c r="J1113" s="18"/>
      <c r="K1113" s="10" t="s">
        <v>148</v>
      </c>
      <c r="L1113" s="17">
        <v>43855</v>
      </c>
      <c r="M1113" s="22" t="s">
        <v>115</v>
      </c>
      <c r="N1113" s="16"/>
      <c r="O1113" s="15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/>
      <c r="AR1113" s="16"/>
      <c r="AS1113" s="16"/>
      <c r="AT1113" s="16"/>
      <c r="AU1113" s="16"/>
      <c r="AV1113" s="16"/>
      <c r="AW1113" s="16"/>
      <c r="AX1113" s="16"/>
      <c r="AY1113" s="16"/>
      <c r="AZ1113" s="16"/>
      <c r="BA1113" s="16"/>
      <c r="BB1113" s="16"/>
      <c r="BC1113" s="16"/>
      <c r="BD1113" s="16"/>
      <c r="BE1113" s="16"/>
      <c r="BF1113" s="16"/>
      <c r="BG1113" s="16"/>
      <c r="BH1113" s="16"/>
      <c r="BI1113" s="16"/>
      <c r="BJ1113" s="16"/>
      <c r="BK1113" s="16"/>
      <c r="BL1113" s="16"/>
      <c r="BM1113" s="16"/>
      <c r="BN1113" s="16"/>
    </row>
    <row r="1114" spans="1:99" ht="12.75" customHeight="1" x14ac:dyDescent="0.2">
      <c r="A1114" s="18">
        <v>1143</v>
      </c>
      <c r="B1114" s="18" t="s">
        <v>10</v>
      </c>
      <c r="C1114" s="18" t="s">
        <v>4933</v>
      </c>
      <c r="D1114" s="18"/>
      <c r="E1114" s="18" t="s">
        <v>4934</v>
      </c>
      <c r="F1114" s="18"/>
      <c r="G1114" s="31" t="s">
        <v>4935</v>
      </c>
      <c r="H1114" s="32"/>
      <c r="I1114" s="18" t="s">
        <v>192</v>
      </c>
      <c r="J1114" s="18"/>
      <c r="K1114" s="18" t="s">
        <v>4936</v>
      </c>
      <c r="L1114" s="33">
        <v>43151</v>
      </c>
      <c r="M1114" s="22" t="s">
        <v>115</v>
      </c>
      <c r="N1114" s="16"/>
      <c r="O1114" s="15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  <c r="AL1114" s="16"/>
      <c r="AM1114" s="16"/>
      <c r="AN1114" s="16"/>
      <c r="AO1114" s="16"/>
      <c r="AP1114" s="16"/>
      <c r="AQ1114" s="16"/>
      <c r="AR1114" s="16"/>
      <c r="AS1114" s="16"/>
      <c r="AT1114" s="16"/>
      <c r="AU1114" s="16"/>
      <c r="AV1114" s="16"/>
      <c r="AW1114" s="16"/>
      <c r="AX1114" s="16"/>
      <c r="AY1114" s="16"/>
      <c r="AZ1114" s="16"/>
      <c r="BA1114" s="16"/>
      <c r="BB1114" s="16"/>
      <c r="BC1114" s="16"/>
      <c r="BD1114" s="16"/>
      <c r="BE1114" s="16"/>
      <c r="BF1114" s="16"/>
      <c r="BG1114" s="16"/>
      <c r="BH1114" s="16"/>
      <c r="BI1114" s="16"/>
      <c r="BJ1114" s="16"/>
      <c r="BK1114" s="16"/>
      <c r="BL1114" s="16"/>
      <c r="BM1114" s="16"/>
      <c r="BN1114" s="16"/>
    </row>
    <row r="1115" spans="1:99" ht="12.75" customHeight="1" x14ac:dyDescent="0.2">
      <c r="A1115" s="18">
        <v>1144</v>
      </c>
      <c r="B1115" s="18" t="s">
        <v>10</v>
      </c>
      <c r="C1115" s="18" t="s">
        <v>4937</v>
      </c>
      <c r="D1115" s="18"/>
      <c r="E1115" s="18" t="s">
        <v>4938</v>
      </c>
      <c r="F1115" s="18"/>
      <c r="G1115" s="31" t="s">
        <v>4939</v>
      </c>
      <c r="H1115" s="32"/>
      <c r="I1115" s="18" t="s">
        <v>4932</v>
      </c>
      <c r="J1115" s="18"/>
      <c r="K1115" s="10" t="s">
        <v>148</v>
      </c>
      <c r="L1115" s="17">
        <v>43855</v>
      </c>
      <c r="M1115" s="14" t="s">
        <v>4940</v>
      </c>
      <c r="N1115" s="16"/>
      <c r="O1115" s="15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  <c r="AL1115" s="16"/>
      <c r="AM1115" s="16"/>
      <c r="AN1115" s="16"/>
      <c r="AO1115" s="16"/>
      <c r="AP1115" s="16"/>
      <c r="AQ1115" s="16"/>
      <c r="AR1115" s="16"/>
      <c r="AS1115" s="16"/>
      <c r="AT1115" s="16"/>
      <c r="AU1115" s="16"/>
      <c r="AV1115" s="16"/>
      <c r="AW1115" s="16"/>
      <c r="AX1115" s="16"/>
      <c r="AY1115" s="16"/>
      <c r="AZ1115" s="16"/>
      <c r="BA1115" s="16"/>
      <c r="BB1115" s="16"/>
      <c r="BC1115" s="16"/>
      <c r="BD1115" s="16"/>
      <c r="BE1115" s="16"/>
      <c r="BF1115" s="16"/>
      <c r="BG1115" s="16"/>
      <c r="BH1115" s="16"/>
      <c r="BI1115" s="16"/>
      <c r="BJ1115" s="16"/>
      <c r="BK1115" s="16"/>
      <c r="BL1115" s="16"/>
      <c r="BM1115" s="16"/>
      <c r="BN1115" s="16"/>
    </row>
    <row r="1116" spans="1:99" ht="12.75" customHeight="1" x14ac:dyDescent="0.2">
      <c r="A1116" s="18">
        <v>1145</v>
      </c>
      <c r="B1116" s="18" t="s">
        <v>10</v>
      </c>
      <c r="C1116" s="138" t="s">
        <v>2106</v>
      </c>
      <c r="D1116" s="10"/>
      <c r="E1116" s="18" t="s">
        <v>4941</v>
      </c>
      <c r="F1116" s="18"/>
      <c r="G1116" s="31" t="s">
        <v>4942</v>
      </c>
      <c r="H1116" s="12"/>
      <c r="I1116" s="18" t="s">
        <v>2110</v>
      </c>
      <c r="J1116" s="8"/>
      <c r="K1116" s="10" t="s">
        <v>4943</v>
      </c>
      <c r="L1116" s="17">
        <v>43570</v>
      </c>
      <c r="M1116" s="14" t="s">
        <v>4944</v>
      </c>
      <c r="N1116" s="34"/>
      <c r="O1116" s="130"/>
      <c r="P1116" s="10"/>
      <c r="Q1116" s="10"/>
      <c r="R1116" s="11"/>
      <c r="S1116" s="12"/>
      <c r="T1116" s="10"/>
      <c r="U1116" s="8"/>
      <c r="V1116" s="10"/>
      <c r="W1116" s="39"/>
      <c r="X1116" s="40"/>
      <c r="Y1116" s="17"/>
      <c r="Z1116" s="42"/>
      <c r="AA1116" s="63"/>
      <c r="AB1116" s="56"/>
      <c r="AC1116" s="56"/>
      <c r="AD1116" s="34"/>
      <c r="AE1116" s="18"/>
      <c r="AF1116" s="18"/>
      <c r="AG1116" s="14"/>
      <c r="AH1116" s="14"/>
      <c r="AI1116" s="18"/>
      <c r="AJ1116" s="18"/>
      <c r="AK1116" s="14"/>
      <c r="AL1116" s="64"/>
      <c r="AM1116" s="18"/>
      <c r="AN1116" s="18"/>
      <c r="AO1116" s="57"/>
      <c r="AP1116" s="18"/>
      <c r="AQ1116" s="18"/>
      <c r="AR1116" s="18"/>
      <c r="AS1116" s="18"/>
      <c r="AT1116" s="18"/>
      <c r="AU1116" s="18"/>
      <c r="AV1116" s="18"/>
      <c r="AW1116" s="18"/>
      <c r="AX1116" s="34"/>
      <c r="AY1116" s="5"/>
      <c r="AZ1116" s="5"/>
      <c r="BA1116" s="5"/>
      <c r="BB1116" s="10"/>
      <c r="BC1116" s="16"/>
      <c r="BD1116" s="16"/>
      <c r="BE1116" s="16"/>
      <c r="BF1116" s="16"/>
      <c r="BG1116" s="16"/>
      <c r="BH1116" s="16"/>
      <c r="BI1116" s="16"/>
      <c r="BJ1116" s="16"/>
      <c r="BK1116" s="16"/>
      <c r="BL1116" s="16"/>
      <c r="BM1116" s="16"/>
      <c r="BN1116" s="16"/>
    </row>
    <row r="1117" spans="1:99" ht="12.75" customHeight="1" x14ac:dyDescent="0.2">
      <c r="A1117" s="18">
        <v>1146</v>
      </c>
      <c r="B1117" s="18" t="s">
        <v>10</v>
      </c>
      <c r="C1117" s="10" t="s">
        <v>921</v>
      </c>
      <c r="D1117" s="10"/>
      <c r="E1117" s="10" t="s">
        <v>4945</v>
      </c>
      <c r="F1117" s="10"/>
      <c r="G1117" s="11" t="s">
        <v>4946</v>
      </c>
      <c r="H1117" s="12"/>
      <c r="I1117" s="10" t="s">
        <v>14</v>
      </c>
      <c r="J1117" s="10"/>
      <c r="K1117" s="10" t="s">
        <v>4947</v>
      </c>
      <c r="L1117" s="13">
        <v>43888</v>
      </c>
      <c r="M1117" s="22" t="s">
        <v>233</v>
      </c>
      <c r="N1117" s="16"/>
      <c r="O1117" s="15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16"/>
      <c r="AL1117" s="16"/>
      <c r="AM1117" s="16"/>
      <c r="AN1117" s="16"/>
      <c r="AO1117" s="16"/>
      <c r="AP1117" s="16"/>
      <c r="AQ1117" s="16"/>
      <c r="AR1117" s="16"/>
      <c r="AS1117" s="16"/>
      <c r="AT1117" s="16"/>
      <c r="AU1117" s="16"/>
      <c r="AV1117" s="16"/>
      <c r="AW1117" s="16"/>
      <c r="AX1117" s="16"/>
      <c r="AY1117" s="16"/>
      <c r="AZ1117" s="16"/>
      <c r="BA1117" s="16"/>
      <c r="BB1117" s="16"/>
      <c r="BC1117" s="16"/>
      <c r="BD1117" s="16"/>
      <c r="BE1117" s="16"/>
      <c r="BF1117" s="16"/>
      <c r="BG1117" s="16"/>
      <c r="BH1117" s="16"/>
      <c r="BI1117" s="16"/>
      <c r="BJ1117" s="16"/>
      <c r="BK1117" s="16"/>
      <c r="BL1117" s="16"/>
      <c r="BM1117" s="16"/>
      <c r="BN1117" s="16"/>
    </row>
    <row r="1118" spans="1:99" ht="12.75" customHeight="1" x14ac:dyDescent="0.2">
      <c r="A1118" s="18">
        <v>1147</v>
      </c>
      <c r="B1118" s="18" t="s">
        <v>10</v>
      </c>
      <c r="C1118" s="138" t="s">
        <v>4948</v>
      </c>
      <c r="D1118" s="18"/>
      <c r="E1118" s="18" t="s">
        <v>4949</v>
      </c>
      <c r="F1118" s="18"/>
      <c r="G1118" s="31" t="s">
        <v>4950</v>
      </c>
      <c r="H1118" s="32"/>
      <c r="I1118" s="18" t="s">
        <v>14</v>
      </c>
      <c r="J1118" s="18"/>
      <c r="K1118" s="18" t="s">
        <v>4951</v>
      </c>
      <c r="L1118" s="33">
        <v>43888</v>
      </c>
      <c r="M1118" s="22" t="s">
        <v>233</v>
      </c>
      <c r="N1118" s="16"/>
      <c r="O1118" s="15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16"/>
      <c r="AL1118" s="16"/>
      <c r="AM1118" s="16"/>
      <c r="AN1118" s="16"/>
      <c r="AO1118" s="16"/>
      <c r="AP1118" s="16"/>
      <c r="AQ1118" s="16"/>
      <c r="AR1118" s="16"/>
      <c r="AS1118" s="16"/>
      <c r="AT1118" s="16"/>
      <c r="AU1118" s="16"/>
      <c r="AV1118" s="16"/>
      <c r="AW1118" s="16"/>
      <c r="AX1118" s="16"/>
      <c r="AY1118" s="16"/>
      <c r="AZ1118" s="16"/>
      <c r="BA1118" s="16"/>
      <c r="BB1118" s="16"/>
      <c r="BC1118" s="16"/>
      <c r="BD1118" s="16"/>
      <c r="BE1118" s="16"/>
      <c r="BF1118" s="16"/>
      <c r="BG1118" s="16"/>
      <c r="BH1118" s="16"/>
      <c r="BI1118" s="16"/>
      <c r="BJ1118" s="16"/>
      <c r="BK1118" s="16"/>
      <c r="BL1118" s="16"/>
      <c r="BM1118" s="16"/>
      <c r="BN1118" s="16"/>
    </row>
    <row r="1119" spans="1:99" ht="12.75" customHeight="1" x14ac:dyDescent="0.2">
      <c r="A1119" s="18">
        <v>1148</v>
      </c>
      <c r="B1119" s="8" t="s">
        <v>10</v>
      </c>
      <c r="C1119" s="10" t="s">
        <v>4952</v>
      </c>
      <c r="D1119" s="10"/>
      <c r="E1119" s="10" t="s">
        <v>4953</v>
      </c>
      <c r="F1119" s="10"/>
      <c r="G1119" s="11" t="s">
        <v>4954</v>
      </c>
      <c r="H1119" s="12"/>
      <c r="I1119" s="18" t="s">
        <v>14</v>
      </c>
      <c r="J1119" s="10"/>
      <c r="K1119" s="10" t="s">
        <v>4955</v>
      </c>
      <c r="L1119" s="17">
        <v>42838</v>
      </c>
      <c r="M1119" s="14" t="s">
        <v>498</v>
      </c>
      <c r="N1119" s="16"/>
      <c r="O1119" s="15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16"/>
      <c r="AL1119" s="16"/>
      <c r="AM1119" s="16"/>
      <c r="AN1119" s="16"/>
      <c r="AO1119" s="16"/>
      <c r="AP1119" s="16"/>
      <c r="AQ1119" s="16"/>
      <c r="AR1119" s="16"/>
      <c r="AS1119" s="16"/>
      <c r="AT1119" s="16"/>
      <c r="AU1119" s="16"/>
      <c r="AV1119" s="16"/>
      <c r="AW1119" s="16"/>
      <c r="AX1119" s="16"/>
      <c r="AY1119" s="16"/>
      <c r="AZ1119" s="16"/>
      <c r="BA1119" s="16"/>
      <c r="BB1119" s="16"/>
      <c r="BC1119" s="16"/>
      <c r="BD1119" s="16"/>
      <c r="BE1119" s="16"/>
      <c r="BF1119" s="16"/>
      <c r="BG1119" s="16"/>
      <c r="BH1119" s="16"/>
      <c r="BI1119" s="16"/>
      <c r="BJ1119" s="16"/>
      <c r="BK1119" s="16"/>
      <c r="BL1119" s="16"/>
      <c r="BM1119" s="16"/>
      <c r="BN1119" s="16"/>
    </row>
    <row r="1120" spans="1:99" ht="12.75" customHeight="1" x14ac:dyDescent="0.2">
      <c r="A1120" s="18">
        <v>1149</v>
      </c>
      <c r="B1120" s="8" t="s">
        <v>10</v>
      </c>
      <c r="C1120" s="10" t="s">
        <v>1904</v>
      </c>
      <c r="D1120" s="10"/>
      <c r="E1120" s="10" t="s">
        <v>4956</v>
      </c>
      <c r="F1120" s="10"/>
      <c r="G1120" s="11" t="s">
        <v>4957</v>
      </c>
      <c r="H1120" s="12"/>
      <c r="I1120" s="10" t="s">
        <v>25</v>
      </c>
      <c r="J1120" s="10"/>
      <c r="K1120" s="10" t="s">
        <v>4955</v>
      </c>
      <c r="L1120" s="17">
        <v>42838</v>
      </c>
      <c r="M1120" s="14" t="s">
        <v>1275</v>
      </c>
      <c r="N1120" s="16"/>
      <c r="O1120" s="15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  <c r="AQ1120" s="16"/>
      <c r="AR1120" s="16"/>
      <c r="AS1120" s="16"/>
      <c r="AT1120" s="16"/>
      <c r="AU1120" s="16"/>
      <c r="AV1120" s="16"/>
      <c r="AW1120" s="16"/>
      <c r="AX1120" s="16"/>
      <c r="AY1120" s="16"/>
      <c r="AZ1120" s="16"/>
      <c r="BA1120" s="16"/>
      <c r="BB1120" s="16"/>
      <c r="BC1120" s="16"/>
      <c r="BD1120" s="16"/>
      <c r="BE1120" s="16"/>
      <c r="BF1120" s="16"/>
      <c r="BG1120" s="16"/>
      <c r="BH1120" s="16"/>
      <c r="BI1120" s="16"/>
      <c r="BJ1120" s="16"/>
      <c r="BK1120" s="16"/>
      <c r="BL1120" s="16"/>
      <c r="BM1120" s="16"/>
      <c r="BN1120" s="16"/>
    </row>
    <row r="1121" spans="1:99" ht="12.75" customHeight="1" x14ac:dyDescent="0.2">
      <c r="A1121" s="18">
        <v>1150</v>
      </c>
      <c r="B1121" s="18" t="s">
        <v>10</v>
      </c>
      <c r="C1121" s="18" t="s">
        <v>1364</v>
      </c>
      <c r="D1121" s="18"/>
      <c r="E1121" s="18" t="s">
        <v>4958</v>
      </c>
      <c r="F1121" s="18"/>
      <c r="G1121" s="31" t="s">
        <v>4959</v>
      </c>
      <c r="H1121" s="32"/>
      <c r="I1121" s="18" t="s">
        <v>123</v>
      </c>
      <c r="J1121" s="18"/>
      <c r="K1121" s="18" t="s">
        <v>4960</v>
      </c>
      <c r="L1121" s="33">
        <v>44258</v>
      </c>
      <c r="M1121" s="22" t="s">
        <v>360</v>
      </c>
      <c r="N1121" s="16"/>
      <c r="O1121" s="15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16"/>
      <c r="AL1121" s="16"/>
      <c r="AM1121" s="16"/>
      <c r="AN1121" s="16"/>
      <c r="AO1121" s="16"/>
      <c r="AP1121" s="16"/>
      <c r="AQ1121" s="16"/>
      <c r="AR1121" s="16"/>
      <c r="AS1121" s="16"/>
      <c r="AT1121" s="16"/>
      <c r="AU1121" s="16"/>
      <c r="AV1121" s="16"/>
      <c r="AW1121" s="16"/>
      <c r="AX1121" s="16"/>
      <c r="AY1121" s="16"/>
      <c r="AZ1121" s="16"/>
      <c r="BA1121" s="16"/>
      <c r="BB1121" s="16"/>
      <c r="BC1121" s="16"/>
      <c r="BD1121" s="16"/>
      <c r="BE1121" s="16"/>
      <c r="BF1121" s="16"/>
      <c r="BG1121" s="16"/>
      <c r="BH1121" s="16"/>
      <c r="BI1121" s="16"/>
      <c r="BJ1121" s="16"/>
      <c r="BK1121" s="16"/>
      <c r="BL1121" s="16"/>
      <c r="BM1121" s="16"/>
      <c r="BN1121" s="16"/>
    </row>
    <row r="1122" spans="1:99" s="21" customFormat="1" ht="12.75" customHeight="1" x14ac:dyDescent="0.2">
      <c r="A1122" s="18">
        <v>1151</v>
      </c>
      <c r="B1122" s="20" t="s">
        <v>10</v>
      </c>
      <c r="C1122" s="18" t="s">
        <v>513</v>
      </c>
      <c r="D1122" s="20"/>
      <c r="E1122" s="20" t="s">
        <v>4961</v>
      </c>
      <c r="F1122" s="20"/>
      <c r="G1122" s="48" t="s">
        <v>4962</v>
      </c>
      <c r="H1122" s="25"/>
      <c r="I1122" s="18" t="s">
        <v>31</v>
      </c>
      <c r="J1122" s="18"/>
      <c r="K1122" s="18" t="s">
        <v>4963</v>
      </c>
      <c r="L1122" s="33">
        <v>43939</v>
      </c>
      <c r="M1122" s="22" t="s">
        <v>21</v>
      </c>
      <c r="N1122" s="20"/>
      <c r="O1122" s="19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141"/>
      <c r="BP1122" s="141"/>
      <c r="BQ1122" s="141"/>
      <c r="BR1122" s="141"/>
      <c r="BS1122" s="141"/>
      <c r="BT1122" s="141"/>
      <c r="BU1122" s="141"/>
      <c r="BV1122" s="141"/>
      <c r="BW1122" s="141"/>
      <c r="BX1122" s="141"/>
      <c r="BY1122" s="141"/>
      <c r="BZ1122" s="141"/>
      <c r="CA1122" s="141"/>
      <c r="CB1122" s="141"/>
      <c r="CC1122" s="141"/>
      <c r="CD1122" s="141"/>
      <c r="CE1122" s="141"/>
      <c r="CF1122" s="141"/>
      <c r="CG1122" s="141"/>
      <c r="CH1122" s="141"/>
      <c r="CI1122" s="141"/>
      <c r="CJ1122" s="141"/>
      <c r="CK1122" s="141"/>
      <c r="CL1122" s="141"/>
      <c r="CM1122" s="141"/>
      <c r="CN1122" s="141"/>
      <c r="CO1122" s="141"/>
      <c r="CP1122" s="141"/>
      <c r="CQ1122" s="141"/>
      <c r="CR1122" s="141"/>
      <c r="CS1122" s="141"/>
      <c r="CT1122" s="141"/>
      <c r="CU1122" s="141"/>
    </row>
    <row r="1123" spans="1:99" ht="12.75" customHeight="1" x14ac:dyDescent="0.2">
      <c r="A1123" s="18">
        <v>1152</v>
      </c>
      <c r="B1123" s="18" t="s">
        <v>48</v>
      </c>
      <c r="C1123" s="18" t="s">
        <v>4964</v>
      </c>
      <c r="D1123" s="18" t="s">
        <v>4965</v>
      </c>
      <c r="E1123" s="18" t="s">
        <v>4966</v>
      </c>
      <c r="F1123" s="18" t="s">
        <v>4967</v>
      </c>
      <c r="G1123" s="31" t="s">
        <v>4968</v>
      </c>
      <c r="H1123" s="32" t="s">
        <v>4969</v>
      </c>
      <c r="I1123" s="18" t="s">
        <v>25</v>
      </c>
      <c r="J1123" s="18" t="s">
        <v>373</v>
      </c>
      <c r="K1123" s="18" t="s">
        <v>4970</v>
      </c>
      <c r="L1123" s="33">
        <v>43580</v>
      </c>
      <c r="M1123" s="22" t="s">
        <v>4971</v>
      </c>
      <c r="N1123" s="62">
        <v>42484</v>
      </c>
      <c r="O1123" s="15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  <c r="AL1123" s="16"/>
      <c r="AM1123" s="16"/>
      <c r="AN1123" s="16"/>
      <c r="AO1123" s="16"/>
      <c r="AP1123" s="16"/>
      <c r="AQ1123" s="16"/>
      <c r="AR1123" s="16"/>
      <c r="AS1123" s="16"/>
      <c r="AT1123" s="16"/>
      <c r="AU1123" s="16"/>
      <c r="AV1123" s="16"/>
      <c r="AW1123" s="16"/>
      <c r="AX1123" s="16"/>
      <c r="AY1123" s="16"/>
      <c r="AZ1123" s="16"/>
      <c r="BA1123" s="16"/>
      <c r="BB1123" s="16"/>
      <c r="BC1123" s="16"/>
      <c r="BD1123" s="16"/>
      <c r="BE1123" s="16"/>
      <c r="BF1123" s="16"/>
      <c r="BG1123" s="16"/>
      <c r="BH1123" s="16"/>
      <c r="BI1123" s="16"/>
      <c r="BJ1123" s="16"/>
      <c r="BK1123" s="16"/>
      <c r="BL1123" s="16"/>
      <c r="BM1123" s="16"/>
      <c r="BN1123" s="16"/>
    </row>
    <row r="1124" spans="1:99" ht="12.75" customHeight="1" x14ac:dyDescent="0.2">
      <c r="A1124" s="18">
        <v>1153</v>
      </c>
      <c r="B1124" s="18" t="s">
        <v>10</v>
      </c>
      <c r="C1124" s="18" t="s">
        <v>2904</v>
      </c>
      <c r="D1124" s="18"/>
      <c r="E1124" s="18" t="s">
        <v>4972</v>
      </c>
      <c r="F1124" s="18"/>
      <c r="G1124" s="31" t="s">
        <v>4973</v>
      </c>
      <c r="H1124" s="32"/>
      <c r="I1124" s="18" t="s">
        <v>25</v>
      </c>
      <c r="J1124" s="18"/>
      <c r="K1124" s="18" t="s">
        <v>4970</v>
      </c>
      <c r="L1124" s="33">
        <v>43580</v>
      </c>
      <c r="M1124" s="22" t="s">
        <v>4974</v>
      </c>
      <c r="N1124" s="16"/>
      <c r="O1124" s="15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  <c r="AR1124" s="16"/>
      <c r="AS1124" s="16"/>
      <c r="AT1124" s="16"/>
      <c r="AU1124" s="16"/>
      <c r="AV1124" s="16"/>
      <c r="AW1124" s="16"/>
      <c r="AX1124" s="16"/>
      <c r="AY1124" s="16"/>
      <c r="AZ1124" s="16"/>
      <c r="BA1124" s="16"/>
      <c r="BB1124" s="16"/>
      <c r="BC1124" s="16"/>
      <c r="BD1124" s="16"/>
      <c r="BE1124" s="16"/>
      <c r="BF1124" s="16"/>
      <c r="BG1124" s="16"/>
      <c r="BH1124" s="16"/>
      <c r="BI1124" s="16"/>
      <c r="BJ1124" s="16"/>
      <c r="BK1124" s="16"/>
      <c r="BL1124" s="16"/>
      <c r="BM1124" s="16"/>
      <c r="BN1124" s="16"/>
    </row>
    <row r="1125" spans="1:99" ht="12.75" customHeight="1" x14ac:dyDescent="0.2">
      <c r="A1125" s="18">
        <v>1154</v>
      </c>
      <c r="B1125" s="18" t="s">
        <v>48</v>
      </c>
      <c r="C1125" s="18" t="s">
        <v>2308</v>
      </c>
      <c r="D1125" s="18" t="s">
        <v>2759</v>
      </c>
      <c r="E1125" s="18" t="s">
        <v>4975</v>
      </c>
      <c r="F1125" s="18" t="s">
        <v>4976</v>
      </c>
      <c r="G1125" s="31" t="s">
        <v>4977</v>
      </c>
      <c r="H1125" s="32" t="s">
        <v>4978</v>
      </c>
      <c r="I1125" s="18" t="s">
        <v>320</v>
      </c>
      <c r="J1125" s="18" t="s">
        <v>299</v>
      </c>
      <c r="K1125" s="18" t="s">
        <v>4979</v>
      </c>
      <c r="L1125" s="33">
        <v>43964</v>
      </c>
      <c r="M1125" s="22" t="s">
        <v>4980</v>
      </c>
      <c r="N1125" s="34">
        <v>41330</v>
      </c>
      <c r="O1125" s="15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16"/>
      <c r="AL1125" s="16"/>
      <c r="AM1125" s="16"/>
      <c r="AN1125" s="16"/>
      <c r="AO1125" s="16"/>
      <c r="AP1125" s="16"/>
      <c r="AQ1125" s="16"/>
      <c r="AR1125" s="16"/>
      <c r="AS1125" s="16"/>
      <c r="AT1125" s="16"/>
      <c r="AU1125" s="16"/>
      <c r="AV1125" s="16"/>
      <c r="AW1125" s="16"/>
      <c r="AX1125" s="16"/>
      <c r="AY1125" s="16"/>
      <c r="AZ1125" s="16"/>
      <c r="BA1125" s="16"/>
      <c r="BB1125" s="16"/>
      <c r="BC1125" s="16"/>
      <c r="BD1125" s="16"/>
      <c r="BE1125" s="16"/>
      <c r="BF1125" s="16"/>
      <c r="BG1125" s="16"/>
      <c r="BH1125" s="16"/>
      <c r="BI1125" s="16"/>
      <c r="BJ1125" s="16"/>
      <c r="BK1125" s="16"/>
      <c r="BL1125" s="16"/>
      <c r="BM1125" s="16"/>
      <c r="BN1125" s="16"/>
    </row>
    <row r="1126" spans="1:99" ht="12.75" customHeight="1" x14ac:dyDescent="0.2">
      <c r="A1126" s="18">
        <v>1155</v>
      </c>
      <c r="B1126" s="18" t="s">
        <v>48</v>
      </c>
      <c r="C1126" s="18" t="s">
        <v>4981</v>
      </c>
      <c r="D1126" s="18" t="s">
        <v>4965</v>
      </c>
      <c r="E1126" s="18" t="s">
        <v>4982</v>
      </c>
      <c r="F1126" s="18" t="s">
        <v>1944</v>
      </c>
      <c r="G1126" s="31" t="s">
        <v>4983</v>
      </c>
      <c r="H1126" s="32" t="s">
        <v>4805</v>
      </c>
      <c r="I1126" s="18" t="s">
        <v>331</v>
      </c>
      <c r="J1126" s="18" t="s">
        <v>373</v>
      </c>
      <c r="K1126" s="10" t="s">
        <v>4984</v>
      </c>
      <c r="L1126" s="17">
        <v>44353</v>
      </c>
      <c r="M1126" s="14" t="s">
        <v>4985</v>
      </c>
      <c r="N1126" s="62">
        <v>42477</v>
      </c>
      <c r="O1126" s="15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16"/>
      <c r="AL1126" s="16"/>
      <c r="AM1126" s="16"/>
      <c r="AN1126" s="16"/>
      <c r="AO1126" s="16"/>
      <c r="AP1126" s="16"/>
      <c r="AQ1126" s="16"/>
      <c r="AR1126" s="16"/>
      <c r="AS1126" s="16"/>
      <c r="AT1126" s="16"/>
      <c r="AU1126" s="16"/>
      <c r="AV1126" s="16"/>
      <c r="AW1126" s="16"/>
      <c r="AX1126" s="16"/>
      <c r="AY1126" s="16"/>
      <c r="AZ1126" s="16"/>
      <c r="BA1126" s="16"/>
      <c r="BB1126" s="16"/>
      <c r="BC1126" s="16"/>
      <c r="BD1126" s="16"/>
      <c r="BE1126" s="16"/>
      <c r="BF1126" s="16"/>
      <c r="BG1126" s="16"/>
      <c r="BH1126" s="16"/>
      <c r="BI1126" s="16"/>
      <c r="BJ1126" s="16"/>
      <c r="BK1126" s="16"/>
      <c r="BL1126" s="16"/>
      <c r="BM1126" s="16"/>
      <c r="BN1126" s="16"/>
    </row>
    <row r="1127" spans="1:99" s="21" customFormat="1" ht="12.75" customHeight="1" x14ac:dyDescent="0.2">
      <c r="A1127" s="18">
        <v>1156</v>
      </c>
      <c r="B1127" s="18" t="s">
        <v>48</v>
      </c>
      <c r="C1127" s="18" t="s">
        <v>4986</v>
      </c>
      <c r="D1127" s="18" t="s">
        <v>4987</v>
      </c>
      <c r="E1127" s="18" t="s">
        <v>4988</v>
      </c>
      <c r="F1127" s="18" t="s">
        <v>4989</v>
      </c>
      <c r="G1127" s="31" t="s">
        <v>4990</v>
      </c>
      <c r="H1127" s="32" t="s">
        <v>4991</v>
      </c>
      <c r="I1127" s="18" t="s">
        <v>2353</v>
      </c>
      <c r="J1127" s="18" t="s">
        <v>4992</v>
      </c>
      <c r="K1127" s="18" t="s">
        <v>3566</v>
      </c>
      <c r="L1127" s="37">
        <v>43878</v>
      </c>
      <c r="M1127" s="14" t="s">
        <v>4993</v>
      </c>
      <c r="N1127" s="38">
        <v>41046</v>
      </c>
      <c r="O1127" s="5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20"/>
      <c r="BL1127" s="20"/>
      <c r="BM1127" s="20"/>
      <c r="BN1127" s="20"/>
      <c r="BO1127" s="141"/>
      <c r="BP1127" s="141"/>
      <c r="BQ1127" s="141"/>
      <c r="BR1127" s="141"/>
      <c r="BS1127" s="141"/>
      <c r="BT1127" s="141"/>
      <c r="BU1127" s="141"/>
      <c r="BV1127" s="141"/>
      <c r="BW1127" s="141"/>
      <c r="BX1127" s="141"/>
      <c r="BY1127" s="141"/>
      <c r="BZ1127" s="141"/>
      <c r="CA1127" s="141"/>
      <c r="CB1127" s="141"/>
      <c r="CC1127" s="141"/>
      <c r="CD1127" s="141"/>
      <c r="CE1127" s="141"/>
      <c r="CF1127" s="141"/>
      <c r="CG1127" s="141"/>
      <c r="CH1127" s="141"/>
      <c r="CI1127" s="141"/>
      <c r="CJ1127" s="141"/>
      <c r="CK1127" s="141"/>
      <c r="CL1127" s="141"/>
      <c r="CM1127" s="141"/>
      <c r="CN1127" s="141"/>
      <c r="CO1127" s="141"/>
      <c r="CP1127" s="141"/>
      <c r="CQ1127" s="141"/>
      <c r="CR1127" s="141"/>
      <c r="CS1127" s="141"/>
      <c r="CT1127" s="141"/>
      <c r="CU1127" s="141"/>
    </row>
    <row r="1128" spans="1:99" ht="12.75" customHeight="1" x14ac:dyDescent="0.2">
      <c r="A1128" s="18">
        <v>1157</v>
      </c>
      <c r="B1128" s="18" t="s">
        <v>10</v>
      </c>
      <c r="C1128" s="18" t="s">
        <v>4994</v>
      </c>
      <c r="D1128" s="18"/>
      <c r="E1128" s="18" t="s">
        <v>4995</v>
      </c>
      <c r="F1128" s="18"/>
      <c r="G1128" s="31" t="s">
        <v>4996</v>
      </c>
      <c r="H1128" s="32"/>
      <c r="I1128" s="18" t="s">
        <v>14</v>
      </c>
      <c r="J1128" s="18"/>
      <c r="K1128" s="18" t="s">
        <v>4997</v>
      </c>
      <c r="L1128" s="33">
        <v>43585</v>
      </c>
      <c r="M1128" s="22" t="s">
        <v>2563</v>
      </c>
      <c r="N1128" s="16"/>
      <c r="O1128" s="15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16"/>
      <c r="AL1128" s="16"/>
      <c r="AM1128" s="16"/>
      <c r="AN1128" s="16"/>
      <c r="AO1128" s="16"/>
      <c r="AP1128" s="16"/>
      <c r="AQ1128" s="16"/>
      <c r="AR1128" s="16"/>
      <c r="AS1128" s="16"/>
      <c r="AT1128" s="16"/>
      <c r="AU1128" s="16"/>
      <c r="AV1128" s="16"/>
      <c r="AW1128" s="16"/>
      <c r="AX1128" s="16"/>
      <c r="AY1128" s="16"/>
      <c r="AZ1128" s="16"/>
      <c r="BA1128" s="16"/>
      <c r="BB1128" s="16"/>
      <c r="BC1128" s="16"/>
      <c r="BD1128" s="16"/>
      <c r="BE1128" s="16"/>
      <c r="BF1128" s="16"/>
      <c r="BG1128" s="16"/>
      <c r="BH1128" s="16"/>
      <c r="BI1128" s="16"/>
      <c r="BJ1128" s="16"/>
      <c r="BK1128" s="16"/>
      <c r="BL1128" s="16"/>
      <c r="BM1128" s="16"/>
      <c r="BN1128" s="16"/>
    </row>
    <row r="1129" spans="1:99" ht="12.75" customHeight="1" x14ac:dyDescent="0.2">
      <c r="A1129" s="18">
        <v>1158</v>
      </c>
      <c r="B1129" s="18" t="s">
        <v>10</v>
      </c>
      <c r="C1129" s="18" t="s">
        <v>1177</v>
      </c>
      <c r="D1129" s="18"/>
      <c r="E1129" s="18" t="s">
        <v>4998</v>
      </c>
      <c r="F1129" s="18"/>
      <c r="G1129" s="31" t="s">
        <v>4999</v>
      </c>
      <c r="H1129" s="32"/>
      <c r="I1129" s="18" t="s">
        <v>25</v>
      </c>
      <c r="J1129" s="18"/>
      <c r="K1129" s="10" t="s">
        <v>5000</v>
      </c>
      <c r="L1129" s="13">
        <v>43854</v>
      </c>
      <c r="M1129" s="22" t="s">
        <v>5001</v>
      </c>
      <c r="N1129" s="16"/>
      <c r="O1129" s="15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  <c r="AM1129" s="16"/>
      <c r="AN1129" s="16"/>
      <c r="AO1129" s="16"/>
      <c r="AP1129" s="16"/>
      <c r="AQ1129" s="16"/>
      <c r="AR1129" s="16"/>
      <c r="AS1129" s="16"/>
      <c r="AT1129" s="16"/>
      <c r="AU1129" s="16"/>
      <c r="AV1129" s="16"/>
      <c r="AW1129" s="16"/>
      <c r="AX1129" s="16"/>
      <c r="AY1129" s="16"/>
      <c r="AZ1129" s="16"/>
      <c r="BA1129" s="16"/>
      <c r="BB1129" s="16"/>
      <c r="BC1129" s="16"/>
      <c r="BD1129" s="16"/>
      <c r="BE1129" s="16"/>
      <c r="BF1129" s="16"/>
      <c r="BG1129" s="16"/>
      <c r="BH1129" s="16"/>
      <c r="BI1129" s="16"/>
      <c r="BJ1129" s="16"/>
      <c r="BK1129" s="16"/>
      <c r="BL1129" s="16"/>
      <c r="BM1129" s="16"/>
      <c r="BN1129" s="16"/>
    </row>
    <row r="1130" spans="1:99" ht="12.75" customHeight="1" x14ac:dyDescent="0.2">
      <c r="A1130" s="18">
        <v>1159</v>
      </c>
      <c r="B1130" s="18" t="s">
        <v>10</v>
      </c>
      <c r="C1130" s="18" t="s">
        <v>711</v>
      </c>
      <c r="D1130" s="18"/>
      <c r="E1130" s="18" t="s">
        <v>5002</v>
      </c>
      <c r="F1130" s="18"/>
      <c r="G1130" s="31" t="s">
        <v>5003</v>
      </c>
      <c r="H1130" s="32"/>
      <c r="I1130" s="9" t="s">
        <v>655</v>
      </c>
      <c r="J1130" s="18"/>
      <c r="K1130" s="18" t="s">
        <v>5004</v>
      </c>
      <c r="L1130" s="33">
        <v>44236</v>
      </c>
      <c r="M1130" s="22" t="s">
        <v>644</v>
      </c>
      <c r="N1130" s="16"/>
      <c r="O1130" s="15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  <c r="AL1130" s="16"/>
      <c r="AM1130" s="16"/>
      <c r="AN1130" s="16"/>
      <c r="AO1130" s="16"/>
      <c r="AP1130" s="16"/>
      <c r="AQ1130" s="16"/>
      <c r="AR1130" s="16"/>
      <c r="AS1130" s="16"/>
      <c r="AT1130" s="16"/>
      <c r="AU1130" s="16"/>
      <c r="AV1130" s="16"/>
      <c r="AW1130" s="16"/>
      <c r="AX1130" s="16"/>
      <c r="AY1130" s="16"/>
      <c r="AZ1130" s="16"/>
      <c r="BA1130" s="16"/>
      <c r="BB1130" s="16"/>
      <c r="BC1130" s="16"/>
      <c r="BD1130" s="16"/>
      <c r="BE1130" s="16"/>
      <c r="BF1130" s="16"/>
      <c r="BG1130" s="16"/>
      <c r="BH1130" s="16"/>
      <c r="BI1130" s="16"/>
      <c r="BJ1130" s="16"/>
      <c r="BK1130" s="16"/>
      <c r="BL1130" s="16"/>
      <c r="BM1130" s="16"/>
      <c r="BN1130" s="16"/>
    </row>
    <row r="1131" spans="1:99" ht="12.75" customHeight="1" x14ac:dyDescent="0.2">
      <c r="A1131" s="18">
        <v>1160</v>
      </c>
      <c r="B1131" s="18" t="s">
        <v>10</v>
      </c>
      <c r="C1131" s="18" t="s">
        <v>287</v>
      </c>
      <c r="D1131" s="18"/>
      <c r="E1131" s="18" t="s">
        <v>5005</v>
      </c>
      <c r="F1131" s="18"/>
      <c r="G1131" s="31" t="s">
        <v>5006</v>
      </c>
      <c r="H1131" s="32"/>
      <c r="I1131" s="9" t="s">
        <v>655</v>
      </c>
      <c r="J1131" s="18"/>
      <c r="K1131" s="18" t="s">
        <v>5007</v>
      </c>
      <c r="L1131" s="33">
        <v>43884</v>
      </c>
      <c r="M1131" s="180">
        <v>35</v>
      </c>
      <c r="N1131" s="16"/>
      <c r="O1131" s="15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  <c r="AL1131" s="16"/>
      <c r="AM1131" s="16"/>
      <c r="AN1131" s="16"/>
      <c r="AO1131" s="16"/>
      <c r="AP1131" s="16"/>
      <c r="AQ1131" s="16"/>
      <c r="AR1131" s="16"/>
      <c r="AS1131" s="16"/>
      <c r="AT1131" s="16"/>
      <c r="AU1131" s="16"/>
      <c r="AV1131" s="16"/>
      <c r="AW1131" s="16"/>
      <c r="AX1131" s="16"/>
      <c r="AY1131" s="16"/>
      <c r="AZ1131" s="16"/>
      <c r="BA1131" s="16"/>
      <c r="BB1131" s="16"/>
      <c r="BC1131" s="16"/>
      <c r="BD1131" s="16"/>
      <c r="BE1131" s="16"/>
      <c r="BF1131" s="16"/>
      <c r="BG1131" s="16"/>
      <c r="BH1131" s="16"/>
      <c r="BI1131" s="16"/>
      <c r="BJ1131" s="16"/>
      <c r="BK1131" s="16"/>
      <c r="BL1131" s="16"/>
      <c r="BM1131" s="16"/>
      <c r="BN1131" s="16"/>
    </row>
    <row r="1132" spans="1:99" s="21" customFormat="1" ht="12.75" customHeight="1" x14ac:dyDescent="0.2">
      <c r="A1132" s="18">
        <v>1161</v>
      </c>
      <c r="B1132" s="18" t="s">
        <v>10</v>
      </c>
      <c r="C1132" s="18" t="s">
        <v>1424</v>
      </c>
      <c r="D1132" s="18"/>
      <c r="E1132" s="18" t="s">
        <v>5008</v>
      </c>
      <c r="F1132" s="18"/>
      <c r="G1132" s="31" t="s">
        <v>5009</v>
      </c>
      <c r="H1132" s="32"/>
      <c r="I1132" s="9" t="s">
        <v>192</v>
      </c>
      <c r="J1132" s="18"/>
      <c r="K1132" s="18" t="s">
        <v>5010</v>
      </c>
      <c r="L1132" s="37">
        <v>44311</v>
      </c>
      <c r="M1132" s="14" t="s">
        <v>21</v>
      </c>
      <c r="N1132" s="20"/>
      <c r="O1132" s="19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141"/>
      <c r="BP1132" s="141"/>
      <c r="BQ1132" s="141"/>
      <c r="BR1132" s="141"/>
      <c r="BS1132" s="141"/>
      <c r="BT1132" s="141"/>
      <c r="BU1132" s="141"/>
      <c r="BV1132" s="141"/>
      <c r="BW1132" s="141"/>
      <c r="BX1132" s="141"/>
      <c r="BY1132" s="141"/>
      <c r="BZ1132" s="141"/>
      <c r="CA1132" s="141"/>
      <c r="CB1132" s="141"/>
      <c r="CC1132" s="141"/>
      <c r="CD1132" s="141"/>
      <c r="CE1132" s="141"/>
      <c r="CF1132" s="141"/>
      <c r="CG1132" s="141"/>
      <c r="CH1132" s="141"/>
      <c r="CI1132" s="141"/>
      <c r="CJ1132" s="141"/>
      <c r="CK1132" s="141"/>
      <c r="CL1132" s="141"/>
      <c r="CM1132" s="141"/>
      <c r="CN1132" s="141"/>
      <c r="CO1132" s="141"/>
      <c r="CP1132" s="141"/>
      <c r="CQ1132" s="141"/>
      <c r="CR1132" s="141"/>
      <c r="CS1132" s="141"/>
      <c r="CT1132" s="141"/>
      <c r="CU1132" s="141"/>
    </row>
    <row r="1133" spans="1:99" ht="12.75" customHeight="1" x14ac:dyDescent="0.2">
      <c r="A1133" s="18">
        <v>1162</v>
      </c>
      <c r="B1133" s="18" t="s">
        <v>10</v>
      </c>
      <c r="C1133" s="18" t="s">
        <v>539</v>
      </c>
      <c r="D1133" s="18"/>
      <c r="E1133" s="18" t="s">
        <v>5011</v>
      </c>
      <c r="F1133" s="18"/>
      <c r="G1133" s="31" t="s">
        <v>5012</v>
      </c>
      <c r="H1133" s="32"/>
      <c r="I1133" s="9" t="s">
        <v>655</v>
      </c>
      <c r="J1133" s="18"/>
      <c r="K1133" s="18" t="s">
        <v>5013</v>
      </c>
      <c r="L1133" s="33">
        <v>43803</v>
      </c>
      <c r="M1133" s="22" t="s">
        <v>5014</v>
      </c>
      <c r="N1133" s="16"/>
      <c r="O1133" s="15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/>
      <c r="AR1133" s="16"/>
      <c r="AS1133" s="16"/>
      <c r="AT1133" s="16"/>
      <c r="AU1133" s="16"/>
      <c r="AV1133" s="16"/>
      <c r="AW1133" s="16"/>
      <c r="AX1133" s="16"/>
      <c r="AY1133" s="16"/>
      <c r="AZ1133" s="16"/>
      <c r="BA1133" s="16"/>
      <c r="BB1133" s="16"/>
      <c r="BC1133" s="16"/>
      <c r="BD1133" s="16"/>
      <c r="BE1133" s="16"/>
      <c r="BF1133" s="16"/>
      <c r="BG1133" s="16"/>
      <c r="BH1133" s="16"/>
      <c r="BI1133" s="16"/>
      <c r="BJ1133" s="16"/>
      <c r="BK1133" s="16"/>
      <c r="BL1133" s="16"/>
      <c r="BM1133" s="16"/>
      <c r="BN1133" s="16"/>
    </row>
    <row r="1134" spans="1:99" ht="12.75" customHeight="1" x14ac:dyDescent="0.2">
      <c r="A1134" s="18">
        <v>1165</v>
      </c>
      <c r="B1134" s="18" t="s">
        <v>10</v>
      </c>
      <c r="C1134" s="18" t="s">
        <v>1177</v>
      </c>
      <c r="D1134" s="18"/>
      <c r="E1134" s="18" t="s">
        <v>5015</v>
      </c>
      <c r="F1134" s="18"/>
      <c r="G1134" s="31" t="s">
        <v>5016</v>
      </c>
      <c r="H1134" s="32"/>
      <c r="I1134" s="18" t="s">
        <v>25</v>
      </c>
      <c r="J1134" s="18"/>
      <c r="K1134" s="18" t="s">
        <v>5017</v>
      </c>
      <c r="L1134" s="33">
        <v>43814</v>
      </c>
      <c r="M1134" s="46" t="s">
        <v>5018</v>
      </c>
      <c r="N1134" s="16"/>
      <c r="O1134" s="15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16"/>
      <c r="AL1134" s="16"/>
      <c r="AM1134" s="16"/>
      <c r="AN1134" s="16"/>
      <c r="AO1134" s="16"/>
      <c r="AP1134" s="16"/>
      <c r="AQ1134" s="16"/>
      <c r="AR1134" s="16"/>
      <c r="AS1134" s="16"/>
      <c r="AT1134" s="16"/>
      <c r="AU1134" s="16"/>
      <c r="AV1134" s="16"/>
      <c r="AW1134" s="16"/>
      <c r="AX1134" s="16"/>
      <c r="AY1134" s="16"/>
      <c r="AZ1134" s="16"/>
      <c r="BA1134" s="16"/>
      <c r="BB1134" s="16"/>
      <c r="BC1134" s="16"/>
      <c r="BD1134" s="16"/>
      <c r="BE1134" s="16"/>
      <c r="BF1134" s="16"/>
      <c r="BG1134" s="16"/>
      <c r="BH1134" s="16"/>
      <c r="BI1134" s="16"/>
      <c r="BJ1134" s="16"/>
      <c r="BK1134" s="16"/>
      <c r="BL1134" s="16"/>
      <c r="BM1134" s="16"/>
      <c r="BN1134" s="16"/>
    </row>
    <row r="1135" spans="1:99" ht="12.75" customHeight="1" x14ac:dyDescent="0.2">
      <c r="A1135" s="18">
        <v>1168</v>
      </c>
      <c r="B1135" s="18" t="s">
        <v>10</v>
      </c>
      <c r="C1135" s="18" t="s">
        <v>5019</v>
      </c>
      <c r="D1135" s="18"/>
      <c r="E1135" s="18" t="s">
        <v>5020</v>
      </c>
      <c r="F1135" s="18"/>
      <c r="G1135" s="31" t="s">
        <v>5021</v>
      </c>
      <c r="H1135" s="32"/>
      <c r="I1135" s="10" t="s">
        <v>177</v>
      </c>
      <c r="J1135" s="18"/>
      <c r="K1135" s="18" t="s">
        <v>379</v>
      </c>
      <c r="L1135" s="37">
        <v>43894</v>
      </c>
      <c r="M1135" s="22" t="s">
        <v>5022</v>
      </c>
      <c r="N1135" s="16"/>
      <c r="O1135" s="15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/>
      <c r="AR1135" s="16"/>
      <c r="AS1135" s="16"/>
      <c r="AT1135" s="16"/>
      <c r="AU1135" s="16"/>
      <c r="AV1135" s="16"/>
      <c r="AW1135" s="16"/>
      <c r="AX1135" s="16"/>
      <c r="AY1135" s="16"/>
      <c r="AZ1135" s="16"/>
      <c r="BA1135" s="16"/>
      <c r="BB1135" s="16"/>
      <c r="BC1135" s="16"/>
      <c r="BD1135" s="16"/>
      <c r="BE1135" s="16"/>
      <c r="BF1135" s="16"/>
      <c r="BG1135" s="16"/>
      <c r="BH1135" s="16"/>
      <c r="BI1135" s="16"/>
      <c r="BJ1135" s="16"/>
      <c r="BK1135" s="16"/>
      <c r="BL1135" s="16"/>
      <c r="BM1135" s="16"/>
      <c r="BN1135" s="16"/>
    </row>
    <row r="1136" spans="1:99" ht="12.75" customHeight="1" x14ac:dyDescent="0.2">
      <c r="A1136" s="18">
        <v>1169</v>
      </c>
      <c r="B1136" s="18" t="s">
        <v>10</v>
      </c>
      <c r="C1136" s="18" t="s">
        <v>630</v>
      </c>
      <c r="D1136" s="18"/>
      <c r="E1136" s="18" t="s">
        <v>5023</v>
      </c>
      <c r="F1136" s="18"/>
      <c r="G1136" s="31" t="s">
        <v>5024</v>
      </c>
      <c r="H1136" s="32"/>
      <c r="I1136" s="18" t="s">
        <v>25</v>
      </c>
      <c r="J1136" s="18"/>
      <c r="K1136" s="18" t="s">
        <v>2043</v>
      </c>
      <c r="L1136" s="33">
        <v>44353</v>
      </c>
      <c r="M1136" s="22" t="s">
        <v>5025</v>
      </c>
      <c r="N1136" s="16"/>
      <c r="O1136" s="15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  <c r="AL1136" s="16"/>
      <c r="AM1136" s="16"/>
      <c r="AN1136" s="16"/>
      <c r="AO1136" s="16"/>
      <c r="AP1136" s="16"/>
      <c r="AQ1136" s="16"/>
      <c r="AR1136" s="16"/>
      <c r="AS1136" s="16"/>
      <c r="AT1136" s="16"/>
      <c r="AU1136" s="16"/>
      <c r="AV1136" s="16"/>
      <c r="AW1136" s="16"/>
      <c r="AX1136" s="16"/>
      <c r="AY1136" s="16"/>
      <c r="AZ1136" s="16"/>
      <c r="BA1136" s="16"/>
      <c r="BB1136" s="16"/>
      <c r="BC1136" s="16"/>
      <c r="BD1136" s="16"/>
      <c r="BE1136" s="16"/>
      <c r="BF1136" s="16"/>
      <c r="BG1136" s="16"/>
      <c r="BH1136" s="16"/>
      <c r="BI1136" s="16"/>
      <c r="BJ1136" s="16"/>
      <c r="BK1136" s="16"/>
      <c r="BL1136" s="16"/>
      <c r="BM1136" s="16"/>
      <c r="BN1136" s="16"/>
    </row>
    <row r="1137" spans="1:99" ht="12.75" customHeight="1" x14ac:dyDescent="0.2">
      <c r="A1137" s="18">
        <v>1170</v>
      </c>
      <c r="B1137" s="18" t="s">
        <v>10</v>
      </c>
      <c r="C1137" s="18" t="s">
        <v>5026</v>
      </c>
      <c r="D1137" s="18"/>
      <c r="E1137" s="18" t="s">
        <v>5027</v>
      </c>
      <c r="F1137" s="18"/>
      <c r="G1137" s="31" t="s">
        <v>5028</v>
      </c>
      <c r="H1137" s="32"/>
      <c r="I1137" s="18" t="s">
        <v>177</v>
      </c>
      <c r="J1137" s="18"/>
      <c r="K1137" s="10" t="s">
        <v>271</v>
      </c>
      <c r="L1137" s="13">
        <v>43189</v>
      </c>
      <c r="M1137" s="22" t="s">
        <v>291</v>
      </c>
      <c r="N1137" s="16"/>
      <c r="O1137" s="15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/>
      <c r="AR1137" s="16"/>
      <c r="AS1137" s="16"/>
      <c r="AT1137" s="16"/>
      <c r="AU1137" s="16"/>
      <c r="AV1137" s="16"/>
      <c r="AW1137" s="16"/>
      <c r="AX1137" s="16"/>
      <c r="AY1137" s="16"/>
      <c r="AZ1137" s="16"/>
      <c r="BA1137" s="16"/>
      <c r="BB1137" s="16"/>
      <c r="BC1137" s="16"/>
      <c r="BD1137" s="16"/>
      <c r="BE1137" s="16"/>
      <c r="BF1137" s="16"/>
      <c r="BG1137" s="16"/>
      <c r="BH1137" s="16"/>
      <c r="BI1137" s="16"/>
      <c r="BJ1137" s="16"/>
      <c r="BK1137" s="16"/>
      <c r="BL1137" s="16"/>
      <c r="BM1137" s="16"/>
      <c r="BN1137" s="16"/>
    </row>
    <row r="1138" spans="1:99" ht="12.75" customHeight="1" x14ac:dyDescent="0.2">
      <c r="A1138" s="18">
        <v>1173</v>
      </c>
      <c r="B1138" s="18" t="s">
        <v>10</v>
      </c>
      <c r="C1138" s="18" t="s">
        <v>2874</v>
      </c>
      <c r="D1138" s="18"/>
      <c r="E1138" s="18" t="s">
        <v>5029</v>
      </c>
      <c r="F1138" s="18"/>
      <c r="G1138" s="31" t="s">
        <v>5030</v>
      </c>
      <c r="H1138" s="32"/>
      <c r="I1138" s="18" t="s">
        <v>2877</v>
      </c>
      <c r="J1138" s="18"/>
      <c r="K1138" s="18" t="s">
        <v>4267</v>
      </c>
      <c r="L1138" s="33">
        <v>43951</v>
      </c>
      <c r="M1138" s="22" t="s">
        <v>734</v>
      </c>
      <c r="N1138" s="16"/>
      <c r="O1138" s="15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16"/>
      <c r="AL1138" s="16"/>
      <c r="AM1138" s="16"/>
      <c r="AN1138" s="16"/>
      <c r="AO1138" s="16"/>
      <c r="AP1138" s="16"/>
      <c r="AQ1138" s="16"/>
      <c r="AR1138" s="16"/>
      <c r="AS1138" s="16"/>
      <c r="AT1138" s="16"/>
      <c r="AU1138" s="16"/>
      <c r="AV1138" s="16"/>
      <c r="AW1138" s="16"/>
      <c r="AX1138" s="16"/>
      <c r="AY1138" s="16"/>
      <c r="AZ1138" s="16"/>
      <c r="BA1138" s="16"/>
      <c r="BB1138" s="16"/>
      <c r="BC1138" s="16"/>
      <c r="BD1138" s="16"/>
      <c r="BE1138" s="16"/>
      <c r="BF1138" s="16"/>
      <c r="BG1138" s="16"/>
      <c r="BH1138" s="16"/>
      <c r="BI1138" s="16"/>
      <c r="BJ1138" s="16"/>
      <c r="BK1138" s="16"/>
      <c r="BL1138" s="16"/>
      <c r="BM1138" s="16"/>
      <c r="BN1138" s="16"/>
    </row>
    <row r="1139" spans="1:99" ht="12.75" customHeight="1" x14ac:dyDescent="0.2">
      <c r="A1139" s="18">
        <v>1175</v>
      </c>
      <c r="B1139" s="18" t="s">
        <v>10</v>
      </c>
      <c r="C1139" s="18" t="s">
        <v>749</v>
      </c>
      <c r="D1139" s="18"/>
      <c r="E1139" s="18" t="s">
        <v>5031</v>
      </c>
      <c r="F1139" s="18"/>
      <c r="G1139" s="31" t="s">
        <v>5032</v>
      </c>
      <c r="H1139" s="32"/>
      <c r="I1139" s="18" t="s">
        <v>123</v>
      </c>
      <c r="J1139" s="18"/>
      <c r="K1139" s="18" t="s">
        <v>5033</v>
      </c>
      <c r="L1139" s="33">
        <v>43878</v>
      </c>
      <c r="M1139" s="22" t="s">
        <v>5034</v>
      </c>
      <c r="N1139" s="16"/>
      <c r="O1139" s="15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  <c r="AL1139" s="16"/>
      <c r="AM1139" s="16"/>
      <c r="AN1139" s="16"/>
      <c r="AO1139" s="16"/>
      <c r="AP1139" s="16"/>
      <c r="AQ1139" s="16"/>
      <c r="AR1139" s="16"/>
      <c r="AS1139" s="16"/>
      <c r="AT1139" s="16"/>
      <c r="AU1139" s="16"/>
      <c r="AV1139" s="16"/>
      <c r="AW1139" s="16"/>
      <c r="AX1139" s="16"/>
      <c r="AY1139" s="16"/>
      <c r="AZ1139" s="16"/>
      <c r="BA1139" s="16"/>
      <c r="BB1139" s="16"/>
      <c r="BC1139" s="16"/>
      <c r="BD1139" s="16"/>
      <c r="BE1139" s="16"/>
      <c r="BF1139" s="16"/>
      <c r="BG1139" s="16"/>
      <c r="BH1139" s="16"/>
      <c r="BI1139" s="16"/>
      <c r="BJ1139" s="16"/>
      <c r="BK1139" s="16"/>
      <c r="BL1139" s="16"/>
      <c r="BM1139" s="16"/>
      <c r="BN1139" s="16"/>
    </row>
    <row r="1140" spans="1:99" s="126" customFormat="1" ht="12.75" customHeight="1" x14ac:dyDescent="0.2">
      <c r="A1140" s="111">
        <v>1176</v>
      </c>
      <c r="B1140" s="69" t="s">
        <v>10</v>
      </c>
      <c r="C1140" s="69" t="s">
        <v>561</v>
      </c>
      <c r="D1140" s="69"/>
      <c r="E1140" s="69" t="s">
        <v>5035</v>
      </c>
      <c r="F1140" s="69"/>
      <c r="G1140" s="112" t="s">
        <v>5036</v>
      </c>
      <c r="H1140" s="113"/>
      <c r="I1140" s="70" t="s">
        <v>142</v>
      </c>
      <c r="J1140" s="69"/>
      <c r="K1140" s="69" t="s">
        <v>5037</v>
      </c>
      <c r="L1140" s="114">
        <v>44297</v>
      </c>
      <c r="M1140" s="115" t="s">
        <v>21</v>
      </c>
      <c r="N1140" s="70"/>
      <c r="O1140" s="72"/>
      <c r="P1140" s="70"/>
      <c r="Q1140" s="70"/>
      <c r="R1140" s="70"/>
      <c r="S1140" s="70"/>
      <c r="T1140" s="70"/>
      <c r="U1140" s="70"/>
      <c r="V1140" s="70"/>
      <c r="W1140" s="70"/>
      <c r="X1140" s="70"/>
      <c r="Y1140" s="70"/>
      <c r="Z1140" s="70"/>
      <c r="AA1140" s="70"/>
      <c r="AB1140" s="70"/>
      <c r="AC1140" s="70"/>
      <c r="AD1140" s="70"/>
      <c r="AE1140" s="70"/>
      <c r="AF1140" s="70"/>
      <c r="AG1140" s="70"/>
      <c r="AH1140" s="70"/>
      <c r="AI1140" s="70"/>
      <c r="AJ1140" s="70"/>
      <c r="AK1140" s="70"/>
      <c r="AL1140" s="70"/>
      <c r="AM1140" s="70"/>
      <c r="AN1140" s="70"/>
      <c r="AO1140" s="70"/>
      <c r="AP1140" s="70"/>
      <c r="AQ1140" s="70"/>
      <c r="AR1140" s="70"/>
      <c r="AS1140" s="70"/>
      <c r="AT1140" s="70"/>
      <c r="AU1140" s="70"/>
      <c r="AV1140" s="70"/>
      <c r="AW1140" s="70"/>
      <c r="AX1140" s="70"/>
      <c r="AY1140" s="70"/>
      <c r="AZ1140" s="70"/>
      <c r="BA1140" s="70"/>
      <c r="BB1140" s="70"/>
      <c r="BC1140" s="70"/>
      <c r="BD1140" s="70"/>
      <c r="BE1140" s="70"/>
      <c r="BF1140" s="70"/>
      <c r="BG1140" s="70"/>
      <c r="BH1140" s="70"/>
      <c r="BI1140" s="70"/>
      <c r="BJ1140" s="70"/>
      <c r="BK1140" s="70"/>
      <c r="BL1140" s="70"/>
      <c r="BM1140" s="70"/>
      <c r="BN1140" s="70"/>
      <c r="BO1140" s="146"/>
      <c r="BP1140" s="146"/>
      <c r="BQ1140" s="146"/>
      <c r="BR1140" s="146"/>
      <c r="BS1140" s="146"/>
      <c r="BT1140" s="146"/>
      <c r="BU1140" s="146"/>
      <c r="BV1140" s="146"/>
      <c r="BW1140" s="146"/>
      <c r="BX1140" s="146"/>
      <c r="BY1140" s="146"/>
      <c r="BZ1140" s="146"/>
      <c r="CA1140" s="146"/>
      <c r="CB1140" s="146"/>
      <c r="CC1140" s="146"/>
      <c r="CD1140" s="146"/>
      <c r="CE1140" s="146"/>
      <c r="CF1140" s="146"/>
      <c r="CG1140" s="146"/>
      <c r="CH1140" s="146"/>
      <c r="CI1140" s="146"/>
      <c r="CJ1140" s="146"/>
      <c r="CK1140" s="146"/>
      <c r="CL1140" s="146"/>
      <c r="CM1140" s="146"/>
      <c r="CN1140" s="146"/>
      <c r="CO1140" s="146"/>
      <c r="CP1140" s="146"/>
      <c r="CQ1140" s="146"/>
      <c r="CR1140" s="146"/>
      <c r="CS1140" s="146"/>
      <c r="CT1140" s="146"/>
      <c r="CU1140" s="146"/>
    </row>
    <row r="1141" spans="1:99" ht="12.75" customHeight="1" x14ac:dyDescent="0.2">
      <c r="A1141" s="18">
        <v>1177</v>
      </c>
      <c r="B1141" s="18" t="s">
        <v>10</v>
      </c>
      <c r="C1141" s="18" t="s">
        <v>1998</v>
      </c>
      <c r="D1141" s="18"/>
      <c r="E1141" s="18" t="s">
        <v>5038</v>
      </c>
      <c r="F1141" s="18"/>
      <c r="G1141" s="31" t="s">
        <v>5039</v>
      </c>
      <c r="H1141" s="32"/>
      <c r="I1141" s="18" t="s">
        <v>142</v>
      </c>
      <c r="J1141" s="18"/>
      <c r="K1141" s="18" t="s">
        <v>568</v>
      </c>
      <c r="L1141" s="33">
        <v>43560</v>
      </c>
      <c r="M1141" s="22" t="s">
        <v>4167</v>
      </c>
      <c r="N1141" s="16"/>
      <c r="O1141" s="15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  <c r="AL1141" s="16"/>
      <c r="AM1141" s="16"/>
      <c r="AN1141" s="16"/>
      <c r="AO1141" s="16"/>
      <c r="AP1141" s="16"/>
      <c r="AQ1141" s="16"/>
      <c r="AR1141" s="16"/>
      <c r="AS1141" s="16"/>
      <c r="AT1141" s="16"/>
      <c r="AU1141" s="16"/>
      <c r="AV1141" s="16"/>
      <c r="AW1141" s="16"/>
      <c r="AX1141" s="16"/>
      <c r="AY1141" s="16"/>
      <c r="AZ1141" s="16"/>
      <c r="BA1141" s="16"/>
      <c r="BB1141" s="16"/>
      <c r="BC1141" s="16"/>
      <c r="BD1141" s="16"/>
      <c r="BE1141" s="16"/>
      <c r="BF1141" s="16"/>
      <c r="BG1141" s="16"/>
      <c r="BH1141" s="16"/>
      <c r="BI1141" s="16"/>
      <c r="BJ1141" s="16"/>
      <c r="BK1141" s="16"/>
      <c r="BL1141" s="16"/>
      <c r="BM1141" s="16"/>
      <c r="BN1141" s="16"/>
    </row>
    <row r="1142" spans="1:99" s="21" customFormat="1" ht="12.75" customHeight="1" x14ac:dyDescent="0.2">
      <c r="A1142" s="18">
        <v>1178</v>
      </c>
      <c r="B1142" s="18" t="s">
        <v>10</v>
      </c>
      <c r="C1142" s="18" t="s">
        <v>1364</v>
      </c>
      <c r="D1142" s="18"/>
      <c r="E1142" s="18" t="s">
        <v>5040</v>
      </c>
      <c r="F1142" s="18"/>
      <c r="G1142" s="31" t="s">
        <v>5041</v>
      </c>
      <c r="H1142" s="32"/>
      <c r="I1142" s="18" t="s">
        <v>123</v>
      </c>
      <c r="J1142" s="18"/>
      <c r="K1142" s="18" t="s">
        <v>4852</v>
      </c>
      <c r="L1142" s="37">
        <v>44165</v>
      </c>
      <c r="M1142" s="14" t="s">
        <v>5042</v>
      </c>
      <c r="N1142" s="20"/>
      <c r="O1142" s="19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  <c r="BL1142" s="20"/>
      <c r="BM1142" s="20"/>
      <c r="BN1142" s="20"/>
      <c r="BO1142" s="141"/>
      <c r="BP1142" s="141"/>
      <c r="BQ1142" s="141"/>
      <c r="BR1142" s="141"/>
      <c r="BS1142" s="141"/>
      <c r="BT1142" s="141"/>
      <c r="BU1142" s="141"/>
      <c r="BV1142" s="141"/>
      <c r="BW1142" s="141"/>
      <c r="BX1142" s="141"/>
      <c r="BY1142" s="141"/>
      <c r="BZ1142" s="141"/>
      <c r="CA1142" s="141"/>
      <c r="CB1142" s="141"/>
      <c r="CC1142" s="141"/>
      <c r="CD1142" s="141"/>
      <c r="CE1142" s="141"/>
      <c r="CF1142" s="141"/>
      <c r="CG1142" s="141"/>
      <c r="CH1142" s="141"/>
      <c r="CI1142" s="141"/>
      <c r="CJ1142" s="141"/>
      <c r="CK1142" s="141"/>
      <c r="CL1142" s="141"/>
      <c r="CM1142" s="141"/>
      <c r="CN1142" s="141"/>
      <c r="CO1142" s="141"/>
      <c r="CP1142" s="141"/>
      <c r="CQ1142" s="141"/>
      <c r="CR1142" s="141"/>
      <c r="CS1142" s="141"/>
      <c r="CT1142" s="141"/>
      <c r="CU1142" s="141"/>
    </row>
    <row r="1143" spans="1:99" ht="12.75" customHeight="1" x14ac:dyDescent="0.2">
      <c r="A1143" s="18">
        <v>1181</v>
      </c>
      <c r="B1143" s="8" t="s">
        <v>10</v>
      </c>
      <c r="C1143" s="8" t="s">
        <v>5043</v>
      </c>
      <c r="D1143" s="8"/>
      <c r="E1143" s="10" t="s">
        <v>5044</v>
      </c>
      <c r="F1143" s="10"/>
      <c r="G1143" s="11" t="s">
        <v>5045</v>
      </c>
      <c r="H1143" s="12"/>
      <c r="I1143" s="8" t="s">
        <v>1001</v>
      </c>
      <c r="J1143" s="8"/>
      <c r="K1143" s="9" t="s">
        <v>1868</v>
      </c>
      <c r="L1143" s="13">
        <v>43866</v>
      </c>
      <c r="M1143" s="22" t="s">
        <v>5046</v>
      </c>
      <c r="N1143" s="16"/>
      <c r="O1143" s="15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16"/>
      <c r="AL1143" s="16"/>
      <c r="AM1143" s="16"/>
      <c r="AN1143" s="16"/>
      <c r="AO1143" s="16"/>
      <c r="AP1143" s="16"/>
      <c r="AQ1143" s="16"/>
      <c r="AR1143" s="16"/>
      <c r="AS1143" s="16"/>
      <c r="AT1143" s="16"/>
      <c r="AU1143" s="16"/>
      <c r="AV1143" s="16"/>
      <c r="AW1143" s="16"/>
      <c r="AX1143" s="16"/>
      <c r="AY1143" s="16"/>
      <c r="AZ1143" s="16"/>
      <c r="BA1143" s="16"/>
      <c r="BB1143" s="16"/>
      <c r="BC1143" s="16"/>
      <c r="BD1143" s="16"/>
      <c r="BE1143" s="16"/>
      <c r="BF1143" s="16"/>
      <c r="BG1143" s="16"/>
      <c r="BH1143" s="16"/>
      <c r="BI1143" s="16"/>
      <c r="BJ1143" s="16"/>
      <c r="BK1143" s="16"/>
      <c r="BL1143" s="16"/>
      <c r="BM1143" s="16"/>
      <c r="BN1143" s="16"/>
    </row>
    <row r="1144" spans="1:99" s="21" customFormat="1" ht="12.75" customHeight="1" x14ac:dyDescent="0.2">
      <c r="A1144" s="18">
        <v>1183</v>
      </c>
      <c r="B1144" s="18" t="s">
        <v>10</v>
      </c>
      <c r="C1144" s="18" t="s">
        <v>3682</v>
      </c>
      <c r="D1144" s="18"/>
      <c r="E1144" s="18" t="s">
        <v>5047</v>
      </c>
      <c r="F1144" s="18"/>
      <c r="G1144" s="31" t="s">
        <v>5048</v>
      </c>
      <c r="H1144" s="32"/>
      <c r="I1144" s="10" t="s">
        <v>31</v>
      </c>
      <c r="J1144" s="18"/>
      <c r="K1144" s="18" t="s">
        <v>692</v>
      </c>
      <c r="L1144" s="37">
        <v>44242</v>
      </c>
      <c r="M1144" s="14" t="s">
        <v>644</v>
      </c>
      <c r="N1144" s="20"/>
      <c r="O1144" s="19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141"/>
      <c r="BP1144" s="141"/>
      <c r="BQ1144" s="141"/>
      <c r="BR1144" s="141"/>
      <c r="BS1144" s="141"/>
      <c r="BT1144" s="141"/>
      <c r="BU1144" s="141"/>
      <c r="BV1144" s="141"/>
      <c r="BW1144" s="141"/>
      <c r="BX1144" s="141"/>
      <c r="BY1144" s="141"/>
      <c r="BZ1144" s="141"/>
      <c r="CA1144" s="141"/>
      <c r="CB1144" s="141"/>
      <c r="CC1144" s="141"/>
      <c r="CD1144" s="141"/>
      <c r="CE1144" s="141"/>
      <c r="CF1144" s="141"/>
      <c r="CG1144" s="141"/>
      <c r="CH1144" s="141"/>
      <c r="CI1144" s="141"/>
      <c r="CJ1144" s="141"/>
      <c r="CK1144" s="141"/>
      <c r="CL1144" s="141"/>
      <c r="CM1144" s="141"/>
      <c r="CN1144" s="141"/>
      <c r="CO1144" s="141"/>
      <c r="CP1144" s="141"/>
      <c r="CQ1144" s="141"/>
      <c r="CR1144" s="141"/>
      <c r="CS1144" s="141"/>
      <c r="CT1144" s="141"/>
      <c r="CU1144" s="141"/>
    </row>
    <row r="1145" spans="1:99" ht="12.75" customHeight="1" x14ac:dyDescent="0.2">
      <c r="A1145" s="18">
        <v>1184</v>
      </c>
      <c r="B1145" s="18" t="s">
        <v>10</v>
      </c>
      <c r="C1145" s="18" t="s">
        <v>679</v>
      </c>
      <c r="D1145" s="18"/>
      <c r="E1145" s="18" t="s">
        <v>5049</v>
      </c>
      <c r="F1145" s="18"/>
      <c r="G1145" s="31" t="s">
        <v>5050</v>
      </c>
      <c r="H1145" s="32"/>
      <c r="I1145" s="18" t="s">
        <v>25</v>
      </c>
      <c r="J1145" s="18"/>
      <c r="K1145" s="18" t="s">
        <v>5051</v>
      </c>
      <c r="L1145" s="33">
        <v>43746</v>
      </c>
      <c r="M1145" s="14" t="s">
        <v>5052</v>
      </c>
      <c r="N1145" s="16"/>
      <c r="O1145" s="15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16"/>
      <c r="AL1145" s="16"/>
      <c r="AM1145" s="16"/>
      <c r="AN1145" s="16"/>
      <c r="AO1145" s="16"/>
      <c r="AP1145" s="16"/>
      <c r="AQ1145" s="16"/>
      <c r="AR1145" s="16"/>
      <c r="AS1145" s="16"/>
      <c r="AT1145" s="16"/>
      <c r="AU1145" s="16"/>
      <c r="AV1145" s="16"/>
      <c r="AW1145" s="16"/>
      <c r="AX1145" s="16"/>
      <c r="AY1145" s="16"/>
      <c r="AZ1145" s="16"/>
      <c r="BA1145" s="16"/>
      <c r="BB1145" s="16"/>
      <c r="BC1145" s="16"/>
      <c r="BD1145" s="16"/>
      <c r="BE1145" s="16"/>
      <c r="BF1145" s="16"/>
      <c r="BG1145" s="16"/>
      <c r="BH1145" s="16"/>
      <c r="BI1145" s="16"/>
      <c r="BJ1145" s="16"/>
      <c r="BK1145" s="16"/>
      <c r="BL1145" s="16"/>
      <c r="BM1145" s="16"/>
      <c r="BN1145" s="16"/>
    </row>
    <row r="1146" spans="1:99" ht="12.75" customHeight="1" x14ac:dyDescent="0.2">
      <c r="A1146" s="18">
        <v>1185</v>
      </c>
      <c r="B1146" s="18" t="s">
        <v>48</v>
      </c>
      <c r="C1146" s="18" t="s">
        <v>43</v>
      </c>
      <c r="D1146" s="18" t="s">
        <v>5053</v>
      </c>
      <c r="E1146" s="18" t="s">
        <v>5054</v>
      </c>
      <c r="F1146" s="18" t="s">
        <v>5055</v>
      </c>
      <c r="G1146" s="31" t="s">
        <v>5056</v>
      </c>
      <c r="H1146" s="32" t="s">
        <v>5057</v>
      </c>
      <c r="I1146" s="10" t="s">
        <v>31</v>
      </c>
      <c r="J1146" s="18" t="s">
        <v>5058</v>
      </c>
      <c r="K1146" s="18" t="s">
        <v>5059</v>
      </c>
      <c r="L1146" s="33">
        <v>44346</v>
      </c>
      <c r="M1146" s="14" t="s">
        <v>5060</v>
      </c>
      <c r="N1146" s="62">
        <v>42524</v>
      </c>
      <c r="O1146" s="15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16"/>
      <c r="AL1146" s="16"/>
      <c r="AM1146" s="16"/>
      <c r="AN1146" s="16"/>
      <c r="AO1146" s="16"/>
      <c r="AP1146" s="16"/>
      <c r="AQ1146" s="16"/>
      <c r="AR1146" s="16"/>
      <c r="AS1146" s="16"/>
      <c r="AT1146" s="16"/>
      <c r="AU1146" s="16"/>
      <c r="AV1146" s="16"/>
      <c r="AW1146" s="16"/>
      <c r="AX1146" s="16"/>
      <c r="AY1146" s="16"/>
      <c r="AZ1146" s="16"/>
      <c r="BA1146" s="16"/>
      <c r="BB1146" s="16"/>
      <c r="BC1146" s="16"/>
      <c r="BD1146" s="16"/>
      <c r="BE1146" s="16"/>
      <c r="BF1146" s="16"/>
      <c r="BG1146" s="16"/>
      <c r="BH1146" s="16"/>
      <c r="BI1146" s="16"/>
      <c r="BJ1146" s="16"/>
      <c r="BK1146" s="16"/>
      <c r="BL1146" s="16"/>
      <c r="BM1146" s="16"/>
      <c r="BN1146" s="16"/>
    </row>
    <row r="1147" spans="1:99" ht="12.75" customHeight="1" x14ac:dyDescent="0.2">
      <c r="A1147" s="18">
        <v>1186</v>
      </c>
      <c r="B1147" s="18" t="s">
        <v>10</v>
      </c>
      <c r="C1147" s="18" t="s">
        <v>4760</v>
      </c>
      <c r="D1147" s="18"/>
      <c r="E1147" s="18" t="s">
        <v>5061</v>
      </c>
      <c r="F1147" s="18"/>
      <c r="G1147" s="31" t="s">
        <v>5062</v>
      </c>
      <c r="H1147" s="32"/>
      <c r="I1147" s="18" t="s">
        <v>14</v>
      </c>
      <c r="J1147" s="18"/>
      <c r="K1147" s="18" t="s">
        <v>5063</v>
      </c>
      <c r="L1147" s="33">
        <v>43263</v>
      </c>
      <c r="M1147" s="22" t="s">
        <v>4432</v>
      </c>
      <c r="N1147" s="16"/>
      <c r="O1147" s="15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16"/>
      <c r="AL1147" s="16"/>
      <c r="AM1147" s="16"/>
      <c r="AN1147" s="16"/>
      <c r="AO1147" s="16"/>
      <c r="AP1147" s="16"/>
      <c r="AQ1147" s="16"/>
      <c r="AR1147" s="16"/>
      <c r="AS1147" s="16"/>
      <c r="AT1147" s="16"/>
      <c r="AU1147" s="16"/>
      <c r="AV1147" s="16"/>
      <c r="AW1147" s="16"/>
      <c r="AX1147" s="16"/>
      <c r="AY1147" s="16"/>
      <c r="AZ1147" s="16"/>
      <c r="BA1147" s="16"/>
      <c r="BB1147" s="16"/>
      <c r="BC1147" s="16"/>
      <c r="BD1147" s="16"/>
      <c r="BE1147" s="16"/>
      <c r="BF1147" s="16"/>
      <c r="BG1147" s="16"/>
      <c r="BH1147" s="16"/>
      <c r="BI1147" s="16"/>
      <c r="BJ1147" s="16"/>
      <c r="BK1147" s="16"/>
      <c r="BL1147" s="16"/>
      <c r="BM1147" s="16"/>
      <c r="BN1147" s="16"/>
    </row>
    <row r="1148" spans="1:99" ht="12.75" customHeight="1" x14ac:dyDescent="0.2">
      <c r="A1148" s="18">
        <v>1187</v>
      </c>
      <c r="B1148" s="8" t="s">
        <v>10</v>
      </c>
      <c r="C1148" s="18" t="s">
        <v>517</v>
      </c>
      <c r="D1148" s="10"/>
      <c r="E1148" s="10" t="s">
        <v>5064</v>
      </c>
      <c r="F1148" s="10"/>
      <c r="G1148" s="11" t="s">
        <v>5065</v>
      </c>
      <c r="H1148" s="12"/>
      <c r="I1148" s="18" t="s">
        <v>25</v>
      </c>
      <c r="J1148" s="10"/>
      <c r="K1148" s="18" t="s">
        <v>5066</v>
      </c>
      <c r="L1148" s="33">
        <v>43603</v>
      </c>
      <c r="M1148" s="22" t="s">
        <v>233</v>
      </c>
      <c r="N1148" s="16"/>
      <c r="O1148" s="15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  <c r="AL1148" s="16"/>
      <c r="AM1148" s="16"/>
      <c r="AN1148" s="16"/>
      <c r="AO1148" s="16"/>
      <c r="AP1148" s="16"/>
      <c r="AQ1148" s="16"/>
      <c r="AR1148" s="16"/>
      <c r="AS1148" s="16"/>
      <c r="AT1148" s="16"/>
      <c r="AU1148" s="16"/>
      <c r="AV1148" s="16"/>
      <c r="AW1148" s="16"/>
      <c r="AX1148" s="16"/>
      <c r="AY1148" s="16"/>
      <c r="AZ1148" s="16"/>
      <c r="BA1148" s="16"/>
      <c r="BB1148" s="16"/>
      <c r="BC1148" s="16"/>
      <c r="BD1148" s="16"/>
      <c r="BE1148" s="16"/>
      <c r="BF1148" s="16"/>
      <c r="BG1148" s="16"/>
      <c r="BH1148" s="16"/>
      <c r="BI1148" s="16"/>
      <c r="BJ1148" s="16"/>
      <c r="BK1148" s="16"/>
      <c r="BL1148" s="16"/>
      <c r="BM1148" s="16"/>
      <c r="BN1148" s="16"/>
    </row>
    <row r="1149" spans="1:99" ht="12.75" customHeight="1" x14ac:dyDescent="0.2">
      <c r="A1149" s="18">
        <v>1188</v>
      </c>
      <c r="B1149" s="18" t="s">
        <v>48</v>
      </c>
      <c r="C1149" s="138" t="s">
        <v>2106</v>
      </c>
      <c r="D1149" s="18" t="s">
        <v>181</v>
      </c>
      <c r="E1149" s="18" t="s">
        <v>5067</v>
      </c>
      <c r="F1149" s="18" t="s">
        <v>5068</v>
      </c>
      <c r="G1149" s="31" t="s">
        <v>5069</v>
      </c>
      <c r="H1149" s="32" t="s">
        <v>5068</v>
      </c>
      <c r="I1149" s="18" t="s">
        <v>2110</v>
      </c>
      <c r="J1149" s="18" t="s">
        <v>186</v>
      </c>
      <c r="K1149" s="10" t="s">
        <v>5070</v>
      </c>
      <c r="L1149" s="17">
        <v>44032</v>
      </c>
      <c r="M1149" s="14" t="s">
        <v>5071</v>
      </c>
      <c r="N1149" s="62">
        <v>42434</v>
      </c>
      <c r="O1149" s="15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  <c r="AR1149" s="16"/>
      <c r="AS1149" s="16"/>
      <c r="AT1149" s="16"/>
      <c r="AU1149" s="16"/>
      <c r="AV1149" s="16"/>
      <c r="AW1149" s="16"/>
      <c r="AX1149" s="16"/>
      <c r="AY1149" s="16"/>
      <c r="AZ1149" s="16"/>
      <c r="BA1149" s="16"/>
      <c r="BB1149" s="16"/>
      <c r="BC1149" s="16"/>
      <c r="BD1149" s="16"/>
      <c r="BE1149" s="16"/>
      <c r="BF1149" s="16"/>
      <c r="BG1149" s="16"/>
      <c r="BH1149" s="16"/>
      <c r="BI1149" s="16"/>
      <c r="BJ1149" s="16"/>
      <c r="BK1149" s="16"/>
      <c r="BL1149" s="16"/>
      <c r="BM1149" s="16"/>
      <c r="BN1149" s="16"/>
    </row>
    <row r="1150" spans="1:99" ht="12.75" customHeight="1" x14ac:dyDescent="0.2">
      <c r="A1150" s="18">
        <v>1189</v>
      </c>
      <c r="B1150" s="18" t="s">
        <v>48</v>
      </c>
      <c r="C1150" s="18" t="s">
        <v>2803</v>
      </c>
      <c r="D1150" s="18" t="s">
        <v>2786</v>
      </c>
      <c r="E1150" s="18" t="s">
        <v>5072</v>
      </c>
      <c r="F1150" s="18" t="s">
        <v>5073</v>
      </c>
      <c r="G1150" s="31" t="s">
        <v>5074</v>
      </c>
      <c r="H1150" s="32" t="s">
        <v>5075</v>
      </c>
      <c r="I1150" s="18" t="s">
        <v>2110</v>
      </c>
      <c r="J1150" s="18" t="s">
        <v>4035</v>
      </c>
      <c r="K1150" s="18" t="s">
        <v>2273</v>
      </c>
      <c r="L1150" s="33">
        <v>44122</v>
      </c>
      <c r="M1150" s="22" t="s">
        <v>5076</v>
      </c>
      <c r="N1150" s="62">
        <v>41206</v>
      </c>
      <c r="O1150" s="15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16"/>
      <c r="AL1150" s="16"/>
      <c r="AM1150" s="16"/>
      <c r="AN1150" s="16"/>
      <c r="AO1150" s="16"/>
      <c r="AP1150" s="16"/>
      <c r="AQ1150" s="16"/>
      <c r="AR1150" s="16"/>
      <c r="AS1150" s="16"/>
      <c r="AT1150" s="16"/>
      <c r="AU1150" s="16"/>
      <c r="AV1150" s="16"/>
      <c r="AW1150" s="16"/>
      <c r="AX1150" s="16"/>
      <c r="AY1150" s="16"/>
      <c r="AZ1150" s="16"/>
      <c r="BA1150" s="16"/>
      <c r="BB1150" s="16"/>
      <c r="BC1150" s="16"/>
      <c r="BD1150" s="16"/>
      <c r="BE1150" s="16"/>
      <c r="BF1150" s="16"/>
      <c r="BG1150" s="16"/>
      <c r="BH1150" s="16"/>
      <c r="BI1150" s="16"/>
      <c r="BJ1150" s="16"/>
      <c r="BK1150" s="16"/>
      <c r="BL1150" s="16"/>
      <c r="BM1150" s="16"/>
      <c r="BN1150" s="16"/>
    </row>
    <row r="1151" spans="1:99" s="21" customFormat="1" ht="12.75" customHeight="1" x14ac:dyDescent="0.2">
      <c r="A1151" s="18">
        <v>1190</v>
      </c>
      <c r="B1151" s="18" t="s">
        <v>48</v>
      </c>
      <c r="C1151" s="138" t="s">
        <v>5077</v>
      </c>
      <c r="D1151" s="18" t="s">
        <v>5078</v>
      </c>
      <c r="E1151" s="18" t="s">
        <v>5079</v>
      </c>
      <c r="F1151" s="18" t="s">
        <v>5080</v>
      </c>
      <c r="G1151" s="31" t="s">
        <v>5081</v>
      </c>
      <c r="H1151" s="32" t="s">
        <v>5082</v>
      </c>
      <c r="I1151" s="18" t="s">
        <v>14</v>
      </c>
      <c r="J1151" s="18" t="s">
        <v>73</v>
      </c>
      <c r="K1151" s="10" t="s">
        <v>2733</v>
      </c>
      <c r="L1151" s="17">
        <v>44353</v>
      </c>
      <c r="M1151" s="14" t="s">
        <v>5083</v>
      </c>
      <c r="N1151" s="38">
        <v>43622</v>
      </c>
      <c r="O1151" s="19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  <c r="BG1151" s="20"/>
      <c r="BH1151" s="20"/>
      <c r="BI1151" s="20"/>
      <c r="BJ1151" s="20"/>
      <c r="BK1151" s="20"/>
      <c r="BL1151" s="20"/>
      <c r="BM1151" s="20"/>
      <c r="BN1151" s="20"/>
      <c r="BO1151" s="141"/>
      <c r="BP1151" s="141"/>
      <c r="BQ1151" s="141"/>
      <c r="BR1151" s="141"/>
      <c r="BS1151" s="141"/>
      <c r="BT1151" s="141"/>
      <c r="BU1151" s="141"/>
      <c r="BV1151" s="141"/>
      <c r="BW1151" s="141"/>
      <c r="BX1151" s="141"/>
      <c r="BY1151" s="141"/>
      <c r="BZ1151" s="141"/>
      <c r="CA1151" s="141"/>
      <c r="CB1151" s="141"/>
      <c r="CC1151" s="141"/>
      <c r="CD1151" s="141"/>
      <c r="CE1151" s="141"/>
      <c r="CF1151" s="141"/>
      <c r="CG1151" s="141"/>
      <c r="CH1151" s="141"/>
      <c r="CI1151" s="141"/>
      <c r="CJ1151" s="141"/>
      <c r="CK1151" s="141"/>
      <c r="CL1151" s="141"/>
      <c r="CM1151" s="141"/>
      <c r="CN1151" s="141"/>
      <c r="CO1151" s="141"/>
      <c r="CP1151" s="141"/>
      <c r="CQ1151" s="141"/>
      <c r="CR1151" s="141"/>
      <c r="CS1151" s="141"/>
      <c r="CT1151" s="141"/>
      <c r="CU1151" s="141"/>
    </row>
    <row r="1152" spans="1:99" ht="12.75" customHeight="1" x14ac:dyDescent="0.2">
      <c r="A1152" s="18">
        <v>1191</v>
      </c>
      <c r="B1152" s="18" t="s">
        <v>48</v>
      </c>
      <c r="C1152" s="18" t="s">
        <v>5084</v>
      </c>
      <c r="D1152" s="18" t="s">
        <v>5085</v>
      </c>
      <c r="E1152" s="18" t="s">
        <v>5086</v>
      </c>
      <c r="F1152" s="18" t="s">
        <v>3967</v>
      </c>
      <c r="G1152" s="31" t="s">
        <v>5087</v>
      </c>
      <c r="H1152" s="32" t="s">
        <v>2894</v>
      </c>
      <c r="I1152" s="18" t="s">
        <v>320</v>
      </c>
      <c r="J1152" s="18" t="s">
        <v>5088</v>
      </c>
      <c r="K1152" s="18" t="s">
        <v>2411</v>
      </c>
      <c r="L1152" s="33">
        <v>43947</v>
      </c>
      <c r="M1152" s="22" t="s">
        <v>5089</v>
      </c>
      <c r="N1152" s="30">
        <v>42138</v>
      </c>
      <c r="O1152" s="15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/>
      <c r="AR1152" s="16"/>
      <c r="AS1152" s="16"/>
      <c r="AT1152" s="16"/>
      <c r="AU1152" s="16"/>
      <c r="AV1152" s="16"/>
      <c r="AW1152" s="16"/>
      <c r="AX1152" s="16"/>
      <c r="AY1152" s="16"/>
      <c r="AZ1152" s="16"/>
      <c r="BA1152" s="16"/>
      <c r="BB1152" s="16"/>
      <c r="BC1152" s="16"/>
      <c r="BD1152" s="16"/>
      <c r="BE1152" s="16"/>
      <c r="BF1152" s="16"/>
      <c r="BG1152" s="16"/>
      <c r="BH1152" s="16"/>
      <c r="BI1152" s="16"/>
      <c r="BJ1152" s="16"/>
      <c r="BK1152" s="16"/>
      <c r="BL1152" s="16"/>
      <c r="BM1152" s="16"/>
      <c r="BN1152" s="16"/>
    </row>
    <row r="1153" spans="1:126" ht="12.75" customHeight="1" x14ac:dyDescent="0.2">
      <c r="A1153" s="18">
        <v>1192</v>
      </c>
      <c r="B1153" s="18" t="s">
        <v>48</v>
      </c>
      <c r="C1153" s="18" t="s">
        <v>4554</v>
      </c>
      <c r="D1153" s="18"/>
      <c r="E1153" s="18" t="s">
        <v>5090</v>
      </c>
      <c r="F1153" s="18" t="s">
        <v>3967</v>
      </c>
      <c r="G1153" s="31" t="s">
        <v>5091</v>
      </c>
      <c r="H1153" s="32"/>
      <c r="I1153" s="18" t="s">
        <v>320</v>
      </c>
      <c r="J1153" s="18"/>
      <c r="K1153" s="18" t="s">
        <v>2411</v>
      </c>
      <c r="L1153" s="33">
        <v>43947</v>
      </c>
      <c r="M1153" s="22" t="s">
        <v>1275</v>
      </c>
      <c r="N1153" s="16"/>
      <c r="O1153" s="15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/>
      <c r="AR1153" s="16"/>
      <c r="AS1153" s="16"/>
      <c r="AT1153" s="16"/>
      <c r="AU1153" s="16"/>
      <c r="AV1153" s="16"/>
      <c r="AW1153" s="16"/>
      <c r="AX1153" s="16"/>
      <c r="AY1153" s="16"/>
      <c r="AZ1153" s="16"/>
      <c r="BA1153" s="16"/>
      <c r="BB1153" s="16"/>
      <c r="BC1153" s="16"/>
      <c r="BD1153" s="16"/>
      <c r="BE1153" s="16"/>
      <c r="BF1153" s="16"/>
      <c r="BG1153" s="16"/>
      <c r="BH1153" s="16"/>
      <c r="BI1153" s="16"/>
      <c r="BJ1153" s="16"/>
      <c r="BK1153" s="16"/>
      <c r="BL1153" s="16"/>
      <c r="BM1153" s="16"/>
      <c r="BN1153" s="16"/>
    </row>
    <row r="1154" spans="1:126" ht="12.75" customHeight="1" x14ac:dyDescent="0.2">
      <c r="A1154" s="18">
        <v>1193</v>
      </c>
      <c r="B1154" s="18" t="s">
        <v>10</v>
      </c>
      <c r="C1154" s="18" t="s">
        <v>2119</v>
      </c>
      <c r="D1154" s="18"/>
      <c r="E1154" s="18" t="s">
        <v>5092</v>
      </c>
      <c r="F1154" s="18"/>
      <c r="G1154" s="31" t="s">
        <v>5093</v>
      </c>
      <c r="H1154" s="32"/>
      <c r="I1154" s="18" t="s">
        <v>320</v>
      </c>
      <c r="J1154" s="18"/>
      <c r="K1154" s="18" t="s">
        <v>2411</v>
      </c>
      <c r="L1154" s="37">
        <v>44347</v>
      </c>
      <c r="M1154" s="22" t="s">
        <v>734</v>
      </c>
      <c r="N1154" s="16"/>
      <c r="O1154" s="15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16"/>
      <c r="AL1154" s="16"/>
      <c r="AM1154" s="16"/>
      <c r="AN1154" s="16"/>
      <c r="AO1154" s="16"/>
      <c r="AP1154" s="16"/>
      <c r="AQ1154" s="16"/>
      <c r="AR1154" s="16"/>
      <c r="AS1154" s="16"/>
      <c r="AT1154" s="16"/>
      <c r="AU1154" s="16"/>
      <c r="AV1154" s="16"/>
      <c r="AW1154" s="16"/>
      <c r="AX1154" s="16"/>
      <c r="AY1154" s="16"/>
      <c r="AZ1154" s="16"/>
      <c r="BA1154" s="16"/>
      <c r="BB1154" s="16"/>
      <c r="BC1154" s="16"/>
      <c r="BD1154" s="16"/>
      <c r="BE1154" s="16"/>
      <c r="BF1154" s="16"/>
      <c r="BG1154" s="16"/>
      <c r="BH1154" s="16"/>
      <c r="BI1154" s="16"/>
      <c r="BJ1154" s="16"/>
      <c r="BK1154" s="16"/>
      <c r="BL1154" s="16"/>
      <c r="BM1154" s="16"/>
      <c r="BN1154" s="16"/>
    </row>
    <row r="1155" spans="1:126" ht="12.75" customHeight="1" x14ac:dyDescent="0.2">
      <c r="A1155" s="18">
        <v>1194</v>
      </c>
      <c r="B1155" s="18" t="s">
        <v>10</v>
      </c>
      <c r="C1155" s="18" t="s">
        <v>2308</v>
      </c>
      <c r="D1155" s="18"/>
      <c r="E1155" s="18" t="s">
        <v>5094</v>
      </c>
      <c r="F1155" s="18"/>
      <c r="G1155" s="31" t="s">
        <v>5095</v>
      </c>
      <c r="H1155" s="32"/>
      <c r="I1155" s="18" t="s">
        <v>320</v>
      </c>
      <c r="J1155" s="18"/>
      <c r="K1155" s="18" t="s">
        <v>2411</v>
      </c>
      <c r="L1155" s="33">
        <v>44347</v>
      </c>
      <c r="M1155" s="22" t="s">
        <v>734</v>
      </c>
      <c r="N1155" s="16"/>
      <c r="O1155" s="15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16"/>
      <c r="AL1155" s="16"/>
      <c r="AM1155" s="16"/>
      <c r="AN1155" s="16"/>
      <c r="AO1155" s="16"/>
      <c r="AP1155" s="16"/>
      <c r="AQ1155" s="16"/>
      <c r="AR1155" s="16"/>
      <c r="AS1155" s="16"/>
      <c r="AT1155" s="16"/>
      <c r="AU1155" s="16"/>
      <c r="AV1155" s="16"/>
      <c r="AW1155" s="16"/>
      <c r="AX1155" s="16"/>
      <c r="AY1155" s="16"/>
      <c r="AZ1155" s="16"/>
      <c r="BA1155" s="16"/>
      <c r="BB1155" s="16"/>
      <c r="BC1155" s="16"/>
      <c r="BD1155" s="16"/>
      <c r="BE1155" s="16"/>
      <c r="BF1155" s="16"/>
      <c r="BG1155" s="16"/>
      <c r="BH1155" s="16"/>
      <c r="BI1155" s="16"/>
      <c r="BJ1155" s="16"/>
      <c r="BK1155" s="16"/>
      <c r="BL1155" s="16"/>
      <c r="BM1155" s="16"/>
      <c r="BN1155" s="16"/>
    </row>
    <row r="1156" spans="1:126" ht="12.75" customHeight="1" x14ac:dyDescent="0.2">
      <c r="A1156" s="18">
        <v>1195</v>
      </c>
      <c r="B1156" s="18" t="s">
        <v>10</v>
      </c>
      <c r="C1156" s="18" t="s">
        <v>5096</v>
      </c>
      <c r="D1156" s="18"/>
      <c r="E1156" s="18" t="s">
        <v>5097</v>
      </c>
      <c r="F1156" s="18"/>
      <c r="G1156" s="31" t="s">
        <v>5098</v>
      </c>
      <c r="H1156" s="32"/>
      <c r="I1156" s="18" t="s">
        <v>320</v>
      </c>
      <c r="J1156" s="18"/>
      <c r="K1156" s="18" t="s">
        <v>2411</v>
      </c>
      <c r="L1156" s="33">
        <v>44347</v>
      </c>
      <c r="M1156" s="22" t="s">
        <v>4432</v>
      </c>
      <c r="N1156" s="16"/>
      <c r="O1156" s="15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  <c r="AL1156" s="16"/>
      <c r="AM1156" s="16"/>
      <c r="AN1156" s="16"/>
      <c r="AO1156" s="16"/>
      <c r="AP1156" s="16"/>
      <c r="AQ1156" s="16"/>
      <c r="AR1156" s="16"/>
      <c r="AS1156" s="16"/>
      <c r="AT1156" s="16"/>
      <c r="AU1156" s="16"/>
      <c r="AV1156" s="16"/>
      <c r="AW1156" s="16"/>
      <c r="AX1156" s="16"/>
      <c r="AY1156" s="16"/>
      <c r="AZ1156" s="16"/>
      <c r="BA1156" s="16"/>
      <c r="BB1156" s="16"/>
      <c r="BC1156" s="16"/>
      <c r="BD1156" s="16"/>
      <c r="BE1156" s="16"/>
      <c r="BF1156" s="16"/>
      <c r="BG1156" s="16"/>
      <c r="BH1156" s="16"/>
      <c r="BI1156" s="16"/>
      <c r="BJ1156" s="16"/>
      <c r="BK1156" s="16"/>
      <c r="BL1156" s="16"/>
      <c r="BM1156" s="16"/>
      <c r="BN1156" s="16"/>
    </row>
    <row r="1157" spans="1:126" ht="12.75" customHeight="1" x14ac:dyDescent="0.2">
      <c r="A1157" s="18">
        <v>1196</v>
      </c>
      <c r="B1157" s="18" t="s">
        <v>10</v>
      </c>
      <c r="C1157" s="8" t="s">
        <v>5099</v>
      </c>
      <c r="D1157" s="18"/>
      <c r="E1157" s="18" t="s">
        <v>5100</v>
      </c>
      <c r="F1157" s="18"/>
      <c r="G1157" s="31" t="s">
        <v>5101</v>
      </c>
      <c r="H1157" s="32"/>
      <c r="I1157" s="18" t="s">
        <v>123</v>
      </c>
      <c r="J1157" s="18"/>
      <c r="K1157" s="18" t="s">
        <v>5102</v>
      </c>
      <c r="L1157" s="33">
        <v>44352</v>
      </c>
      <c r="M1157" s="14" t="s">
        <v>5103</v>
      </c>
      <c r="N1157" s="16"/>
      <c r="O1157" s="15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  <c r="AL1157" s="16"/>
      <c r="AM1157" s="16"/>
      <c r="AN1157" s="16"/>
      <c r="AO1157" s="16"/>
      <c r="AP1157" s="16"/>
      <c r="AQ1157" s="16"/>
      <c r="AR1157" s="16"/>
      <c r="AS1157" s="16"/>
      <c r="AT1157" s="16"/>
      <c r="AU1157" s="16"/>
      <c r="AV1157" s="16"/>
      <c r="AW1157" s="16"/>
      <c r="AX1157" s="16"/>
      <c r="AY1157" s="16"/>
      <c r="AZ1157" s="16"/>
      <c r="BA1157" s="16"/>
      <c r="BB1157" s="16"/>
      <c r="BC1157" s="16"/>
      <c r="BD1157" s="16"/>
      <c r="BE1157" s="16"/>
      <c r="BF1157" s="16"/>
      <c r="BG1157" s="16"/>
      <c r="BH1157" s="16"/>
      <c r="BI1157" s="16"/>
      <c r="BJ1157" s="16"/>
      <c r="BK1157" s="16"/>
      <c r="BL1157" s="16"/>
      <c r="BM1157" s="16"/>
      <c r="BN1157" s="16"/>
    </row>
    <row r="1158" spans="1:126" ht="12.75" customHeight="1" x14ac:dyDescent="0.2">
      <c r="A1158" s="18">
        <v>1197</v>
      </c>
      <c r="B1158" s="18" t="s">
        <v>10</v>
      </c>
      <c r="C1158" s="8" t="s">
        <v>5104</v>
      </c>
      <c r="D1158" s="18"/>
      <c r="E1158" s="18" t="s">
        <v>5105</v>
      </c>
      <c r="F1158" s="18"/>
      <c r="G1158" s="31" t="s">
        <v>5106</v>
      </c>
      <c r="H1158" s="32"/>
      <c r="I1158" s="18" t="s">
        <v>123</v>
      </c>
      <c r="J1158" s="18"/>
      <c r="K1158" s="18" t="s">
        <v>5107</v>
      </c>
      <c r="L1158" s="33">
        <v>42845</v>
      </c>
      <c r="M1158" s="22" t="s">
        <v>498</v>
      </c>
      <c r="N1158" s="16"/>
      <c r="O1158" s="15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 t="s">
        <v>5108</v>
      </c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  <c r="AL1158" s="16"/>
      <c r="AM1158" s="16"/>
      <c r="AN1158" s="16"/>
      <c r="AO1158" s="16"/>
      <c r="AP1158" s="16"/>
      <c r="AQ1158" s="16"/>
      <c r="AR1158" s="16"/>
      <c r="AS1158" s="16"/>
      <c r="AT1158" s="16" t="s">
        <v>5108</v>
      </c>
      <c r="AU1158" s="16" t="s">
        <v>5109</v>
      </c>
      <c r="AV1158" s="16"/>
      <c r="AW1158" s="16"/>
      <c r="AX1158" s="16"/>
      <c r="AY1158" s="16"/>
      <c r="AZ1158" s="16"/>
      <c r="BA1158" s="16"/>
      <c r="BB1158" s="16"/>
      <c r="BC1158" s="16"/>
      <c r="BD1158" s="16"/>
      <c r="BE1158" s="16"/>
      <c r="BF1158" s="16"/>
      <c r="BG1158" s="16"/>
      <c r="BH1158" s="16"/>
      <c r="BI1158" s="16"/>
      <c r="BJ1158" s="16"/>
      <c r="BK1158" s="16"/>
      <c r="BL1158" s="16"/>
      <c r="BM1158" s="16"/>
      <c r="BN1158" s="16" t="s">
        <v>5109</v>
      </c>
      <c r="CT1158" s="140" t="s">
        <v>5108</v>
      </c>
      <c r="DV1158" s="7" t="s">
        <v>5108</v>
      </c>
    </row>
    <row r="1159" spans="1:126" ht="12.75" customHeight="1" x14ac:dyDescent="0.2">
      <c r="A1159" s="18">
        <v>1198</v>
      </c>
      <c r="B1159" s="18" t="s">
        <v>48</v>
      </c>
      <c r="C1159" s="18" t="s">
        <v>5110</v>
      </c>
      <c r="D1159" s="18" t="s">
        <v>522</v>
      </c>
      <c r="E1159" s="18" t="s">
        <v>5111</v>
      </c>
      <c r="F1159" s="18" t="s">
        <v>5112</v>
      </c>
      <c r="G1159" s="31" t="s">
        <v>5113</v>
      </c>
      <c r="H1159" s="32" t="s">
        <v>5114</v>
      </c>
      <c r="I1159" s="18" t="s">
        <v>192</v>
      </c>
      <c r="J1159" s="8" t="s">
        <v>204</v>
      </c>
      <c r="K1159" s="10" t="s">
        <v>5115</v>
      </c>
      <c r="L1159" s="13">
        <v>44367</v>
      </c>
      <c r="M1159" s="22" t="s">
        <v>188</v>
      </c>
      <c r="N1159" s="30">
        <v>42919</v>
      </c>
      <c r="O1159" s="19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  <c r="AR1159" s="16"/>
      <c r="AS1159" s="16"/>
      <c r="AT1159" s="16"/>
      <c r="AU1159" s="16"/>
      <c r="AV1159" s="16"/>
      <c r="AW1159" s="16"/>
      <c r="AX1159" s="16"/>
      <c r="AY1159" s="16"/>
      <c r="AZ1159" s="16"/>
      <c r="BA1159" s="16"/>
      <c r="BB1159" s="16"/>
      <c r="BC1159" s="16"/>
      <c r="BD1159" s="16"/>
      <c r="BE1159" s="16"/>
      <c r="BF1159" s="16"/>
      <c r="BG1159" s="16"/>
      <c r="BH1159" s="16"/>
      <c r="BI1159" s="16"/>
      <c r="BJ1159" s="16"/>
      <c r="BK1159" s="16"/>
      <c r="BL1159" s="16"/>
      <c r="BM1159" s="16"/>
      <c r="BN1159" s="16"/>
    </row>
    <row r="1160" spans="1:126" ht="12.75" customHeight="1" x14ac:dyDescent="0.2">
      <c r="A1160" s="18">
        <v>1199</v>
      </c>
      <c r="B1160" s="18" t="s">
        <v>10</v>
      </c>
      <c r="C1160" s="18" t="s">
        <v>1177</v>
      </c>
      <c r="D1160" s="18"/>
      <c r="E1160" s="18" t="s">
        <v>5116</v>
      </c>
      <c r="F1160" s="18"/>
      <c r="G1160" s="31" t="s">
        <v>5117</v>
      </c>
      <c r="H1160" s="32"/>
      <c r="I1160" s="18" t="s">
        <v>25</v>
      </c>
      <c r="J1160" s="18"/>
      <c r="K1160" s="10" t="s">
        <v>5118</v>
      </c>
      <c r="L1160" s="13">
        <v>43866</v>
      </c>
      <c r="M1160" s="22" t="s">
        <v>5119</v>
      </c>
      <c r="N1160" s="16"/>
      <c r="O1160" s="15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16"/>
      <c r="AL1160" s="16"/>
      <c r="AM1160" s="16"/>
      <c r="AN1160" s="16"/>
      <c r="AO1160" s="16"/>
      <c r="AP1160" s="16"/>
      <c r="AQ1160" s="16"/>
      <c r="AR1160" s="16"/>
      <c r="AS1160" s="16"/>
      <c r="AT1160" s="16"/>
      <c r="AU1160" s="16"/>
      <c r="AV1160" s="16"/>
      <c r="AW1160" s="16"/>
      <c r="AX1160" s="16"/>
      <c r="AY1160" s="16"/>
      <c r="AZ1160" s="16"/>
      <c r="BA1160" s="16"/>
      <c r="BB1160" s="16"/>
      <c r="BC1160" s="16"/>
      <c r="BD1160" s="16"/>
      <c r="BE1160" s="16"/>
      <c r="BF1160" s="16"/>
      <c r="BG1160" s="16"/>
      <c r="BH1160" s="16"/>
      <c r="BI1160" s="16"/>
      <c r="BJ1160" s="16"/>
      <c r="BK1160" s="16"/>
      <c r="BL1160" s="16"/>
      <c r="BM1160" s="16"/>
      <c r="BN1160" s="16"/>
    </row>
    <row r="1161" spans="1:126" s="126" customFormat="1" ht="12.75" customHeight="1" x14ac:dyDescent="0.2">
      <c r="A1161" s="111">
        <v>1200</v>
      </c>
      <c r="B1161" s="111" t="s">
        <v>48</v>
      </c>
      <c r="C1161" s="111" t="s">
        <v>5120</v>
      </c>
      <c r="D1161" s="111"/>
      <c r="E1161" s="111" t="s">
        <v>5121</v>
      </c>
      <c r="F1161" s="111" t="s">
        <v>346</v>
      </c>
      <c r="G1161" s="112" t="s">
        <v>5122</v>
      </c>
      <c r="H1161" s="113"/>
      <c r="I1161" s="111" t="s">
        <v>5123</v>
      </c>
      <c r="J1161" s="111"/>
      <c r="K1161" s="111" t="s">
        <v>350</v>
      </c>
      <c r="L1161" s="114">
        <v>44282</v>
      </c>
      <c r="M1161" s="115" t="s">
        <v>291</v>
      </c>
      <c r="N1161" s="70"/>
      <c r="O1161" s="72"/>
      <c r="P1161" s="70"/>
      <c r="Q1161" s="70"/>
      <c r="R1161" s="70"/>
      <c r="S1161" s="70"/>
      <c r="T1161" s="70"/>
      <c r="U1161" s="70"/>
      <c r="V1161" s="70"/>
      <c r="W1161" s="70"/>
      <c r="X1161" s="70"/>
      <c r="Y1161" s="70"/>
      <c r="Z1161" s="70"/>
      <c r="AA1161" s="70"/>
      <c r="AB1161" s="70"/>
      <c r="AC1161" s="70"/>
      <c r="AD1161" s="70"/>
      <c r="AE1161" s="70"/>
      <c r="AF1161" s="70"/>
      <c r="AG1161" s="70"/>
      <c r="AH1161" s="70"/>
      <c r="AI1161" s="70"/>
      <c r="AJ1161" s="70"/>
      <c r="AK1161" s="70"/>
      <c r="AL1161" s="70"/>
      <c r="AM1161" s="70"/>
      <c r="AN1161" s="70"/>
      <c r="AO1161" s="70"/>
      <c r="AP1161" s="70"/>
      <c r="AQ1161" s="70"/>
      <c r="AR1161" s="70"/>
      <c r="AS1161" s="70"/>
      <c r="AT1161" s="70"/>
      <c r="AU1161" s="70"/>
      <c r="AV1161" s="70"/>
      <c r="AW1161" s="70"/>
      <c r="AX1161" s="70"/>
      <c r="AY1161" s="70"/>
      <c r="AZ1161" s="70"/>
      <c r="BA1161" s="70"/>
      <c r="BB1161" s="70"/>
      <c r="BC1161" s="70"/>
      <c r="BD1161" s="70"/>
      <c r="BE1161" s="70"/>
      <c r="BF1161" s="70"/>
      <c r="BG1161" s="70"/>
      <c r="BH1161" s="70"/>
      <c r="BI1161" s="70"/>
      <c r="BJ1161" s="70"/>
      <c r="BK1161" s="70"/>
      <c r="BL1161" s="70"/>
      <c r="BM1161" s="70"/>
      <c r="BN1161" s="70"/>
      <c r="BO1161" s="146"/>
      <c r="BP1161" s="146"/>
      <c r="BQ1161" s="146"/>
      <c r="BR1161" s="146"/>
      <c r="BS1161" s="146"/>
      <c r="BT1161" s="146"/>
      <c r="BU1161" s="146"/>
      <c r="BV1161" s="146"/>
      <c r="BW1161" s="146"/>
      <c r="BX1161" s="146"/>
      <c r="BY1161" s="146"/>
      <c r="BZ1161" s="146"/>
      <c r="CA1161" s="146"/>
      <c r="CB1161" s="146"/>
      <c r="CC1161" s="146"/>
      <c r="CD1161" s="146"/>
      <c r="CE1161" s="146"/>
      <c r="CF1161" s="146"/>
      <c r="CG1161" s="146"/>
      <c r="CH1161" s="146"/>
      <c r="CI1161" s="146"/>
      <c r="CJ1161" s="146"/>
      <c r="CK1161" s="146"/>
      <c r="CL1161" s="146"/>
      <c r="CM1161" s="146"/>
      <c r="CN1161" s="146"/>
      <c r="CO1161" s="146"/>
      <c r="CP1161" s="146"/>
      <c r="CQ1161" s="146"/>
      <c r="CR1161" s="146"/>
      <c r="CS1161" s="146"/>
      <c r="CT1161" s="146"/>
      <c r="CU1161" s="146"/>
    </row>
    <row r="1162" spans="1:126" ht="12.75" customHeight="1" x14ac:dyDescent="0.2">
      <c r="A1162" s="18">
        <v>1201</v>
      </c>
      <c r="B1162" s="18" t="s">
        <v>10</v>
      </c>
      <c r="C1162" s="18" t="s">
        <v>513</v>
      </c>
      <c r="D1162" s="18"/>
      <c r="E1162" s="18" t="s">
        <v>5124</v>
      </c>
      <c r="F1162" s="18"/>
      <c r="G1162" s="31" t="s">
        <v>5125</v>
      </c>
      <c r="H1162" s="32"/>
      <c r="I1162" s="18" t="s">
        <v>31</v>
      </c>
      <c r="J1162" s="18"/>
      <c r="K1162" s="18" t="s">
        <v>5126</v>
      </c>
      <c r="L1162" s="33">
        <v>43774</v>
      </c>
      <c r="M1162" s="22" t="s">
        <v>5127</v>
      </c>
      <c r="N1162" s="16"/>
      <c r="O1162" s="15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  <c r="AL1162" s="16"/>
      <c r="AM1162" s="16"/>
      <c r="AN1162" s="16"/>
      <c r="AO1162" s="16"/>
      <c r="AP1162" s="16"/>
      <c r="AQ1162" s="16"/>
      <c r="AR1162" s="16"/>
      <c r="AS1162" s="16"/>
      <c r="AT1162" s="16"/>
      <c r="AU1162" s="16"/>
      <c r="AV1162" s="16"/>
      <c r="AW1162" s="16"/>
      <c r="AX1162" s="16"/>
      <c r="AY1162" s="16"/>
      <c r="AZ1162" s="16"/>
      <c r="BA1162" s="16"/>
      <c r="BB1162" s="16"/>
      <c r="BC1162" s="16"/>
      <c r="BD1162" s="16"/>
      <c r="BE1162" s="16"/>
      <c r="BF1162" s="16"/>
      <c r="BG1162" s="16"/>
      <c r="BH1162" s="16"/>
      <c r="BI1162" s="16"/>
      <c r="BJ1162" s="16"/>
      <c r="BK1162" s="16"/>
      <c r="BL1162" s="16"/>
      <c r="BM1162" s="16"/>
      <c r="BN1162" s="16"/>
    </row>
    <row r="1163" spans="1:126" ht="12.75" customHeight="1" x14ac:dyDescent="0.2">
      <c r="A1163" s="18">
        <v>1202</v>
      </c>
      <c r="B1163" s="18" t="s">
        <v>10</v>
      </c>
      <c r="C1163" s="18" t="s">
        <v>93</v>
      </c>
      <c r="D1163" s="18"/>
      <c r="E1163" s="18" t="s">
        <v>5128</v>
      </c>
      <c r="F1163" s="18"/>
      <c r="G1163" s="31" t="s">
        <v>5129</v>
      </c>
      <c r="H1163" s="32"/>
      <c r="I1163" s="18" t="s">
        <v>31</v>
      </c>
      <c r="J1163" s="18"/>
      <c r="K1163" s="18" t="s">
        <v>96</v>
      </c>
      <c r="L1163" s="33">
        <v>44303</v>
      </c>
      <c r="M1163" s="22" t="s">
        <v>366</v>
      </c>
      <c r="N1163" s="16"/>
      <c r="O1163" s="15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/>
      <c r="AR1163" s="16"/>
      <c r="AS1163" s="16"/>
      <c r="AT1163" s="16"/>
      <c r="AU1163" s="16"/>
      <c r="AV1163" s="16"/>
      <c r="AW1163" s="16"/>
      <c r="AX1163" s="16"/>
      <c r="AY1163" s="16"/>
      <c r="AZ1163" s="16"/>
      <c r="BA1163" s="16"/>
      <c r="BB1163" s="16"/>
      <c r="BC1163" s="16"/>
      <c r="BD1163" s="16"/>
      <c r="BE1163" s="16"/>
      <c r="BF1163" s="16"/>
      <c r="BG1163" s="16"/>
      <c r="BH1163" s="16"/>
      <c r="BI1163" s="16"/>
      <c r="BJ1163" s="16"/>
      <c r="BK1163" s="16"/>
      <c r="BL1163" s="16"/>
      <c r="BM1163" s="16"/>
      <c r="BN1163" s="16"/>
    </row>
    <row r="1164" spans="1:126" ht="12.75" customHeight="1" x14ac:dyDescent="0.2">
      <c r="A1164" s="18">
        <v>1203</v>
      </c>
      <c r="B1164" s="18" t="s">
        <v>10</v>
      </c>
      <c r="C1164" s="18" t="s">
        <v>93</v>
      </c>
      <c r="D1164" s="8" t="s">
        <v>1461</v>
      </c>
      <c r="E1164" s="18" t="s">
        <v>5130</v>
      </c>
      <c r="F1164" s="18" t="s">
        <v>5131</v>
      </c>
      <c r="G1164" s="31" t="s">
        <v>5132</v>
      </c>
      <c r="H1164" s="12" t="s">
        <v>5133</v>
      </c>
      <c r="I1164" s="18" t="s">
        <v>31</v>
      </c>
      <c r="J1164" s="8" t="s">
        <v>204</v>
      </c>
      <c r="K1164" s="18" t="s">
        <v>5134</v>
      </c>
      <c r="L1164" s="33">
        <v>44284</v>
      </c>
      <c r="M1164" s="22" t="s">
        <v>5135</v>
      </c>
      <c r="N1164" s="34">
        <v>41842</v>
      </c>
      <c r="O1164" s="15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  <c r="AL1164" s="16"/>
      <c r="AM1164" s="16"/>
      <c r="AN1164" s="16"/>
      <c r="AO1164" s="16"/>
      <c r="AP1164" s="16"/>
      <c r="AQ1164" s="16"/>
      <c r="AR1164" s="16"/>
      <c r="AS1164" s="16"/>
      <c r="AT1164" s="16"/>
      <c r="AU1164" s="16"/>
      <c r="AV1164" s="16"/>
      <c r="AW1164" s="16"/>
      <c r="AX1164" s="16"/>
      <c r="AY1164" s="16"/>
      <c r="AZ1164" s="16"/>
      <c r="BA1164" s="16"/>
      <c r="BB1164" s="16"/>
      <c r="BC1164" s="16"/>
      <c r="BD1164" s="16"/>
      <c r="BE1164" s="16"/>
      <c r="BF1164" s="16"/>
      <c r="BG1164" s="16"/>
      <c r="BH1164" s="16"/>
      <c r="BI1164" s="16"/>
      <c r="BJ1164" s="16"/>
      <c r="BK1164" s="16"/>
      <c r="BL1164" s="16"/>
      <c r="BM1164" s="16"/>
      <c r="BN1164" s="16"/>
    </row>
    <row r="1165" spans="1:126" ht="12.75" customHeight="1" x14ac:dyDescent="0.2">
      <c r="A1165" s="18">
        <v>1204</v>
      </c>
      <c r="B1165" s="18" t="s">
        <v>10</v>
      </c>
      <c r="C1165" s="18" t="s">
        <v>93</v>
      </c>
      <c r="D1165" s="18"/>
      <c r="E1165" s="18" t="s">
        <v>5136</v>
      </c>
      <c r="F1165" s="18"/>
      <c r="G1165" s="31" t="s">
        <v>5137</v>
      </c>
      <c r="H1165" s="32"/>
      <c r="I1165" s="18" t="s">
        <v>31</v>
      </c>
      <c r="J1165" s="18"/>
      <c r="K1165" s="18" t="s">
        <v>5138</v>
      </c>
      <c r="L1165" s="33">
        <v>43951</v>
      </c>
      <c r="M1165" s="22" t="s">
        <v>5139</v>
      </c>
      <c r="N1165" s="16"/>
      <c r="O1165" s="15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  <c r="AL1165" s="16"/>
      <c r="AM1165" s="16"/>
      <c r="AN1165" s="16"/>
      <c r="AO1165" s="16"/>
      <c r="AP1165" s="16"/>
      <c r="AQ1165" s="16"/>
      <c r="AR1165" s="16"/>
      <c r="AS1165" s="16"/>
      <c r="AT1165" s="16"/>
      <c r="AU1165" s="16"/>
      <c r="AV1165" s="16"/>
      <c r="AW1165" s="16"/>
      <c r="AX1165" s="16"/>
      <c r="AY1165" s="16"/>
      <c r="AZ1165" s="16"/>
      <c r="BA1165" s="16"/>
      <c r="BB1165" s="16"/>
      <c r="BC1165" s="16"/>
      <c r="BD1165" s="16"/>
      <c r="BE1165" s="16"/>
      <c r="BF1165" s="16"/>
      <c r="BG1165" s="16"/>
      <c r="BH1165" s="16"/>
      <c r="BI1165" s="16"/>
      <c r="BJ1165" s="16"/>
      <c r="BK1165" s="16"/>
      <c r="BL1165" s="16"/>
      <c r="BM1165" s="16"/>
      <c r="BN1165" s="16"/>
    </row>
    <row r="1166" spans="1:126" ht="12.75" customHeight="1" x14ac:dyDescent="0.2">
      <c r="A1166" s="18">
        <v>1205</v>
      </c>
      <c r="B1166" s="18" t="s">
        <v>10</v>
      </c>
      <c r="C1166" s="18" t="s">
        <v>5140</v>
      </c>
      <c r="D1166" s="18"/>
      <c r="E1166" s="18" t="s">
        <v>5141</v>
      </c>
      <c r="F1166" s="18"/>
      <c r="G1166" s="31" t="s">
        <v>5142</v>
      </c>
      <c r="H1166" s="32"/>
      <c r="I1166" s="18" t="s">
        <v>31</v>
      </c>
      <c r="J1166" s="18"/>
      <c r="K1166" s="18" t="s">
        <v>96</v>
      </c>
      <c r="L1166" s="33">
        <v>44303</v>
      </c>
      <c r="M1166" s="22" t="s">
        <v>366</v>
      </c>
      <c r="N1166" s="16"/>
      <c r="O1166" s="15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16"/>
      <c r="AL1166" s="16"/>
      <c r="AM1166" s="16"/>
      <c r="AN1166" s="16"/>
      <c r="AO1166" s="16"/>
      <c r="AP1166" s="16"/>
      <c r="AQ1166" s="16"/>
      <c r="AR1166" s="16"/>
      <c r="AS1166" s="16"/>
      <c r="AT1166" s="16"/>
      <c r="AU1166" s="16"/>
      <c r="AV1166" s="16"/>
      <c r="AW1166" s="16"/>
      <c r="AX1166" s="16"/>
      <c r="AY1166" s="16"/>
      <c r="AZ1166" s="16"/>
      <c r="BA1166" s="16"/>
      <c r="BB1166" s="16"/>
      <c r="BC1166" s="16"/>
      <c r="BD1166" s="16"/>
      <c r="BE1166" s="16"/>
      <c r="BF1166" s="16"/>
      <c r="BG1166" s="16"/>
      <c r="BH1166" s="16"/>
      <c r="BI1166" s="16"/>
      <c r="BJ1166" s="16"/>
      <c r="BK1166" s="16"/>
      <c r="BL1166" s="16"/>
      <c r="BM1166" s="16"/>
      <c r="BN1166" s="16"/>
    </row>
    <row r="1167" spans="1:126" ht="12.75" customHeight="1" x14ac:dyDescent="0.2">
      <c r="A1167" s="18">
        <v>1206</v>
      </c>
      <c r="B1167" s="18" t="s">
        <v>48</v>
      </c>
      <c r="C1167" s="18" t="s">
        <v>513</v>
      </c>
      <c r="D1167" s="18"/>
      <c r="E1167" s="18" t="s">
        <v>5143</v>
      </c>
      <c r="F1167" s="18"/>
      <c r="G1167" s="31" t="s">
        <v>5144</v>
      </c>
      <c r="H1167" s="32"/>
      <c r="I1167" s="18" t="s">
        <v>31</v>
      </c>
      <c r="J1167" s="18"/>
      <c r="K1167" s="18" t="s">
        <v>5145</v>
      </c>
      <c r="L1167" s="33">
        <v>44287</v>
      </c>
      <c r="M1167" s="22" t="s">
        <v>734</v>
      </c>
      <c r="N1167" s="62"/>
      <c r="O1167" s="15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16"/>
      <c r="AL1167" s="16"/>
      <c r="AM1167" s="16"/>
      <c r="AN1167" s="16"/>
      <c r="AO1167" s="16"/>
      <c r="AP1167" s="16"/>
      <c r="AQ1167" s="16"/>
      <c r="AR1167" s="16"/>
      <c r="AS1167" s="16"/>
      <c r="AT1167" s="16"/>
      <c r="AU1167" s="16"/>
      <c r="AV1167" s="16"/>
      <c r="AW1167" s="16"/>
      <c r="AX1167" s="16"/>
      <c r="AY1167" s="16"/>
      <c r="AZ1167" s="16"/>
      <c r="BA1167" s="16"/>
      <c r="BB1167" s="16"/>
      <c r="BC1167" s="16"/>
      <c r="BD1167" s="16"/>
      <c r="BE1167" s="16"/>
      <c r="BF1167" s="16"/>
      <c r="BG1167" s="16"/>
      <c r="BH1167" s="16"/>
      <c r="BI1167" s="16"/>
      <c r="BJ1167" s="16"/>
      <c r="BK1167" s="16"/>
      <c r="BL1167" s="16"/>
      <c r="BM1167" s="16"/>
      <c r="BN1167" s="16"/>
    </row>
    <row r="1168" spans="1:126" ht="12.75" customHeight="1" x14ac:dyDescent="0.2">
      <c r="A1168" s="18">
        <v>1207</v>
      </c>
      <c r="B1168" s="18" t="s">
        <v>10</v>
      </c>
      <c r="C1168" s="18" t="s">
        <v>5146</v>
      </c>
      <c r="D1168" s="18"/>
      <c r="E1168" s="18" t="s">
        <v>5147</v>
      </c>
      <c r="F1168" s="18"/>
      <c r="G1168" s="31" t="s">
        <v>5148</v>
      </c>
      <c r="H1168" s="32"/>
      <c r="I1168" s="18" t="s">
        <v>31</v>
      </c>
      <c r="J1168" s="18"/>
      <c r="K1168" s="18" t="s">
        <v>625</v>
      </c>
      <c r="L1168" s="33">
        <v>44296</v>
      </c>
      <c r="M1168" s="22" t="s">
        <v>5149</v>
      </c>
      <c r="N1168" s="16"/>
      <c r="O1168" s="15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16"/>
      <c r="AL1168" s="16"/>
      <c r="AM1168" s="16"/>
      <c r="AN1168" s="16"/>
      <c r="AO1168" s="16"/>
      <c r="AP1168" s="16"/>
      <c r="AQ1168" s="16"/>
      <c r="AR1168" s="16"/>
      <c r="AS1168" s="16"/>
      <c r="AT1168" s="16"/>
      <c r="AU1168" s="16"/>
      <c r="AV1168" s="16"/>
      <c r="AW1168" s="16"/>
      <c r="AX1168" s="16"/>
      <c r="AY1168" s="16"/>
      <c r="AZ1168" s="16"/>
      <c r="BA1168" s="16"/>
      <c r="BB1168" s="16"/>
      <c r="BC1168" s="16"/>
      <c r="BD1168" s="16"/>
      <c r="BE1168" s="16"/>
      <c r="BF1168" s="16"/>
      <c r="BG1168" s="16"/>
      <c r="BH1168" s="16"/>
      <c r="BI1168" s="16"/>
      <c r="BJ1168" s="16"/>
      <c r="BK1168" s="16"/>
      <c r="BL1168" s="16"/>
      <c r="BM1168" s="16"/>
      <c r="BN1168" s="16"/>
    </row>
    <row r="1169" spans="1:67" s="20" customFormat="1" ht="12.75" customHeight="1" x14ac:dyDescent="0.2">
      <c r="A1169" s="18">
        <v>1208</v>
      </c>
      <c r="B1169" s="20" t="s">
        <v>10</v>
      </c>
      <c r="C1169" s="20" t="s">
        <v>2955</v>
      </c>
      <c r="E1169" s="20" t="s">
        <v>5150</v>
      </c>
      <c r="G1169" s="48" t="s">
        <v>5151</v>
      </c>
      <c r="I1169" s="18" t="s">
        <v>31</v>
      </c>
      <c r="K1169" s="20" t="s">
        <v>5152</v>
      </c>
      <c r="L1169" s="49">
        <v>44095</v>
      </c>
      <c r="M1169" s="20">
        <v>0</v>
      </c>
      <c r="N1169" s="18"/>
      <c r="O1169" s="19"/>
      <c r="BO1169" s="50"/>
    </row>
    <row r="1170" spans="1:67" ht="12.75" customHeight="1" x14ac:dyDescent="0.2">
      <c r="A1170" s="18">
        <v>1209</v>
      </c>
      <c r="B1170" s="18" t="s">
        <v>10</v>
      </c>
      <c r="C1170" s="18" t="s">
        <v>513</v>
      </c>
      <c r="D1170" s="18"/>
      <c r="E1170" s="18" t="s">
        <v>5153</v>
      </c>
      <c r="F1170" s="18"/>
      <c r="G1170" s="31" t="s">
        <v>5154</v>
      </c>
      <c r="H1170" s="32"/>
      <c r="I1170" s="18" t="s">
        <v>31</v>
      </c>
      <c r="J1170" s="18"/>
      <c r="K1170" s="18" t="s">
        <v>5155</v>
      </c>
      <c r="L1170" s="33">
        <v>44352</v>
      </c>
      <c r="M1170" s="22" t="s">
        <v>5156</v>
      </c>
      <c r="N1170" s="16"/>
      <c r="O1170" s="15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16"/>
      <c r="AL1170" s="16"/>
      <c r="AM1170" s="16"/>
      <c r="AN1170" s="16"/>
      <c r="AO1170" s="16"/>
      <c r="AP1170" s="16"/>
      <c r="AQ1170" s="16"/>
      <c r="AR1170" s="16"/>
      <c r="AS1170" s="16"/>
      <c r="AT1170" s="16"/>
      <c r="AU1170" s="16"/>
      <c r="AV1170" s="16"/>
      <c r="AW1170" s="16"/>
      <c r="AX1170" s="16"/>
      <c r="AY1170" s="16"/>
      <c r="AZ1170" s="16"/>
      <c r="BA1170" s="16"/>
      <c r="BB1170" s="16"/>
      <c r="BC1170" s="16"/>
      <c r="BD1170" s="16"/>
      <c r="BE1170" s="16"/>
      <c r="BF1170" s="16"/>
      <c r="BG1170" s="16"/>
      <c r="BH1170" s="16"/>
      <c r="BI1170" s="16"/>
      <c r="BJ1170" s="16"/>
      <c r="BK1170" s="16"/>
      <c r="BL1170" s="16"/>
      <c r="BM1170" s="16"/>
      <c r="BN1170" s="16"/>
    </row>
    <row r="1171" spans="1:67" ht="12.75" customHeight="1" x14ac:dyDescent="0.2">
      <c r="A1171" s="18">
        <v>1210</v>
      </c>
      <c r="B1171" s="18" t="s">
        <v>10</v>
      </c>
      <c r="C1171" s="18" t="s">
        <v>2254</v>
      </c>
      <c r="D1171" s="18"/>
      <c r="E1171" s="18" t="s">
        <v>5157</v>
      </c>
      <c r="F1171" s="18"/>
      <c r="G1171" s="31" t="s">
        <v>5158</v>
      </c>
      <c r="H1171" s="32"/>
      <c r="I1171" s="18" t="s">
        <v>31</v>
      </c>
      <c r="J1171" s="18"/>
      <c r="K1171" s="18" t="s">
        <v>5159</v>
      </c>
      <c r="L1171" s="37">
        <v>43740</v>
      </c>
      <c r="M1171" s="14" t="s">
        <v>5160</v>
      </c>
      <c r="N1171" s="16"/>
      <c r="O1171" s="15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/>
      <c r="AR1171" s="16"/>
      <c r="AS1171" s="16"/>
      <c r="AT1171" s="16"/>
      <c r="AU1171" s="16"/>
      <c r="AV1171" s="16"/>
      <c r="AW1171" s="16"/>
      <c r="AX1171" s="16"/>
      <c r="AY1171" s="16"/>
      <c r="AZ1171" s="16"/>
      <c r="BA1171" s="16"/>
      <c r="BB1171" s="16"/>
      <c r="BC1171" s="16"/>
      <c r="BD1171" s="16"/>
      <c r="BE1171" s="16"/>
      <c r="BF1171" s="16"/>
      <c r="BG1171" s="16"/>
      <c r="BH1171" s="16"/>
      <c r="BI1171" s="16"/>
      <c r="BJ1171" s="16"/>
      <c r="BK1171" s="16"/>
      <c r="BL1171" s="16"/>
      <c r="BM1171" s="16"/>
      <c r="BN1171" s="16"/>
    </row>
    <row r="1172" spans="1:67" ht="12.75" customHeight="1" x14ac:dyDescent="0.2">
      <c r="A1172" s="18">
        <v>1211</v>
      </c>
      <c r="B1172" s="18" t="s">
        <v>10</v>
      </c>
      <c r="C1172" s="18" t="s">
        <v>630</v>
      </c>
      <c r="D1172" s="18"/>
      <c r="E1172" s="18" t="s">
        <v>5161</v>
      </c>
      <c r="F1172" s="18"/>
      <c r="G1172" s="31" t="s">
        <v>5162</v>
      </c>
      <c r="H1172" s="32"/>
      <c r="I1172" s="18" t="s">
        <v>25</v>
      </c>
      <c r="J1172" s="18"/>
      <c r="K1172" s="18" t="s">
        <v>5163</v>
      </c>
      <c r="L1172" s="33">
        <v>44007</v>
      </c>
      <c r="M1172" s="22" t="s">
        <v>1039</v>
      </c>
      <c r="N1172" s="16"/>
      <c r="O1172" s="15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  <c r="AL1172" s="16"/>
      <c r="AM1172" s="16"/>
      <c r="AN1172" s="16"/>
      <c r="AO1172" s="16"/>
      <c r="AP1172" s="16"/>
      <c r="AQ1172" s="16"/>
      <c r="AR1172" s="16"/>
      <c r="AS1172" s="16"/>
      <c r="AT1172" s="16"/>
      <c r="AU1172" s="16"/>
      <c r="AV1172" s="16"/>
      <c r="AW1172" s="16"/>
      <c r="AX1172" s="16"/>
      <c r="AY1172" s="16"/>
      <c r="AZ1172" s="16"/>
      <c r="BA1172" s="16"/>
      <c r="BB1172" s="16"/>
      <c r="BC1172" s="16"/>
      <c r="BD1172" s="16"/>
      <c r="BE1172" s="16"/>
      <c r="BF1172" s="16"/>
      <c r="BG1172" s="16"/>
      <c r="BH1172" s="16"/>
      <c r="BI1172" s="16"/>
      <c r="BJ1172" s="16"/>
      <c r="BK1172" s="16"/>
      <c r="BL1172" s="16"/>
      <c r="BM1172" s="16"/>
      <c r="BN1172" s="16"/>
    </row>
    <row r="1173" spans="1:67" ht="12.75" customHeight="1" x14ac:dyDescent="0.2">
      <c r="A1173" s="18">
        <v>1212</v>
      </c>
      <c r="B1173" s="18" t="s">
        <v>10</v>
      </c>
      <c r="C1173" s="18" t="s">
        <v>1177</v>
      </c>
      <c r="D1173" s="18"/>
      <c r="E1173" s="18" t="s">
        <v>5164</v>
      </c>
      <c r="F1173" s="18"/>
      <c r="G1173" s="31" t="s">
        <v>5165</v>
      </c>
      <c r="H1173" s="32"/>
      <c r="I1173" s="18" t="s">
        <v>25</v>
      </c>
      <c r="J1173" s="18"/>
      <c r="K1173" s="18" t="s">
        <v>5166</v>
      </c>
      <c r="L1173" s="33">
        <v>43916</v>
      </c>
      <c r="M1173" s="22" t="s">
        <v>5167</v>
      </c>
      <c r="N1173" s="16"/>
      <c r="O1173" s="15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  <c r="AL1173" s="16"/>
      <c r="AM1173" s="16"/>
      <c r="AN1173" s="16"/>
      <c r="AO1173" s="16"/>
      <c r="AP1173" s="16"/>
      <c r="AQ1173" s="16"/>
      <c r="AR1173" s="16"/>
      <c r="AS1173" s="16"/>
      <c r="AT1173" s="16"/>
      <c r="AU1173" s="16"/>
      <c r="AV1173" s="16"/>
      <c r="AW1173" s="16"/>
      <c r="AX1173" s="16"/>
      <c r="AY1173" s="16"/>
      <c r="AZ1173" s="16"/>
      <c r="BA1173" s="16"/>
      <c r="BB1173" s="16"/>
      <c r="BC1173" s="16"/>
      <c r="BD1173" s="16"/>
      <c r="BE1173" s="16"/>
      <c r="BF1173" s="16"/>
      <c r="BG1173" s="16"/>
      <c r="BH1173" s="16"/>
      <c r="BI1173" s="16"/>
      <c r="BJ1173" s="16"/>
      <c r="BK1173" s="16"/>
      <c r="BL1173" s="16"/>
      <c r="BM1173" s="16"/>
      <c r="BN1173" s="16"/>
    </row>
    <row r="1174" spans="1:67" ht="12.75" customHeight="1" x14ac:dyDescent="0.2">
      <c r="A1174" s="18">
        <v>1213</v>
      </c>
      <c r="B1174" s="18" t="s">
        <v>10</v>
      </c>
      <c r="C1174" s="18" t="s">
        <v>103</v>
      </c>
      <c r="D1174" s="18"/>
      <c r="E1174" s="18" t="s">
        <v>5168</v>
      </c>
      <c r="F1174" s="18"/>
      <c r="G1174" s="31" t="s">
        <v>5169</v>
      </c>
      <c r="H1174" s="32"/>
      <c r="I1174" s="18" t="s">
        <v>25</v>
      </c>
      <c r="J1174" s="18"/>
      <c r="K1174" s="18" t="s">
        <v>237</v>
      </c>
      <c r="L1174" s="17">
        <v>43882</v>
      </c>
      <c r="M1174" s="14" t="s">
        <v>715</v>
      </c>
      <c r="N1174" s="16"/>
      <c r="O1174" s="15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16"/>
      <c r="AL1174" s="16"/>
      <c r="AM1174" s="16"/>
      <c r="AN1174" s="16"/>
      <c r="AO1174" s="16"/>
      <c r="AP1174" s="16"/>
      <c r="AQ1174" s="16"/>
      <c r="AR1174" s="16"/>
      <c r="AS1174" s="16"/>
      <c r="AT1174" s="16"/>
      <c r="AU1174" s="16"/>
      <c r="AV1174" s="16"/>
      <c r="AW1174" s="16"/>
      <c r="AX1174" s="16"/>
      <c r="AY1174" s="16"/>
      <c r="AZ1174" s="16"/>
      <c r="BA1174" s="16"/>
      <c r="BB1174" s="16"/>
      <c r="BC1174" s="16"/>
      <c r="BD1174" s="16"/>
      <c r="BE1174" s="16"/>
      <c r="BF1174" s="16"/>
      <c r="BG1174" s="16"/>
      <c r="BH1174" s="16"/>
      <c r="BI1174" s="16"/>
      <c r="BJ1174" s="16"/>
      <c r="BK1174" s="16"/>
      <c r="BL1174" s="16"/>
      <c r="BM1174" s="16"/>
      <c r="BN1174" s="16"/>
    </row>
    <row r="1175" spans="1:67" ht="12.75" customHeight="1" x14ac:dyDescent="0.2">
      <c r="A1175" s="18">
        <v>1214</v>
      </c>
      <c r="B1175" s="18" t="s">
        <v>10</v>
      </c>
      <c r="C1175" s="18" t="s">
        <v>5170</v>
      </c>
      <c r="D1175" s="18"/>
      <c r="E1175" s="18" t="s">
        <v>5171</v>
      </c>
      <c r="F1175" s="18"/>
      <c r="G1175" s="31" t="s">
        <v>5172</v>
      </c>
      <c r="H1175" s="32"/>
      <c r="I1175" s="18" t="s">
        <v>79</v>
      </c>
      <c r="J1175" s="18"/>
      <c r="K1175" s="20" t="s">
        <v>2148</v>
      </c>
      <c r="L1175" s="49">
        <v>43543</v>
      </c>
      <c r="M1175" s="14" t="s">
        <v>159</v>
      </c>
      <c r="N1175" s="16"/>
      <c r="O1175" s="15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  <c r="AL1175" s="16"/>
      <c r="AM1175" s="16"/>
      <c r="AN1175" s="16"/>
      <c r="AO1175" s="16"/>
      <c r="AP1175" s="16"/>
      <c r="AQ1175" s="16"/>
      <c r="AR1175" s="16"/>
      <c r="AS1175" s="16"/>
      <c r="AT1175" s="16"/>
      <c r="AU1175" s="16"/>
      <c r="AV1175" s="16"/>
      <c r="AW1175" s="16"/>
      <c r="AX1175" s="16"/>
      <c r="AY1175" s="16"/>
      <c r="AZ1175" s="16"/>
      <c r="BA1175" s="16"/>
      <c r="BB1175" s="16"/>
      <c r="BC1175" s="16"/>
      <c r="BD1175" s="16"/>
      <c r="BE1175" s="16"/>
      <c r="BF1175" s="16"/>
      <c r="BG1175" s="16"/>
      <c r="BH1175" s="16"/>
      <c r="BI1175" s="16"/>
      <c r="BJ1175" s="16"/>
      <c r="BK1175" s="16"/>
      <c r="BL1175" s="16"/>
      <c r="BM1175" s="16"/>
      <c r="BN1175" s="16"/>
    </row>
    <row r="1176" spans="1:67" ht="12.75" customHeight="1" x14ac:dyDescent="0.2">
      <c r="A1176" s="18">
        <v>1215</v>
      </c>
      <c r="B1176" s="18" t="s">
        <v>48</v>
      </c>
      <c r="C1176" s="18" t="s">
        <v>5173</v>
      </c>
      <c r="D1176" s="18"/>
      <c r="E1176" s="18" t="s">
        <v>5174</v>
      </c>
      <c r="F1176" s="18" t="s">
        <v>2671</v>
      </c>
      <c r="G1176" s="31" t="s">
        <v>5175</v>
      </c>
      <c r="H1176" s="32"/>
      <c r="I1176" s="18" t="s">
        <v>123</v>
      </c>
      <c r="J1176" s="18"/>
      <c r="K1176" s="18" t="s">
        <v>1329</v>
      </c>
      <c r="L1176" s="33">
        <v>43582</v>
      </c>
      <c r="M1176" s="22" t="s">
        <v>2105</v>
      </c>
      <c r="N1176" s="16"/>
      <c r="O1176" s="15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/>
      <c r="AR1176" s="16"/>
      <c r="AS1176" s="16"/>
      <c r="AT1176" s="16"/>
      <c r="AU1176" s="16"/>
      <c r="AV1176" s="16"/>
      <c r="AW1176" s="16"/>
      <c r="AX1176" s="16"/>
      <c r="AY1176" s="16"/>
      <c r="AZ1176" s="16"/>
      <c r="BA1176" s="16"/>
      <c r="BB1176" s="16"/>
      <c r="BC1176" s="16"/>
      <c r="BD1176" s="16"/>
      <c r="BE1176" s="16"/>
      <c r="BF1176" s="16"/>
      <c r="BG1176" s="16"/>
      <c r="BH1176" s="16"/>
      <c r="BI1176" s="16"/>
      <c r="BJ1176" s="16"/>
      <c r="BK1176" s="16"/>
      <c r="BL1176" s="16"/>
      <c r="BM1176" s="16"/>
      <c r="BN1176" s="16"/>
    </row>
    <row r="1177" spans="1:67" ht="12.75" customHeight="1" x14ac:dyDescent="0.2">
      <c r="A1177" s="18">
        <v>1216</v>
      </c>
      <c r="B1177" s="8" t="s">
        <v>48</v>
      </c>
      <c r="C1177" s="8" t="s">
        <v>3682</v>
      </c>
      <c r="D1177" s="10" t="s">
        <v>1114</v>
      </c>
      <c r="E1177" s="10" t="s">
        <v>5176</v>
      </c>
      <c r="F1177" s="10" t="s">
        <v>5177</v>
      </c>
      <c r="G1177" s="11" t="s">
        <v>5178</v>
      </c>
      <c r="H1177" s="12" t="s">
        <v>5179</v>
      </c>
      <c r="I1177" s="10" t="s">
        <v>31</v>
      </c>
      <c r="J1177" s="10" t="s">
        <v>73</v>
      </c>
      <c r="K1177" s="10" t="s">
        <v>1580</v>
      </c>
      <c r="L1177" s="17">
        <v>43855</v>
      </c>
      <c r="M1177" s="14" t="s">
        <v>5180</v>
      </c>
      <c r="N1177" s="30">
        <v>42504</v>
      </c>
      <c r="O1177" s="15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  <c r="AL1177" s="16"/>
      <c r="AM1177" s="16"/>
      <c r="AN1177" s="16"/>
      <c r="AO1177" s="16"/>
      <c r="AP1177" s="16"/>
      <c r="AQ1177" s="16"/>
      <c r="AR1177" s="16"/>
      <c r="AS1177" s="16"/>
      <c r="AT1177" s="16"/>
      <c r="AU1177" s="16"/>
      <c r="AV1177" s="16"/>
      <c r="AW1177" s="16"/>
      <c r="AX1177" s="16"/>
      <c r="AY1177" s="16"/>
      <c r="AZ1177" s="16"/>
      <c r="BA1177" s="16"/>
      <c r="BB1177" s="16"/>
      <c r="BC1177" s="16"/>
      <c r="BD1177" s="16"/>
      <c r="BE1177" s="16"/>
      <c r="BF1177" s="16"/>
      <c r="BG1177" s="16"/>
      <c r="BH1177" s="16"/>
      <c r="BI1177" s="16"/>
      <c r="BJ1177" s="16"/>
      <c r="BK1177" s="16"/>
      <c r="BL1177" s="16"/>
      <c r="BM1177" s="16"/>
      <c r="BN1177" s="16"/>
    </row>
    <row r="1178" spans="1:67" ht="12.75" customHeight="1" x14ac:dyDescent="0.2">
      <c r="A1178" s="18">
        <v>1217</v>
      </c>
      <c r="B1178" s="18" t="s">
        <v>10</v>
      </c>
      <c r="C1178" s="18" t="s">
        <v>1723</v>
      </c>
      <c r="D1178" s="18"/>
      <c r="E1178" s="18" t="s">
        <v>5181</v>
      </c>
      <c r="F1178" s="18"/>
      <c r="G1178" s="31" t="s">
        <v>5182</v>
      </c>
      <c r="H1178" s="32"/>
      <c r="I1178" s="18" t="s">
        <v>79</v>
      </c>
      <c r="J1178" s="18"/>
      <c r="K1178" s="18" t="s">
        <v>5183</v>
      </c>
      <c r="L1178" s="33">
        <v>44271</v>
      </c>
      <c r="M1178" s="22" t="s">
        <v>21</v>
      </c>
      <c r="N1178" s="16"/>
      <c r="O1178" s="15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  <c r="AL1178" s="16"/>
      <c r="AM1178" s="16"/>
      <c r="AN1178" s="16"/>
      <c r="AO1178" s="16"/>
      <c r="AP1178" s="16"/>
      <c r="AQ1178" s="16"/>
      <c r="AR1178" s="16"/>
      <c r="AS1178" s="16"/>
      <c r="AT1178" s="16"/>
      <c r="AU1178" s="16"/>
      <c r="AV1178" s="16"/>
      <c r="AW1178" s="16"/>
      <c r="AX1178" s="16"/>
      <c r="AY1178" s="16"/>
      <c r="AZ1178" s="16"/>
      <c r="BA1178" s="16"/>
      <c r="BB1178" s="16"/>
      <c r="BC1178" s="16"/>
      <c r="BD1178" s="16"/>
      <c r="BE1178" s="16"/>
      <c r="BF1178" s="16"/>
      <c r="BG1178" s="16"/>
      <c r="BH1178" s="16"/>
      <c r="BI1178" s="16"/>
      <c r="BJ1178" s="16"/>
      <c r="BK1178" s="16"/>
      <c r="BL1178" s="16"/>
      <c r="BM1178" s="16"/>
      <c r="BN1178" s="16"/>
    </row>
    <row r="1179" spans="1:67" ht="12.75" customHeight="1" x14ac:dyDescent="0.2">
      <c r="A1179" s="18">
        <v>1218</v>
      </c>
      <c r="B1179" s="18" t="s">
        <v>10</v>
      </c>
      <c r="C1179" s="18" t="s">
        <v>5184</v>
      </c>
      <c r="D1179" s="18"/>
      <c r="E1179" s="18" t="s">
        <v>5185</v>
      </c>
      <c r="F1179" s="18"/>
      <c r="G1179" s="31" t="s">
        <v>5186</v>
      </c>
      <c r="H1179" s="32"/>
      <c r="I1179" s="18" t="s">
        <v>123</v>
      </c>
      <c r="J1179" s="18"/>
      <c r="K1179" s="10" t="s">
        <v>3940</v>
      </c>
      <c r="L1179" s="13">
        <v>44355</v>
      </c>
      <c r="M1179" s="14" t="s">
        <v>556</v>
      </c>
      <c r="N1179" s="16"/>
      <c r="O1179" s="15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/>
      <c r="AR1179" s="16"/>
      <c r="AS1179" s="16"/>
      <c r="AT1179" s="16"/>
      <c r="AU1179" s="16"/>
      <c r="AV1179" s="16"/>
      <c r="AW1179" s="16"/>
      <c r="AX1179" s="16"/>
      <c r="AY1179" s="16"/>
      <c r="AZ1179" s="16"/>
      <c r="BA1179" s="16"/>
      <c r="BB1179" s="16"/>
      <c r="BC1179" s="16"/>
      <c r="BD1179" s="16"/>
      <c r="BE1179" s="16"/>
      <c r="BF1179" s="16"/>
      <c r="BG1179" s="16"/>
      <c r="BH1179" s="16"/>
      <c r="BI1179" s="16"/>
      <c r="BJ1179" s="16"/>
      <c r="BK1179" s="16"/>
      <c r="BL1179" s="16"/>
      <c r="BM1179" s="16"/>
      <c r="BN1179" s="16"/>
    </row>
    <row r="1180" spans="1:67" ht="12.75" customHeight="1" x14ac:dyDescent="0.2">
      <c r="A1180" s="18">
        <v>1219</v>
      </c>
      <c r="B1180" s="18" t="s">
        <v>10</v>
      </c>
      <c r="C1180" s="18" t="s">
        <v>5187</v>
      </c>
      <c r="D1180" s="18"/>
      <c r="E1180" s="18" t="s">
        <v>5188</v>
      </c>
      <c r="F1180" s="18"/>
      <c r="G1180" s="31" t="s">
        <v>5189</v>
      </c>
      <c r="H1180" s="32"/>
      <c r="I1180" s="18" t="s">
        <v>142</v>
      </c>
      <c r="J1180" s="18"/>
      <c r="K1180" s="18" t="s">
        <v>5190</v>
      </c>
      <c r="L1180" s="33">
        <v>43187</v>
      </c>
      <c r="M1180" s="22" t="s">
        <v>5191</v>
      </c>
      <c r="N1180" s="16"/>
      <c r="O1180" s="15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  <c r="AQ1180" s="16"/>
      <c r="AR1180" s="16"/>
      <c r="AS1180" s="16"/>
      <c r="AT1180" s="16"/>
      <c r="AU1180" s="16"/>
      <c r="AV1180" s="16"/>
      <c r="AW1180" s="16"/>
      <c r="AX1180" s="16"/>
      <c r="AY1180" s="16"/>
      <c r="AZ1180" s="16"/>
      <c r="BA1180" s="16"/>
      <c r="BB1180" s="16"/>
      <c r="BC1180" s="16"/>
      <c r="BD1180" s="16"/>
      <c r="BE1180" s="16"/>
      <c r="BF1180" s="16"/>
      <c r="BG1180" s="16"/>
      <c r="BH1180" s="16"/>
      <c r="BI1180" s="16"/>
      <c r="BJ1180" s="16"/>
      <c r="BK1180" s="16"/>
      <c r="BL1180" s="16"/>
      <c r="BM1180" s="16"/>
      <c r="BN1180" s="16"/>
    </row>
    <row r="1181" spans="1:67" ht="12.75" customHeight="1" x14ac:dyDescent="0.2">
      <c r="A1181" s="18">
        <v>1220</v>
      </c>
      <c r="B1181" s="18" t="s">
        <v>10</v>
      </c>
      <c r="C1181" s="18" t="s">
        <v>5192</v>
      </c>
      <c r="D1181" s="18"/>
      <c r="E1181" s="18" t="s">
        <v>5193</v>
      </c>
      <c r="F1181" s="18"/>
      <c r="G1181" s="31" t="s">
        <v>5194</v>
      </c>
      <c r="H1181" s="32"/>
      <c r="I1181" s="18" t="s">
        <v>142</v>
      </c>
      <c r="J1181" s="18"/>
      <c r="K1181" s="18" t="s">
        <v>271</v>
      </c>
      <c r="L1181" s="37">
        <v>43884</v>
      </c>
      <c r="M1181" s="14" t="s">
        <v>1873</v>
      </c>
      <c r="N1181" s="16"/>
      <c r="O1181" s="15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  <c r="AR1181" s="16"/>
      <c r="AS1181" s="16"/>
      <c r="AT1181" s="16"/>
      <c r="AU1181" s="16"/>
      <c r="AV1181" s="16"/>
      <c r="AW1181" s="16"/>
      <c r="AX1181" s="16"/>
      <c r="AY1181" s="16"/>
      <c r="AZ1181" s="16"/>
      <c r="BA1181" s="16"/>
      <c r="BB1181" s="16"/>
      <c r="BC1181" s="16"/>
      <c r="BD1181" s="16"/>
      <c r="BE1181" s="16"/>
      <c r="BF1181" s="16"/>
      <c r="BG1181" s="16"/>
      <c r="BH1181" s="16"/>
      <c r="BI1181" s="16"/>
      <c r="BJ1181" s="16"/>
      <c r="BK1181" s="16"/>
      <c r="BL1181" s="16"/>
      <c r="BM1181" s="16"/>
      <c r="BN1181" s="16"/>
    </row>
    <row r="1182" spans="1:67" ht="12.75" customHeight="1" x14ac:dyDescent="0.2">
      <c r="A1182" s="18">
        <v>1221</v>
      </c>
      <c r="B1182" s="18" t="s">
        <v>10</v>
      </c>
      <c r="C1182" s="18" t="s">
        <v>5195</v>
      </c>
      <c r="D1182" s="18"/>
      <c r="E1182" s="18" t="s">
        <v>5196</v>
      </c>
      <c r="F1182" s="18"/>
      <c r="G1182" s="31" t="s">
        <v>5197</v>
      </c>
      <c r="H1182" s="32"/>
      <c r="I1182" s="18" t="s">
        <v>100</v>
      </c>
      <c r="J1182" s="18"/>
      <c r="K1182" s="10" t="s">
        <v>271</v>
      </c>
      <c r="L1182" s="13">
        <v>43884</v>
      </c>
      <c r="M1182" s="22" t="s">
        <v>961</v>
      </c>
      <c r="N1182" s="16"/>
      <c r="O1182" s="15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  <c r="AL1182" s="16"/>
      <c r="AM1182" s="16"/>
      <c r="AN1182" s="16"/>
      <c r="AO1182" s="16"/>
      <c r="AP1182" s="16"/>
      <c r="AQ1182" s="16"/>
      <c r="AR1182" s="16"/>
      <c r="AS1182" s="16"/>
      <c r="AT1182" s="16"/>
      <c r="AU1182" s="16"/>
      <c r="AV1182" s="16"/>
      <c r="AW1182" s="16"/>
      <c r="AX1182" s="16"/>
      <c r="AY1182" s="16"/>
      <c r="AZ1182" s="16"/>
      <c r="BA1182" s="16"/>
      <c r="BB1182" s="16"/>
      <c r="BC1182" s="16"/>
      <c r="BD1182" s="16"/>
      <c r="BE1182" s="16"/>
      <c r="BF1182" s="16"/>
      <c r="BG1182" s="16"/>
      <c r="BH1182" s="16"/>
      <c r="BI1182" s="16"/>
      <c r="BJ1182" s="16"/>
      <c r="BK1182" s="16"/>
      <c r="BL1182" s="16"/>
      <c r="BM1182" s="16"/>
      <c r="BN1182" s="16"/>
    </row>
    <row r="1183" spans="1:67" ht="12.75" customHeight="1" x14ac:dyDescent="0.2">
      <c r="A1183" s="18">
        <v>1222</v>
      </c>
      <c r="B1183" s="18" t="s">
        <v>10</v>
      </c>
      <c r="C1183" s="18" t="s">
        <v>5198</v>
      </c>
      <c r="D1183" s="18"/>
      <c r="E1183" s="18" t="s">
        <v>5199</v>
      </c>
      <c r="F1183" s="18"/>
      <c r="G1183" s="31" t="s">
        <v>5200</v>
      </c>
      <c r="H1183" s="32"/>
      <c r="I1183" s="18" t="s">
        <v>100</v>
      </c>
      <c r="J1183" s="18"/>
      <c r="K1183" s="10" t="s">
        <v>5201</v>
      </c>
      <c r="L1183" s="13">
        <v>43270</v>
      </c>
      <c r="M1183" s="22" t="s">
        <v>639</v>
      </c>
      <c r="N1183" s="16"/>
      <c r="O1183" s="15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  <c r="AR1183" s="16"/>
      <c r="AS1183" s="16"/>
      <c r="AT1183" s="16"/>
      <c r="AU1183" s="16"/>
      <c r="AV1183" s="16"/>
      <c r="AW1183" s="16"/>
      <c r="AX1183" s="16"/>
      <c r="AY1183" s="16"/>
      <c r="AZ1183" s="16"/>
      <c r="BA1183" s="16"/>
      <c r="BB1183" s="16"/>
      <c r="BC1183" s="16"/>
      <c r="BD1183" s="16"/>
      <c r="BE1183" s="16"/>
      <c r="BF1183" s="16"/>
      <c r="BG1183" s="16"/>
      <c r="BH1183" s="16"/>
      <c r="BI1183" s="16"/>
      <c r="BJ1183" s="16"/>
      <c r="BK1183" s="16"/>
      <c r="BL1183" s="16"/>
      <c r="BM1183" s="16"/>
      <c r="BN1183" s="16"/>
    </row>
    <row r="1184" spans="1:67" ht="12.75" customHeight="1" x14ac:dyDescent="0.2">
      <c r="A1184" s="18">
        <v>1223</v>
      </c>
      <c r="B1184" s="18" t="s">
        <v>10</v>
      </c>
      <c r="C1184" s="18" t="s">
        <v>5202</v>
      </c>
      <c r="D1184" s="18"/>
      <c r="E1184" s="18" t="s">
        <v>5203</v>
      </c>
      <c r="F1184" s="18"/>
      <c r="G1184" s="31" t="s">
        <v>5204</v>
      </c>
      <c r="H1184" s="32"/>
      <c r="I1184" s="18" t="s">
        <v>14</v>
      </c>
      <c r="J1184" s="18"/>
      <c r="K1184" s="18" t="s">
        <v>5205</v>
      </c>
      <c r="L1184" s="33">
        <v>44280</v>
      </c>
      <c r="M1184" s="22" t="s">
        <v>5206</v>
      </c>
      <c r="N1184" s="16"/>
      <c r="O1184" s="15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/>
      <c r="AR1184" s="16"/>
      <c r="AS1184" s="16"/>
      <c r="AT1184" s="16"/>
      <c r="AU1184" s="16"/>
      <c r="AV1184" s="16"/>
      <c r="AW1184" s="16"/>
      <c r="AX1184" s="16"/>
      <c r="AY1184" s="16"/>
      <c r="AZ1184" s="16"/>
      <c r="BA1184" s="16"/>
      <c r="BB1184" s="16"/>
      <c r="BC1184" s="16"/>
      <c r="BD1184" s="16"/>
      <c r="BE1184" s="16"/>
      <c r="BF1184" s="16"/>
      <c r="BG1184" s="16"/>
      <c r="BH1184" s="16"/>
      <c r="BI1184" s="16"/>
      <c r="BJ1184" s="16"/>
      <c r="BK1184" s="16"/>
      <c r="BL1184" s="16"/>
      <c r="BM1184" s="16"/>
      <c r="BN1184" s="16"/>
    </row>
    <row r="1185" spans="1:99" ht="12.75" customHeight="1" x14ac:dyDescent="0.2">
      <c r="A1185" s="18">
        <v>1224</v>
      </c>
      <c r="B1185" s="18" t="s">
        <v>10</v>
      </c>
      <c r="C1185" s="18" t="s">
        <v>2473</v>
      </c>
      <c r="D1185" s="18"/>
      <c r="E1185" s="18" t="s">
        <v>5207</v>
      </c>
      <c r="F1185" s="18"/>
      <c r="G1185" s="31" t="s">
        <v>5208</v>
      </c>
      <c r="H1185" s="32"/>
      <c r="I1185" s="10" t="s">
        <v>14</v>
      </c>
      <c r="J1185" s="20"/>
      <c r="K1185" s="20" t="s">
        <v>2063</v>
      </c>
      <c r="L1185" s="49">
        <v>44280</v>
      </c>
      <c r="M1185" s="22" t="s">
        <v>5209</v>
      </c>
      <c r="N1185" s="16"/>
      <c r="O1185" s="15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  <c r="AR1185" s="16"/>
      <c r="AS1185" s="16"/>
      <c r="AT1185" s="16"/>
      <c r="AU1185" s="16"/>
      <c r="AV1185" s="16"/>
      <c r="AW1185" s="16"/>
      <c r="AX1185" s="16"/>
      <c r="AY1185" s="16"/>
      <c r="AZ1185" s="16"/>
      <c r="BA1185" s="16"/>
      <c r="BB1185" s="16"/>
      <c r="BC1185" s="16"/>
      <c r="BD1185" s="16"/>
      <c r="BE1185" s="16"/>
      <c r="BF1185" s="16"/>
      <c r="BG1185" s="16"/>
      <c r="BH1185" s="16"/>
      <c r="BI1185" s="16"/>
      <c r="BJ1185" s="16"/>
      <c r="BK1185" s="16"/>
      <c r="BL1185" s="16"/>
      <c r="BM1185" s="16"/>
      <c r="BN1185" s="16"/>
    </row>
    <row r="1186" spans="1:99" ht="12.75" customHeight="1" x14ac:dyDescent="0.2">
      <c r="A1186" s="18">
        <v>1225</v>
      </c>
      <c r="B1186" s="18" t="s">
        <v>48</v>
      </c>
      <c r="C1186" s="18" t="s">
        <v>111</v>
      </c>
      <c r="D1186" s="18" t="s">
        <v>1417</v>
      </c>
      <c r="E1186" s="18" t="s">
        <v>5210</v>
      </c>
      <c r="F1186" s="18" t="s">
        <v>5211</v>
      </c>
      <c r="G1186" s="31" t="s">
        <v>5212</v>
      </c>
      <c r="H1186" s="32" t="s">
        <v>2673</v>
      </c>
      <c r="I1186" s="18" t="s">
        <v>25</v>
      </c>
      <c r="J1186" s="10" t="s">
        <v>5213</v>
      </c>
      <c r="K1186" s="18" t="s">
        <v>5214</v>
      </c>
      <c r="L1186" s="33">
        <v>43040</v>
      </c>
      <c r="M1186" s="22" t="s">
        <v>5215</v>
      </c>
      <c r="N1186" s="62">
        <v>42675</v>
      </c>
      <c r="O1186" s="15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  <c r="AL1186" s="16"/>
      <c r="AM1186" s="16"/>
      <c r="AN1186" s="16"/>
      <c r="AO1186" s="16"/>
      <c r="AP1186" s="16"/>
      <c r="AQ1186" s="16"/>
      <c r="AR1186" s="16"/>
      <c r="AS1186" s="16"/>
      <c r="AT1186" s="16"/>
      <c r="AU1186" s="16"/>
      <c r="AV1186" s="16"/>
      <c r="AW1186" s="16"/>
      <c r="AX1186" s="16"/>
      <c r="AY1186" s="16"/>
      <c r="AZ1186" s="16"/>
      <c r="BA1186" s="16"/>
      <c r="BB1186" s="16"/>
      <c r="BC1186" s="16"/>
      <c r="BD1186" s="16"/>
      <c r="BE1186" s="16"/>
      <c r="BF1186" s="16"/>
      <c r="BG1186" s="16"/>
      <c r="BH1186" s="16"/>
      <c r="BI1186" s="16"/>
      <c r="BJ1186" s="16"/>
      <c r="BK1186" s="16"/>
      <c r="BL1186" s="16"/>
      <c r="BM1186" s="16"/>
      <c r="BN1186" s="16"/>
    </row>
    <row r="1187" spans="1:99" ht="12.75" customHeight="1" x14ac:dyDescent="0.2">
      <c r="A1187" s="18">
        <v>1226</v>
      </c>
      <c r="B1187" s="18" t="s">
        <v>10</v>
      </c>
      <c r="C1187" s="18" t="s">
        <v>5216</v>
      </c>
      <c r="D1187" s="18"/>
      <c r="E1187" s="18" t="s">
        <v>5217</v>
      </c>
      <c r="F1187" s="18"/>
      <c r="G1187" s="31" t="s">
        <v>5218</v>
      </c>
      <c r="H1187" s="32"/>
      <c r="I1187" s="18" t="s">
        <v>628</v>
      </c>
      <c r="J1187" s="18"/>
      <c r="K1187" s="18" t="s">
        <v>5219</v>
      </c>
      <c r="L1187" s="33">
        <v>44368</v>
      </c>
      <c r="M1187" s="22" t="s">
        <v>5220</v>
      </c>
      <c r="N1187" s="16"/>
      <c r="O1187" s="15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/>
      <c r="AM1187" s="16"/>
      <c r="AN1187" s="16"/>
      <c r="AO1187" s="16"/>
      <c r="AP1187" s="16"/>
      <c r="AQ1187" s="16"/>
      <c r="AR1187" s="16"/>
      <c r="AS1187" s="16"/>
      <c r="AT1187" s="16"/>
      <c r="AU1187" s="16"/>
      <c r="AV1187" s="16"/>
      <c r="AW1187" s="16"/>
      <c r="AX1187" s="16"/>
      <c r="AY1187" s="16"/>
      <c r="AZ1187" s="16"/>
      <c r="BA1187" s="16"/>
      <c r="BB1187" s="16"/>
      <c r="BC1187" s="16"/>
      <c r="BD1187" s="16"/>
      <c r="BE1187" s="16"/>
      <c r="BF1187" s="16"/>
      <c r="BG1187" s="16"/>
      <c r="BH1187" s="16"/>
      <c r="BI1187" s="16"/>
      <c r="BJ1187" s="16"/>
      <c r="BK1187" s="16"/>
      <c r="BL1187" s="16"/>
      <c r="BM1187" s="16"/>
      <c r="BN1187" s="16"/>
    </row>
    <row r="1188" spans="1:99" ht="12.75" customHeight="1" x14ac:dyDescent="0.2">
      <c r="A1188" s="18">
        <v>1227</v>
      </c>
      <c r="B1188" s="18" t="s">
        <v>10</v>
      </c>
      <c r="C1188" s="18" t="s">
        <v>5221</v>
      </c>
      <c r="D1188" s="18"/>
      <c r="E1188" s="18" t="s">
        <v>5222</v>
      </c>
      <c r="F1188" s="18"/>
      <c r="G1188" s="31" t="s">
        <v>5223</v>
      </c>
      <c r="H1188" s="32"/>
      <c r="I1188" s="18" t="s">
        <v>123</v>
      </c>
      <c r="J1188" s="18"/>
      <c r="K1188" s="18" t="s">
        <v>5224</v>
      </c>
      <c r="L1188" s="33">
        <v>44352</v>
      </c>
      <c r="M1188" s="22" t="s">
        <v>5225</v>
      </c>
      <c r="N1188" s="16"/>
      <c r="O1188" s="15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16"/>
      <c r="AL1188" s="16"/>
      <c r="AM1188" s="16"/>
      <c r="AN1188" s="16"/>
      <c r="AO1188" s="16"/>
      <c r="AP1188" s="16"/>
      <c r="AQ1188" s="16"/>
      <c r="AR1188" s="16"/>
      <c r="AS1188" s="16"/>
      <c r="AT1188" s="16"/>
      <c r="AU1188" s="16"/>
      <c r="AV1188" s="16"/>
      <c r="AW1188" s="16"/>
      <c r="AX1188" s="16"/>
      <c r="AY1188" s="16"/>
      <c r="AZ1188" s="16"/>
      <c r="BA1188" s="16"/>
      <c r="BB1188" s="16"/>
      <c r="BC1188" s="16"/>
      <c r="BD1188" s="16"/>
      <c r="BE1188" s="16"/>
      <c r="BF1188" s="16"/>
      <c r="BG1188" s="16"/>
      <c r="BH1188" s="16"/>
      <c r="BI1188" s="16"/>
      <c r="BJ1188" s="16"/>
      <c r="BK1188" s="16"/>
      <c r="BL1188" s="16"/>
      <c r="BM1188" s="16"/>
      <c r="BN1188" s="16"/>
    </row>
    <row r="1189" spans="1:99" ht="12.75" customHeight="1" x14ac:dyDescent="0.2">
      <c r="A1189" s="18">
        <v>1228</v>
      </c>
      <c r="B1189" s="18" t="s">
        <v>10</v>
      </c>
      <c r="C1189" s="18" t="s">
        <v>219</v>
      </c>
      <c r="D1189" s="18"/>
      <c r="E1189" s="18" t="s">
        <v>5226</v>
      </c>
      <c r="F1189" s="18"/>
      <c r="G1189" s="31" t="s">
        <v>5227</v>
      </c>
      <c r="H1189" s="32"/>
      <c r="I1189" s="18" t="s">
        <v>142</v>
      </c>
      <c r="J1189" s="18"/>
      <c r="K1189" s="29" t="s">
        <v>3980</v>
      </c>
      <c r="L1189" s="33">
        <v>43769</v>
      </c>
      <c r="M1189" s="22" t="s">
        <v>5228</v>
      </c>
      <c r="N1189" s="16"/>
      <c r="O1189" s="15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  <c r="AQ1189" s="16"/>
      <c r="AR1189" s="16"/>
      <c r="AS1189" s="16"/>
      <c r="AT1189" s="16"/>
      <c r="AU1189" s="16"/>
      <c r="AV1189" s="16"/>
      <c r="AW1189" s="16"/>
      <c r="AX1189" s="16"/>
      <c r="AY1189" s="16"/>
      <c r="AZ1189" s="16"/>
      <c r="BA1189" s="16"/>
      <c r="BB1189" s="16"/>
      <c r="BC1189" s="16"/>
      <c r="BD1189" s="16"/>
      <c r="BE1189" s="16"/>
      <c r="BF1189" s="16"/>
      <c r="BG1189" s="16"/>
      <c r="BH1189" s="16"/>
      <c r="BI1189" s="16"/>
      <c r="BJ1189" s="16"/>
      <c r="BK1189" s="16"/>
      <c r="BL1189" s="16"/>
      <c r="BM1189" s="16"/>
      <c r="BN1189" s="16"/>
    </row>
    <row r="1190" spans="1:99" ht="12.75" customHeight="1" x14ac:dyDescent="0.2">
      <c r="A1190" s="18">
        <v>1229</v>
      </c>
      <c r="B1190" s="18" t="s">
        <v>10</v>
      </c>
      <c r="C1190" s="18" t="s">
        <v>5229</v>
      </c>
      <c r="D1190" s="18"/>
      <c r="E1190" s="18" t="s">
        <v>5230</v>
      </c>
      <c r="F1190" s="18"/>
      <c r="G1190" s="31" t="s">
        <v>5231</v>
      </c>
      <c r="H1190" s="32"/>
      <c r="I1190" s="18" t="s">
        <v>814</v>
      </c>
      <c r="J1190" s="18"/>
      <c r="K1190" s="18" t="s">
        <v>5232</v>
      </c>
      <c r="L1190" s="33">
        <v>43878</v>
      </c>
      <c r="M1190" s="22" t="s">
        <v>5233</v>
      </c>
      <c r="N1190" s="16"/>
      <c r="O1190" s="15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  <c r="AM1190" s="16"/>
      <c r="AN1190" s="16"/>
      <c r="AO1190" s="16"/>
      <c r="AP1190" s="16"/>
      <c r="AQ1190" s="16"/>
      <c r="AR1190" s="16"/>
      <c r="AS1190" s="16"/>
      <c r="AT1190" s="16"/>
      <c r="AU1190" s="16"/>
      <c r="AV1190" s="16"/>
      <c r="AW1190" s="16"/>
      <c r="AX1190" s="16"/>
      <c r="AY1190" s="16"/>
      <c r="AZ1190" s="16"/>
      <c r="BA1190" s="16"/>
      <c r="BB1190" s="16"/>
      <c r="BC1190" s="16"/>
      <c r="BD1190" s="16"/>
      <c r="BE1190" s="16"/>
      <c r="BF1190" s="16"/>
      <c r="BG1190" s="16"/>
      <c r="BH1190" s="16"/>
      <c r="BI1190" s="16"/>
      <c r="BJ1190" s="16"/>
      <c r="BK1190" s="16"/>
      <c r="BL1190" s="16"/>
      <c r="BM1190" s="16"/>
      <c r="BN1190" s="16"/>
    </row>
    <row r="1191" spans="1:99" s="21" customFormat="1" ht="12.75" customHeight="1" x14ac:dyDescent="0.2">
      <c r="A1191" s="18">
        <v>1230</v>
      </c>
      <c r="B1191" s="18" t="s">
        <v>10</v>
      </c>
      <c r="C1191" s="18" t="s">
        <v>5234</v>
      </c>
      <c r="D1191" s="18"/>
      <c r="E1191" s="18" t="s">
        <v>5235</v>
      </c>
      <c r="F1191" s="18"/>
      <c r="G1191" s="31" t="s">
        <v>5236</v>
      </c>
      <c r="H1191" s="32"/>
      <c r="I1191" s="18" t="s">
        <v>177</v>
      </c>
      <c r="J1191" s="18"/>
      <c r="K1191" s="18" t="s">
        <v>5237</v>
      </c>
      <c r="L1191" s="37">
        <v>44147</v>
      </c>
      <c r="M1191" s="14" t="s">
        <v>847</v>
      </c>
      <c r="N1191" s="20"/>
      <c r="O1191" s="19" t="s">
        <v>5238</v>
      </c>
      <c r="P1191" s="20"/>
      <c r="Q1191" s="20"/>
      <c r="R1191" s="20"/>
      <c r="S1191" s="20"/>
      <c r="T1191" s="20"/>
      <c r="U1191" s="20"/>
      <c r="V1191" s="20"/>
      <c r="W1191" s="20"/>
      <c r="X1191" s="20"/>
      <c r="Y1191" s="20"/>
      <c r="Z1191" s="20"/>
      <c r="AA1191" s="20"/>
      <c r="AB1191" s="20"/>
      <c r="AC1191" s="20"/>
      <c r="AD1191" s="20"/>
      <c r="AE1191" s="20"/>
      <c r="AF1191" s="20"/>
      <c r="AG1191" s="20"/>
      <c r="AH1191" s="20"/>
      <c r="AI1191" s="20"/>
      <c r="AJ1191" s="20"/>
      <c r="AK1191" s="20"/>
      <c r="AL1191" s="20"/>
      <c r="AM1191" s="20"/>
      <c r="AN1191" s="20"/>
      <c r="AO1191" s="20"/>
      <c r="AP1191" s="20"/>
      <c r="AQ1191" s="20"/>
      <c r="AR1191" s="20"/>
      <c r="AS1191" s="20"/>
      <c r="AT1191" s="20"/>
      <c r="AU1191" s="20"/>
      <c r="AV1191" s="20"/>
      <c r="AW1191" s="20"/>
      <c r="AX1191" s="20"/>
      <c r="AY1191" s="20"/>
      <c r="AZ1191" s="20"/>
      <c r="BA1191" s="20"/>
      <c r="BB1191" s="20"/>
      <c r="BC1191" s="20"/>
      <c r="BD1191" s="20"/>
      <c r="BE1191" s="20"/>
      <c r="BF1191" s="20"/>
      <c r="BG1191" s="20"/>
      <c r="BH1191" s="20"/>
      <c r="BI1191" s="20"/>
      <c r="BJ1191" s="20"/>
      <c r="BK1191" s="20"/>
      <c r="BL1191" s="20"/>
      <c r="BM1191" s="20"/>
      <c r="BN1191" s="20"/>
      <c r="BO1191" s="141"/>
      <c r="BP1191" s="141"/>
      <c r="BQ1191" s="141"/>
      <c r="BR1191" s="141"/>
      <c r="BS1191" s="141"/>
      <c r="BT1191" s="141"/>
      <c r="BU1191" s="141"/>
      <c r="BV1191" s="141"/>
      <c r="BW1191" s="141"/>
      <c r="BX1191" s="141"/>
      <c r="BY1191" s="141"/>
      <c r="BZ1191" s="141"/>
      <c r="CA1191" s="141"/>
      <c r="CB1191" s="141"/>
      <c r="CC1191" s="141"/>
      <c r="CD1191" s="141"/>
      <c r="CE1191" s="141"/>
      <c r="CF1191" s="141"/>
      <c r="CG1191" s="141"/>
      <c r="CH1191" s="141"/>
      <c r="CI1191" s="141"/>
      <c r="CJ1191" s="141"/>
      <c r="CK1191" s="141"/>
      <c r="CL1191" s="141"/>
      <c r="CM1191" s="141"/>
      <c r="CN1191" s="141"/>
      <c r="CO1191" s="141"/>
      <c r="CP1191" s="141"/>
      <c r="CQ1191" s="141"/>
      <c r="CR1191" s="141"/>
      <c r="CS1191" s="141"/>
      <c r="CT1191" s="141"/>
      <c r="CU1191" s="141"/>
    </row>
    <row r="1192" spans="1:99" s="21" customFormat="1" ht="12.75" customHeight="1" x14ac:dyDescent="0.2">
      <c r="A1192" s="18">
        <v>1231</v>
      </c>
      <c r="B1192" s="18" t="s">
        <v>10</v>
      </c>
      <c r="C1192" s="74" t="s">
        <v>805</v>
      </c>
      <c r="D1192" s="18"/>
      <c r="E1192" s="18" t="s">
        <v>5239</v>
      </c>
      <c r="F1192" s="18"/>
      <c r="G1192" s="31" t="s">
        <v>5240</v>
      </c>
      <c r="H1192" s="32"/>
      <c r="I1192" s="18" t="s">
        <v>31</v>
      </c>
      <c r="J1192" s="18"/>
      <c r="K1192" s="18" t="s">
        <v>96</v>
      </c>
      <c r="L1192" s="37">
        <v>44304</v>
      </c>
      <c r="M1192" s="14" t="s">
        <v>21</v>
      </c>
      <c r="N1192" s="20"/>
      <c r="O1192" s="19"/>
      <c r="P1192" s="20"/>
      <c r="Q1192" s="20"/>
      <c r="R1192" s="20"/>
      <c r="S1192" s="20"/>
      <c r="T1192" s="20"/>
      <c r="U1192" s="20"/>
      <c r="V1192" s="20"/>
      <c r="W1192" s="20"/>
      <c r="X1192" s="20"/>
      <c r="Y1192" s="20"/>
      <c r="Z1192" s="20"/>
      <c r="AA1192" s="20"/>
      <c r="AB1192" s="20"/>
      <c r="AC1192" s="20"/>
      <c r="AD1192" s="20"/>
      <c r="AE1192" s="20"/>
      <c r="AF1192" s="20"/>
      <c r="AG1192" s="20"/>
      <c r="AH1192" s="20"/>
      <c r="AI1192" s="20"/>
      <c r="AJ1192" s="20"/>
      <c r="AK1192" s="20"/>
      <c r="AL1192" s="20"/>
      <c r="AM1192" s="20"/>
      <c r="AN1192" s="20"/>
      <c r="AO1192" s="20"/>
      <c r="AP1192" s="20"/>
      <c r="AQ1192" s="20"/>
      <c r="AR1192" s="20"/>
      <c r="AS1192" s="20"/>
      <c r="AT1192" s="20"/>
      <c r="AU1192" s="20"/>
      <c r="AV1192" s="20"/>
      <c r="AW1192" s="20"/>
      <c r="AX1192" s="20"/>
      <c r="AY1192" s="20"/>
      <c r="AZ1192" s="20"/>
      <c r="BA1192" s="20"/>
      <c r="BB1192" s="20"/>
      <c r="BC1192" s="20"/>
      <c r="BD1192" s="20"/>
      <c r="BE1192" s="20"/>
      <c r="BF1192" s="20"/>
      <c r="BG1192" s="20"/>
      <c r="BH1192" s="20"/>
      <c r="BI1192" s="20"/>
      <c r="BJ1192" s="20"/>
      <c r="BK1192" s="20"/>
      <c r="BL1192" s="20"/>
      <c r="BM1192" s="20"/>
      <c r="BN1192" s="20"/>
      <c r="BO1192" s="141"/>
      <c r="BP1192" s="141"/>
      <c r="BQ1192" s="141"/>
      <c r="BR1192" s="141"/>
      <c r="BS1192" s="141"/>
      <c r="BT1192" s="141"/>
      <c r="BU1192" s="141"/>
      <c r="BV1192" s="141"/>
      <c r="BW1192" s="141"/>
      <c r="BX1192" s="141"/>
      <c r="BY1192" s="141"/>
      <c r="BZ1192" s="141"/>
      <c r="CA1192" s="141"/>
      <c r="CB1192" s="141"/>
      <c r="CC1192" s="141"/>
      <c r="CD1192" s="141"/>
      <c r="CE1192" s="141"/>
      <c r="CF1192" s="141"/>
      <c r="CG1192" s="141"/>
      <c r="CH1192" s="141"/>
      <c r="CI1192" s="141"/>
      <c r="CJ1192" s="141"/>
      <c r="CK1192" s="141"/>
      <c r="CL1192" s="141"/>
      <c r="CM1192" s="141"/>
      <c r="CN1192" s="141"/>
      <c r="CO1192" s="141"/>
      <c r="CP1192" s="141"/>
      <c r="CQ1192" s="141"/>
      <c r="CR1192" s="141"/>
      <c r="CS1192" s="141"/>
      <c r="CT1192" s="141"/>
      <c r="CU1192" s="141"/>
    </row>
    <row r="1193" spans="1:99" ht="12.75" customHeight="1" x14ac:dyDescent="0.2">
      <c r="A1193" s="18">
        <v>1232</v>
      </c>
      <c r="B1193" s="18" t="s">
        <v>10</v>
      </c>
      <c r="C1193" s="18" t="s">
        <v>769</v>
      </c>
      <c r="D1193" s="18"/>
      <c r="E1193" s="18" t="s">
        <v>5241</v>
      </c>
      <c r="F1193" s="18"/>
      <c r="G1193" s="31" t="s">
        <v>5242</v>
      </c>
      <c r="H1193" s="32"/>
      <c r="I1193" s="18" t="s">
        <v>123</v>
      </c>
      <c r="J1193" s="18"/>
      <c r="K1193" s="18" t="s">
        <v>2977</v>
      </c>
      <c r="L1193" s="33">
        <v>42856</v>
      </c>
      <c r="M1193" s="22" t="s">
        <v>644</v>
      </c>
      <c r="N1193" s="16"/>
      <c r="O1193" s="15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16"/>
      <c r="AG1193" s="16"/>
      <c r="AH1193" s="16"/>
      <c r="AI1193" s="16"/>
      <c r="AJ1193" s="16"/>
      <c r="AK1193" s="16"/>
      <c r="AL1193" s="16"/>
      <c r="AM1193" s="16"/>
      <c r="AN1193" s="16"/>
      <c r="AO1193" s="16"/>
      <c r="AP1193" s="16"/>
      <c r="AQ1193" s="16"/>
      <c r="AR1193" s="16"/>
      <c r="AS1193" s="16"/>
      <c r="AT1193" s="16"/>
      <c r="AU1193" s="16"/>
      <c r="AV1193" s="16"/>
      <c r="AW1193" s="16"/>
      <c r="AX1193" s="16"/>
      <c r="AY1193" s="16"/>
      <c r="AZ1193" s="16"/>
      <c r="BA1193" s="16"/>
      <c r="BB1193" s="16"/>
      <c r="BC1193" s="16"/>
      <c r="BD1193" s="16"/>
      <c r="BE1193" s="16"/>
      <c r="BF1193" s="16"/>
      <c r="BG1193" s="16"/>
      <c r="BH1193" s="16"/>
      <c r="BI1193" s="16"/>
      <c r="BJ1193" s="16"/>
      <c r="BK1193" s="16"/>
      <c r="BL1193" s="16"/>
      <c r="BM1193" s="16"/>
      <c r="BN1193" s="16"/>
    </row>
    <row r="1194" spans="1:99" ht="12.75" customHeight="1" x14ac:dyDescent="0.2">
      <c r="A1194" s="18">
        <v>1233</v>
      </c>
      <c r="B1194" s="18" t="s">
        <v>10</v>
      </c>
      <c r="C1194" s="18" t="s">
        <v>5243</v>
      </c>
      <c r="D1194" s="18"/>
      <c r="E1194" s="18" t="s">
        <v>5244</v>
      </c>
      <c r="F1194" s="18"/>
      <c r="G1194" s="31" t="s">
        <v>5245</v>
      </c>
      <c r="H1194" s="32"/>
      <c r="I1194" s="10" t="s">
        <v>123</v>
      </c>
      <c r="J1194" s="18"/>
      <c r="K1194" s="10" t="s">
        <v>5246</v>
      </c>
      <c r="L1194" s="37">
        <v>43693</v>
      </c>
      <c r="M1194" s="14" t="s">
        <v>27</v>
      </c>
      <c r="N1194" s="16"/>
      <c r="O1194" s="15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/>
      <c r="AG1194" s="16"/>
      <c r="AH1194" s="16"/>
      <c r="AI1194" s="16"/>
      <c r="AJ1194" s="16"/>
      <c r="AK1194" s="16"/>
      <c r="AL1194" s="16"/>
      <c r="AM1194" s="16"/>
      <c r="AN1194" s="16"/>
      <c r="AO1194" s="16"/>
      <c r="AP1194" s="16"/>
      <c r="AQ1194" s="16"/>
      <c r="AR1194" s="16"/>
      <c r="AS1194" s="16"/>
      <c r="AT1194" s="16"/>
      <c r="AU1194" s="16"/>
      <c r="AV1194" s="16"/>
      <c r="AW1194" s="16"/>
      <c r="AX1194" s="16"/>
      <c r="AY1194" s="16"/>
      <c r="AZ1194" s="16"/>
      <c r="BA1194" s="16"/>
      <c r="BB1194" s="16"/>
      <c r="BC1194" s="16"/>
      <c r="BD1194" s="16"/>
      <c r="BE1194" s="16"/>
      <c r="BF1194" s="16"/>
      <c r="BG1194" s="16"/>
      <c r="BH1194" s="16"/>
      <c r="BI1194" s="16"/>
      <c r="BJ1194" s="16"/>
      <c r="BK1194" s="16"/>
      <c r="BL1194" s="16"/>
      <c r="BM1194" s="16"/>
      <c r="BN1194" s="16"/>
    </row>
    <row r="1195" spans="1:99" s="21" customFormat="1" ht="12.75" customHeight="1" x14ac:dyDescent="0.2">
      <c r="A1195" s="18">
        <v>1234</v>
      </c>
      <c r="B1195" s="18" t="s">
        <v>10</v>
      </c>
      <c r="C1195" s="18" t="s">
        <v>5247</v>
      </c>
      <c r="D1195" s="18"/>
      <c r="E1195" s="18" t="s">
        <v>5248</v>
      </c>
      <c r="F1195" s="18"/>
      <c r="G1195" s="31" t="s">
        <v>5249</v>
      </c>
      <c r="H1195" s="32"/>
      <c r="I1195" s="18" t="s">
        <v>1001</v>
      </c>
      <c r="J1195" s="18"/>
      <c r="K1195" s="18" t="s">
        <v>242</v>
      </c>
      <c r="L1195" s="33">
        <v>43938</v>
      </c>
      <c r="M1195" s="22" t="s">
        <v>21</v>
      </c>
      <c r="N1195" s="20"/>
      <c r="O1195" s="19"/>
      <c r="P1195" s="20"/>
      <c r="Q1195" s="20"/>
      <c r="R1195" s="20"/>
      <c r="S1195" s="20"/>
      <c r="T1195" s="20"/>
      <c r="U1195" s="20"/>
      <c r="V1195" s="20"/>
      <c r="W1195" s="20"/>
      <c r="X1195" s="20"/>
      <c r="Y1195" s="20"/>
      <c r="Z1195" s="20"/>
      <c r="AA1195" s="20"/>
      <c r="AB1195" s="20"/>
      <c r="AC1195" s="20"/>
      <c r="AD1195" s="20"/>
      <c r="AE1195" s="20"/>
      <c r="AF1195" s="20"/>
      <c r="AG1195" s="20"/>
      <c r="AH1195" s="20"/>
      <c r="AI1195" s="20"/>
      <c r="AJ1195" s="20"/>
      <c r="AK1195" s="20"/>
      <c r="AL1195" s="20"/>
      <c r="AM1195" s="20"/>
      <c r="AN1195" s="20"/>
      <c r="AO1195" s="20"/>
      <c r="AP1195" s="20"/>
      <c r="AQ1195" s="20"/>
      <c r="AR1195" s="20"/>
      <c r="AS1195" s="20"/>
      <c r="AT1195" s="20"/>
      <c r="AU1195" s="20"/>
      <c r="AV1195" s="20"/>
      <c r="AW1195" s="20"/>
      <c r="AX1195" s="20"/>
      <c r="AY1195" s="20"/>
      <c r="AZ1195" s="20"/>
      <c r="BA1195" s="20"/>
      <c r="BB1195" s="20"/>
      <c r="BC1195" s="20"/>
      <c r="BD1195" s="20"/>
      <c r="BE1195" s="20"/>
      <c r="BF1195" s="20"/>
      <c r="BG1195" s="20"/>
      <c r="BH1195" s="20"/>
      <c r="BI1195" s="20"/>
      <c r="BJ1195" s="20"/>
      <c r="BK1195" s="20"/>
      <c r="BL1195" s="20"/>
      <c r="BM1195" s="20"/>
      <c r="BN1195" s="20"/>
      <c r="BO1195" s="141"/>
      <c r="BP1195" s="141"/>
      <c r="BQ1195" s="141"/>
      <c r="BR1195" s="141"/>
      <c r="BS1195" s="141"/>
      <c r="BT1195" s="141"/>
      <c r="BU1195" s="141"/>
      <c r="BV1195" s="141"/>
      <c r="BW1195" s="141"/>
      <c r="BX1195" s="141"/>
      <c r="BY1195" s="141"/>
      <c r="BZ1195" s="141"/>
      <c r="CA1195" s="141"/>
      <c r="CB1195" s="141"/>
      <c r="CC1195" s="141"/>
      <c r="CD1195" s="141"/>
      <c r="CE1195" s="141"/>
      <c r="CF1195" s="141"/>
      <c r="CG1195" s="141"/>
      <c r="CH1195" s="141"/>
      <c r="CI1195" s="141"/>
      <c r="CJ1195" s="141"/>
      <c r="CK1195" s="141"/>
      <c r="CL1195" s="141"/>
      <c r="CM1195" s="141"/>
      <c r="CN1195" s="141"/>
      <c r="CO1195" s="141"/>
      <c r="CP1195" s="141"/>
      <c r="CQ1195" s="141"/>
      <c r="CR1195" s="141"/>
      <c r="CS1195" s="141"/>
      <c r="CT1195" s="141"/>
      <c r="CU1195" s="141"/>
    </row>
    <row r="1196" spans="1:99" ht="12.75" customHeight="1" x14ac:dyDescent="0.2">
      <c r="A1196" s="18">
        <v>1235</v>
      </c>
      <c r="B1196" s="18" t="s">
        <v>10</v>
      </c>
      <c r="C1196" s="18" t="s">
        <v>5250</v>
      </c>
      <c r="D1196" s="18"/>
      <c r="E1196" s="18" t="s">
        <v>5251</v>
      </c>
      <c r="F1196" s="18"/>
      <c r="G1196" s="31" t="s">
        <v>5252</v>
      </c>
      <c r="H1196" s="32"/>
      <c r="I1196" s="18" t="s">
        <v>25</v>
      </c>
      <c r="J1196" s="18"/>
      <c r="K1196" s="18" t="s">
        <v>5253</v>
      </c>
      <c r="L1196" s="33">
        <v>43626</v>
      </c>
      <c r="M1196" s="22" t="s">
        <v>2778</v>
      </c>
      <c r="N1196" s="16"/>
      <c r="O1196" s="15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F1196" s="16"/>
      <c r="AG1196" s="16"/>
      <c r="AH1196" s="16"/>
      <c r="AI1196" s="16"/>
      <c r="AJ1196" s="16"/>
      <c r="AK1196" s="16"/>
      <c r="AL1196" s="16"/>
      <c r="AM1196" s="16"/>
      <c r="AN1196" s="16"/>
      <c r="AO1196" s="16"/>
      <c r="AP1196" s="16"/>
      <c r="AQ1196" s="16"/>
      <c r="AR1196" s="16"/>
      <c r="AS1196" s="16"/>
      <c r="AT1196" s="16"/>
      <c r="AU1196" s="16"/>
      <c r="AV1196" s="16"/>
      <c r="AW1196" s="16"/>
      <c r="AX1196" s="16"/>
      <c r="AY1196" s="16"/>
      <c r="AZ1196" s="16"/>
      <c r="BA1196" s="16"/>
      <c r="BB1196" s="16"/>
      <c r="BC1196" s="16"/>
      <c r="BD1196" s="16"/>
      <c r="BE1196" s="16"/>
      <c r="BF1196" s="16"/>
      <c r="BG1196" s="16"/>
      <c r="BH1196" s="16"/>
      <c r="BI1196" s="16"/>
      <c r="BJ1196" s="16"/>
      <c r="BK1196" s="16"/>
      <c r="BL1196" s="16"/>
      <c r="BM1196" s="16"/>
      <c r="BN1196" s="16"/>
    </row>
    <row r="1197" spans="1:99" ht="12.75" customHeight="1" x14ac:dyDescent="0.2">
      <c r="A1197" s="18">
        <v>1236</v>
      </c>
      <c r="B1197" s="18" t="s">
        <v>10</v>
      </c>
      <c r="C1197" s="18" t="s">
        <v>5254</v>
      </c>
      <c r="D1197" s="18"/>
      <c r="E1197" s="18" t="s">
        <v>5255</v>
      </c>
      <c r="F1197" s="18"/>
      <c r="G1197" s="31" t="s">
        <v>5256</v>
      </c>
      <c r="H1197" s="32"/>
      <c r="I1197" s="18" t="s">
        <v>31</v>
      </c>
      <c r="J1197" s="18"/>
      <c r="K1197" s="18" t="s">
        <v>5257</v>
      </c>
      <c r="L1197" s="33">
        <v>43934</v>
      </c>
      <c r="M1197" s="22" t="s">
        <v>639</v>
      </c>
      <c r="N1197" s="16"/>
      <c r="O1197" s="15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16"/>
      <c r="AF1197" s="16"/>
      <c r="AG1197" s="16"/>
      <c r="AH1197" s="16"/>
      <c r="AI1197" s="16"/>
      <c r="AJ1197" s="16"/>
      <c r="AK1197" s="16"/>
      <c r="AL1197" s="16"/>
      <c r="AM1197" s="16"/>
      <c r="AN1197" s="16"/>
      <c r="AO1197" s="16"/>
      <c r="AP1197" s="16"/>
      <c r="AQ1197" s="16"/>
      <c r="AR1197" s="16"/>
      <c r="AS1197" s="16"/>
      <c r="AT1197" s="16"/>
      <c r="AU1197" s="16"/>
      <c r="AV1197" s="16"/>
      <c r="AW1197" s="16"/>
      <c r="AX1197" s="16"/>
      <c r="AY1197" s="16"/>
      <c r="AZ1197" s="16"/>
      <c r="BA1197" s="16"/>
      <c r="BB1197" s="16"/>
      <c r="BC1197" s="16"/>
      <c r="BD1197" s="16"/>
      <c r="BE1197" s="16"/>
      <c r="BF1197" s="16"/>
      <c r="BG1197" s="16"/>
      <c r="BH1197" s="16"/>
      <c r="BI1197" s="16"/>
      <c r="BJ1197" s="16"/>
      <c r="BK1197" s="16"/>
      <c r="BL1197" s="16"/>
      <c r="BM1197" s="16"/>
      <c r="BN1197" s="16"/>
    </row>
    <row r="1198" spans="1:99" ht="12.75" customHeight="1" x14ac:dyDescent="0.2">
      <c r="A1198" s="18">
        <v>1237</v>
      </c>
      <c r="B1198" s="18" t="s">
        <v>10</v>
      </c>
      <c r="C1198" s="18" t="s">
        <v>58</v>
      </c>
      <c r="D1198" s="18"/>
      <c r="E1198" s="18" t="s">
        <v>5258</v>
      </c>
      <c r="F1198" s="18"/>
      <c r="G1198" s="31" t="s">
        <v>5259</v>
      </c>
      <c r="H1198" s="32"/>
      <c r="I1198" s="18" t="s">
        <v>31</v>
      </c>
      <c r="J1198" s="18"/>
      <c r="K1198" s="18" t="s">
        <v>5260</v>
      </c>
      <c r="L1198" s="33">
        <v>42915</v>
      </c>
      <c r="M1198" s="22" t="s">
        <v>21</v>
      </c>
      <c r="N1198" s="16"/>
      <c r="O1198" s="15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16"/>
      <c r="AB1198" s="16"/>
      <c r="AC1198" s="16"/>
      <c r="AD1198" s="16"/>
      <c r="AE1198" s="16"/>
      <c r="AF1198" s="16"/>
      <c r="AG1198" s="16"/>
      <c r="AH1198" s="16"/>
      <c r="AI1198" s="16"/>
      <c r="AJ1198" s="16"/>
      <c r="AK1198" s="16"/>
      <c r="AL1198" s="16"/>
      <c r="AM1198" s="16"/>
      <c r="AN1198" s="16"/>
      <c r="AO1198" s="16"/>
      <c r="AP1198" s="16"/>
      <c r="AQ1198" s="16"/>
      <c r="AR1198" s="16"/>
      <c r="AS1198" s="16"/>
      <c r="AT1198" s="16"/>
      <c r="AU1198" s="16"/>
      <c r="AV1198" s="16"/>
      <c r="AW1198" s="16"/>
      <c r="AX1198" s="16"/>
      <c r="AY1198" s="16"/>
      <c r="AZ1198" s="16"/>
      <c r="BA1198" s="16"/>
      <c r="BB1198" s="16"/>
      <c r="BC1198" s="16"/>
      <c r="BD1198" s="16"/>
      <c r="BE1198" s="16"/>
      <c r="BF1198" s="16"/>
      <c r="BG1198" s="16"/>
      <c r="BH1198" s="16"/>
      <c r="BI1198" s="16"/>
      <c r="BJ1198" s="16"/>
      <c r="BK1198" s="16"/>
      <c r="BL1198" s="16"/>
      <c r="BM1198" s="16"/>
      <c r="BN1198" s="16"/>
    </row>
    <row r="1199" spans="1:99" ht="12.75" customHeight="1" x14ac:dyDescent="0.2">
      <c r="A1199" s="18">
        <v>1238</v>
      </c>
      <c r="B1199" s="18" t="s">
        <v>10</v>
      </c>
      <c r="C1199" s="18" t="s">
        <v>43</v>
      </c>
      <c r="D1199" s="18"/>
      <c r="E1199" s="18" t="s">
        <v>5261</v>
      </c>
      <c r="F1199" s="18"/>
      <c r="G1199" s="31" t="s">
        <v>5262</v>
      </c>
      <c r="H1199" s="32"/>
      <c r="I1199" s="18" t="s">
        <v>31</v>
      </c>
      <c r="J1199" s="18"/>
      <c r="K1199" s="18" t="s">
        <v>5263</v>
      </c>
      <c r="L1199" s="33">
        <v>44085</v>
      </c>
      <c r="M1199" s="22" t="s">
        <v>272</v>
      </c>
      <c r="N1199" s="16"/>
      <c r="O1199" s="15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/>
      <c r="AF1199" s="16"/>
      <c r="AG1199" s="16"/>
      <c r="AH1199" s="16"/>
      <c r="AI1199" s="16"/>
      <c r="AJ1199" s="16"/>
      <c r="AK1199" s="16"/>
      <c r="AL1199" s="16"/>
      <c r="AM1199" s="16"/>
      <c r="AN1199" s="16"/>
      <c r="AO1199" s="16"/>
      <c r="AP1199" s="16"/>
      <c r="AQ1199" s="16"/>
      <c r="AR1199" s="16"/>
      <c r="AS1199" s="16"/>
      <c r="AT1199" s="16"/>
      <c r="AU1199" s="16"/>
      <c r="AV1199" s="16"/>
      <c r="AW1199" s="16"/>
      <c r="AX1199" s="16"/>
      <c r="AY1199" s="16"/>
      <c r="AZ1199" s="16"/>
      <c r="BA1199" s="16"/>
      <c r="BB1199" s="16"/>
      <c r="BC1199" s="16"/>
      <c r="BD1199" s="16"/>
      <c r="BE1199" s="16"/>
      <c r="BF1199" s="16"/>
      <c r="BG1199" s="16"/>
      <c r="BH1199" s="16"/>
      <c r="BI1199" s="16"/>
      <c r="BJ1199" s="16"/>
      <c r="BK1199" s="16"/>
      <c r="BL1199" s="16"/>
      <c r="BM1199" s="16"/>
      <c r="BN1199" s="16"/>
    </row>
    <row r="1200" spans="1:99" ht="12.75" customHeight="1" x14ac:dyDescent="0.2">
      <c r="A1200" s="18">
        <v>1239</v>
      </c>
      <c r="B1200" s="18" t="s">
        <v>10</v>
      </c>
      <c r="C1200" s="18" t="s">
        <v>5264</v>
      </c>
      <c r="D1200" s="18"/>
      <c r="E1200" s="18" t="s">
        <v>5265</v>
      </c>
      <c r="F1200" s="18"/>
      <c r="G1200" s="31" t="s">
        <v>5266</v>
      </c>
      <c r="H1200" s="32"/>
      <c r="I1200" s="18" t="s">
        <v>5267</v>
      </c>
      <c r="J1200" s="18"/>
      <c r="K1200" s="18" t="s">
        <v>5268</v>
      </c>
      <c r="L1200" s="33">
        <v>42903</v>
      </c>
      <c r="M1200" s="22" t="s">
        <v>267</v>
      </c>
      <c r="N1200" s="16"/>
      <c r="O1200" s="15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16"/>
      <c r="AB1200" s="16"/>
      <c r="AC1200" s="16"/>
      <c r="AD1200" s="16"/>
      <c r="AE1200" s="16"/>
      <c r="AF1200" s="16"/>
      <c r="AG1200" s="16"/>
      <c r="AH1200" s="16"/>
      <c r="AI1200" s="16"/>
      <c r="AJ1200" s="16"/>
      <c r="AK1200" s="16"/>
      <c r="AL1200" s="16"/>
      <c r="AM1200" s="16"/>
      <c r="AN1200" s="16"/>
      <c r="AO1200" s="16"/>
      <c r="AP1200" s="16"/>
      <c r="AQ1200" s="16"/>
      <c r="AR1200" s="16"/>
      <c r="AS1200" s="16"/>
      <c r="AT1200" s="16"/>
      <c r="AU1200" s="16"/>
      <c r="AV1200" s="16"/>
      <c r="AW1200" s="16"/>
      <c r="AX1200" s="16"/>
      <c r="AY1200" s="16"/>
      <c r="AZ1200" s="16"/>
      <c r="BA1200" s="16"/>
      <c r="BB1200" s="16"/>
      <c r="BC1200" s="16"/>
      <c r="BD1200" s="16"/>
      <c r="BE1200" s="16"/>
      <c r="BF1200" s="16"/>
      <c r="BG1200" s="16"/>
      <c r="BH1200" s="16"/>
      <c r="BI1200" s="16"/>
      <c r="BJ1200" s="16"/>
      <c r="BK1200" s="16"/>
      <c r="BL1200" s="16"/>
      <c r="BM1200" s="16"/>
      <c r="BN1200" s="16"/>
    </row>
    <row r="1201" spans="1:99" ht="12.75" customHeight="1" x14ac:dyDescent="0.2">
      <c r="A1201" s="18">
        <v>1240</v>
      </c>
      <c r="B1201" s="18" t="s">
        <v>10</v>
      </c>
      <c r="C1201" s="18" t="s">
        <v>5269</v>
      </c>
      <c r="D1201" s="18"/>
      <c r="E1201" s="18" t="s">
        <v>5270</v>
      </c>
      <c r="F1201" s="18"/>
      <c r="G1201" s="31" t="s">
        <v>5271</v>
      </c>
      <c r="H1201" s="32"/>
      <c r="I1201" s="18" t="s">
        <v>123</v>
      </c>
      <c r="J1201" s="18"/>
      <c r="K1201" s="18" t="s">
        <v>5272</v>
      </c>
      <c r="L1201" s="33">
        <v>43779</v>
      </c>
      <c r="M1201" s="22" t="s">
        <v>1194</v>
      </c>
      <c r="N1201" s="16"/>
      <c r="O1201" s="15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/>
      <c r="AG1201" s="16"/>
      <c r="AH1201" s="16"/>
      <c r="AI1201" s="16"/>
      <c r="AJ1201" s="16"/>
      <c r="AK1201" s="16"/>
      <c r="AL1201" s="16"/>
      <c r="AM1201" s="16"/>
      <c r="AN1201" s="16"/>
      <c r="AO1201" s="16"/>
      <c r="AP1201" s="16"/>
      <c r="AQ1201" s="16"/>
      <c r="AR1201" s="16"/>
      <c r="AS1201" s="16"/>
      <c r="AT1201" s="16"/>
      <c r="AU1201" s="16"/>
      <c r="AV1201" s="16"/>
      <c r="AW1201" s="16"/>
      <c r="AX1201" s="16"/>
      <c r="AY1201" s="16"/>
      <c r="AZ1201" s="16"/>
      <c r="BA1201" s="16"/>
      <c r="BB1201" s="16"/>
      <c r="BC1201" s="16"/>
      <c r="BD1201" s="16"/>
      <c r="BE1201" s="16"/>
      <c r="BF1201" s="16"/>
      <c r="BG1201" s="16"/>
      <c r="BH1201" s="16"/>
      <c r="BI1201" s="16"/>
      <c r="BJ1201" s="16"/>
      <c r="BK1201" s="16"/>
      <c r="BL1201" s="16"/>
      <c r="BM1201" s="16"/>
      <c r="BN1201" s="16"/>
    </row>
    <row r="1202" spans="1:99" ht="12.75" customHeight="1" x14ac:dyDescent="0.2">
      <c r="A1202" s="18">
        <v>1241</v>
      </c>
      <c r="B1202" s="18" t="s">
        <v>10</v>
      </c>
      <c r="C1202" s="74" t="s">
        <v>805</v>
      </c>
      <c r="D1202" s="18"/>
      <c r="E1202" s="18" t="s">
        <v>5273</v>
      </c>
      <c r="F1202" s="18"/>
      <c r="G1202" s="31" t="s">
        <v>5274</v>
      </c>
      <c r="H1202" s="32"/>
      <c r="I1202" s="18" t="s">
        <v>31</v>
      </c>
      <c r="J1202" s="18"/>
      <c r="K1202" s="18" t="s">
        <v>96</v>
      </c>
      <c r="L1202" s="37">
        <v>44304</v>
      </c>
      <c r="M1202" s="14" t="s">
        <v>21</v>
      </c>
      <c r="N1202" s="16"/>
      <c r="O1202" s="15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/>
      <c r="AG1202" s="16"/>
      <c r="AH1202" s="16"/>
      <c r="AI1202" s="16"/>
      <c r="AJ1202" s="16"/>
      <c r="AK1202" s="16"/>
      <c r="AL1202" s="16"/>
      <c r="AM1202" s="16"/>
      <c r="AN1202" s="16"/>
      <c r="AO1202" s="16"/>
      <c r="AP1202" s="16"/>
      <c r="AQ1202" s="16"/>
      <c r="AR1202" s="16"/>
      <c r="AS1202" s="16"/>
      <c r="AT1202" s="16"/>
      <c r="AU1202" s="16"/>
      <c r="AV1202" s="16"/>
      <c r="AW1202" s="16"/>
      <c r="AX1202" s="16"/>
      <c r="AY1202" s="16"/>
      <c r="AZ1202" s="16"/>
      <c r="BA1202" s="16"/>
      <c r="BB1202" s="16"/>
      <c r="BC1202" s="16"/>
      <c r="BD1202" s="16"/>
      <c r="BE1202" s="16"/>
      <c r="BF1202" s="16"/>
      <c r="BG1202" s="16"/>
      <c r="BH1202" s="16"/>
      <c r="BI1202" s="16"/>
      <c r="BJ1202" s="16"/>
      <c r="BK1202" s="16"/>
      <c r="BL1202" s="16"/>
      <c r="BM1202" s="16"/>
      <c r="BN1202" s="16"/>
    </row>
    <row r="1203" spans="1:99" ht="12.75" customHeight="1" x14ac:dyDescent="0.2">
      <c r="A1203" s="18">
        <v>1242</v>
      </c>
      <c r="B1203" s="8" t="s">
        <v>5275</v>
      </c>
      <c r="C1203" s="9" t="s">
        <v>5276</v>
      </c>
      <c r="D1203" s="10" t="s">
        <v>433</v>
      </c>
      <c r="E1203" s="9" t="s">
        <v>5277</v>
      </c>
      <c r="F1203" s="10" t="s">
        <v>5278</v>
      </c>
      <c r="G1203" s="11" t="s">
        <v>5279</v>
      </c>
      <c r="H1203" s="12" t="s">
        <v>5280</v>
      </c>
      <c r="I1203" s="10" t="s">
        <v>25</v>
      </c>
      <c r="J1203" s="10" t="s">
        <v>299</v>
      </c>
      <c r="K1203" s="10" t="s">
        <v>5281</v>
      </c>
      <c r="L1203" s="13">
        <v>43067</v>
      </c>
      <c r="M1203" s="22" t="s">
        <v>5282</v>
      </c>
      <c r="N1203" s="34">
        <v>42186</v>
      </c>
      <c r="O1203" s="15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/>
      <c r="AG1203" s="16"/>
      <c r="AH1203" s="16"/>
      <c r="AI1203" s="16"/>
      <c r="AJ1203" s="16"/>
      <c r="AK1203" s="16"/>
      <c r="AL1203" s="16"/>
      <c r="AM1203" s="16"/>
      <c r="AN1203" s="16"/>
      <c r="AO1203" s="16"/>
      <c r="AP1203" s="16"/>
      <c r="AQ1203" s="16"/>
      <c r="AR1203" s="16"/>
      <c r="AS1203" s="16"/>
      <c r="AT1203" s="16"/>
      <c r="AU1203" s="16"/>
      <c r="AV1203" s="16"/>
      <c r="AW1203" s="16"/>
      <c r="AX1203" s="16"/>
      <c r="AY1203" s="16"/>
      <c r="AZ1203" s="16"/>
      <c r="BA1203" s="16"/>
      <c r="BB1203" s="16"/>
      <c r="BC1203" s="16"/>
      <c r="BD1203" s="16"/>
      <c r="BE1203" s="16"/>
      <c r="BF1203" s="16"/>
      <c r="BG1203" s="16"/>
      <c r="BH1203" s="16"/>
      <c r="BI1203" s="16"/>
      <c r="BJ1203" s="16"/>
      <c r="BK1203" s="16"/>
      <c r="BL1203" s="16"/>
      <c r="BM1203" s="16"/>
      <c r="BN1203" s="16"/>
    </row>
    <row r="1204" spans="1:99" ht="12.75" customHeight="1" x14ac:dyDescent="0.2">
      <c r="A1204" s="18">
        <v>1243</v>
      </c>
      <c r="B1204" s="8" t="s">
        <v>48</v>
      </c>
      <c r="C1204" s="8" t="s">
        <v>103</v>
      </c>
      <c r="D1204" s="10" t="s">
        <v>2159</v>
      </c>
      <c r="E1204" s="10" t="s">
        <v>5283</v>
      </c>
      <c r="F1204" s="10" t="s">
        <v>5284</v>
      </c>
      <c r="G1204" s="11" t="s">
        <v>5285</v>
      </c>
      <c r="H1204" s="12" t="s">
        <v>5286</v>
      </c>
      <c r="I1204" s="10" t="s">
        <v>25</v>
      </c>
      <c r="J1204" s="10" t="s">
        <v>2159</v>
      </c>
      <c r="K1204" s="10" t="s">
        <v>5287</v>
      </c>
      <c r="L1204" s="17">
        <v>43760</v>
      </c>
      <c r="M1204" s="14" t="s">
        <v>5288</v>
      </c>
      <c r="N1204" s="62">
        <v>43030</v>
      </c>
      <c r="O1204" s="15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/>
      <c r="AG1204" s="16"/>
      <c r="AH1204" s="16"/>
      <c r="AI1204" s="16"/>
      <c r="AJ1204" s="16"/>
      <c r="AK1204" s="16"/>
      <c r="AL1204" s="16"/>
      <c r="AM1204" s="16"/>
      <c r="AN1204" s="16"/>
      <c r="AO1204" s="16"/>
      <c r="AP1204" s="16"/>
      <c r="AQ1204" s="16"/>
      <c r="AR1204" s="16"/>
      <c r="AS1204" s="16"/>
      <c r="AT1204" s="16"/>
      <c r="AU1204" s="16"/>
      <c r="AV1204" s="16"/>
      <c r="AW1204" s="16"/>
      <c r="AX1204" s="16"/>
      <c r="AY1204" s="16"/>
      <c r="AZ1204" s="16"/>
      <c r="BA1204" s="16"/>
      <c r="BB1204" s="16"/>
      <c r="BC1204" s="16"/>
      <c r="BD1204" s="16"/>
      <c r="BE1204" s="16"/>
      <c r="BF1204" s="16"/>
      <c r="BG1204" s="16"/>
      <c r="BH1204" s="16"/>
      <c r="BI1204" s="16"/>
      <c r="BJ1204" s="16"/>
      <c r="BK1204" s="16"/>
      <c r="BL1204" s="16"/>
      <c r="BM1204" s="16"/>
      <c r="BN1204" s="16"/>
    </row>
    <row r="1205" spans="1:99" ht="12.75" customHeight="1" x14ac:dyDescent="0.2">
      <c r="A1205" s="18">
        <v>1245</v>
      </c>
      <c r="B1205" s="18" t="s">
        <v>10</v>
      </c>
      <c r="C1205" s="18" t="s">
        <v>539</v>
      </c>
      <c r="D1205" s="18"/>
      <c r="E1205" s="18" t="s">
        <v>5289</v>
      </c>
      <c r="F1205" s="18"/>
      <c r="G1205" s="31" t="s">
        <v>5290</v>
      </c>
      <c r="H1205" s="32"/>
      <c r="I1205" s="10" t="s">
        <v>25</v>
      </c>
      <c r="J1205" s="18"/>
      <c r="K1205" s="18" t="s">
        <v>5291</v>
      </c>
      <c r="L1205" s="33">
        <v>43015</v>
      </c>
      <c r="M1205" s="22" t="s">
        <v>21</v>
      </c>
      <c r="N1205" s="16"/>
      <c r="O1205" s="15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F1205" s="16"/>
      <c r="AG1205" s="16"/>
      <c r="AH1205" s="16"/>
      <c r="AI1205" s="16"/>
      <c r="AJ1205" s="16"/>
      <c r="AK1205" s="16"/>
      <c r="AL1205" s="16"/>
      <c r="AM1205" s="16"/>
      <c r="AN1205" s="16"/>
      <c r="AO1205" s="16"/>
      <c r="AP1205" s="16"/>
      <c r="AQ1205" s="16"/>
      <c r="AR1205" s="16"/>
      <c r="AS1205" s="16"/>
      <c r="AT1205" s="16"/>
      <c r="AU1205" s="16"/>
      <c r="AV1205" s="16"/>
      <c r="AW1205" s="16"/>
      <c r="AX1205" s="16"/>
      <c r="AY1205" s="16"/>
      <c r="AZ1205" s="16"/>
      <c r="BA1205" s="16"/>
      <c r="BB1205" s="16"/>
      <c r="BC1205" s="16"/>
      <c r="BD1205" s="16"/>
      <c r="BE1205" s="16"/>
      <c r="BF1205" s="16"/>
      <c r="BG1205" s="16"/>
      <c r="BH1205" s="16"/>
      <c r="BI1205" s="16"/>
      <c r="BJ1205" s="16"/>
      <c r="BK1205" s="16"/>
      <c r="BL1205" s="16"/>
      <c r="BM1205" s="16"/>
      <c r="BN1205" s="16"/>
    </row>
    <row r="1206" spans="1:99" ht="12.75" customHeight="1" x14ac:dyDescent="0.2">
      <c r="A1206" s="18">
        <v>1246</v>
      </c>
      <c r="B1206" s="18" t="s">
        <v>10</v>
      </c>
      <c r="C1206" s="18" t="s">
        <v>1793</v>
      </c>
      <c r="D1206" s="18"/>
      <c r="E1206" s="18" t="s">
        <v>5292</v>
      </c>
      <c r="F1206" s="18"/>
      <c r="G1206" s="31" t="s">
        <v>5293</v>
      </c>
      <c r="H1206" s="32"/>
      <c r="I1206" s="18" t="s">
        <v>25</v>
      </c>
      <c r="J1206" s="18"/>
      <c r="K1206" s="18" t="s">
        <v>5294</v>
      </c>
      <c r="L1206" s="17">
        <v>43015</v>
      </c>
      <c r="M1206" s="14" t="s">
        <v>21</v>
      </c>
      <c r="N1206" s="16"/>
      <c r="O1206" s="15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/>
      <c r="AG1206" s="16"/>
      <c r="AH1206" s="16"/>
      <c r="AI1206" s="16"/>
      <c r="AJ1206" s="16"/>
      <c r="AK1206" s="16"/>
      <c r="AL1206" s="16"/>
      <c r="AM1206" s="16"/>
      <c r="AN1206" s="16"/>
      <c r="AO1206" s="16"/>
      <c r="AP1206" s="16"/>
      <c r="AQ1206" s="16"/>
      <c r="AR1206" s="16"/>
      <c r="AS1206" s="16"/>
      <c r="AT1206" s="16"/>
      <c r="AU1206" s="16"/>
      <c r="AV1206" s="16"/>
      <c r="AW1206" s="16"/>
      <c r="AX1206" s="16"/>
      <c r="AY1206" s="16"/>
      <c r="AZ1206" s="16"/>
      <c r="BA1206" s="16"/>
      <c r="BB1206" s="16"/>
      <c r="BC1206" s="16"/>
      <c r="BD1206" s="16"/>
      <c r="BE1206" s="16"/>
      <c r="BF1206" s="16"/>
      <c r="BG1206" s="16"/>
      <c r="BH1206" s="16"/>
      <c r="BI1206" s="16"/>
      <c r="BJ1206" s="16"/>
      <c r="BK1206" s="16"/>
      <c r="BL1206" s="16"/>
      <c r="BM1206" s="16"/>
      <c r="BN1206" s="16"/>
    </row>
    <row r="1207" spans="1:99" ht="12.75" customHeight="1" x14ac:dyDescent="0.2">
      <c r="A1207" s="18">
        <v>1247</v>
      </c>
      <c r="B1207" s="18" t="s">
        <v>10</v>
      </c>
      <c r="C1207" s="18" t="s">
        <v>195</v>
      </c>
      <c r="D1207" s="18"/>
      <c r="E1207" s="18" t="s">
        <v>5295</v>
      </c>
      <c r="F1207" s="18"/>
      <c r="G1207" s="31" t="s">
        <v>5296</v>
      </c>
      <c r="H1207" s="32"/>
      <c r="I1207" s="18" t="s">
        <v>25</v>
      </c>
      <c r="J1207" s="18"/>
      <c r="K1207" s="10" t="s">
        <v>5297</v>
      </c>
      <c r="L1207" s="13">
        <v>43884</v>
      </c>
      <c r="M1207" s="22" t="s">
        <v>1039</v>
      </c>
      <c r="N1207" s="16"/>
      <c r="O1207" s="15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  <c r="AF1207" s="16"/>
      <c r="AG1207" s="16"/>
      <c r="AH1207" s="16"/>
      <c r="AI1207" s="16"/>
      <c r="AJ1207" s="16"/>
      <c r="AK1207" s="16"/>
      <c r="AL1207" s="16"/>
      <c r="AM1207" s="16"/>
      <c r="AN1207" s="16"/>
      <c r="AO1207" s="16"/>
      <c r="AP1207" s="16"/>
      <c r="AQ1207" s="16"/>
      <c r="AR1207" s="16"/>
      <c r="AS1207" s="16"/>
      <c r="AT1207" s="16"/>
      <c r="AU1207" s="16"/>
      <c r="AV1207" s="16"/>
      <c r="AW1207" s="16"/>
      <c r="AX1207" s="16"/>
      <c r="AY1207" s="16"/>
      <c r="AZ1207" s="16"/>
      <c r="BA1207" s="16"/>
      <c r="BB1207" s="16"/>
      <c r="BC1207" s="16"/>
      <c r="BD1207" s="16"/>
      <c r="BE1207" s="16"/>
      <c r="BF1207" s="16"/>
      <c r="BG1207" s="16"/>
      <c r="BH1207" s="16"/>
      <c r="BI1207" s="16"/>
      <c r="BJ1207" s="16"/>
      <c r="BK1207" s="16"/>
      <c r="BL1207" s="16"/>
      <c r="BM1207" s="16"/>
      <c r="BN1207" s="16"/>
    </row>
    <row r="1208" spans="1:99" s="21" customFormat="1" ht="12.75" customHeight="1" x14ac:dyDescent="0.2">
      <c r="A1208" s="18">
        <v>1248</v>
      </c>
      <c r="B1208" s="18" t="s">
        <v>10</v>
      </c>
      <c r="C1208" s="74" t="s">
        <v>513</v>
      </c>
      <c r="D1208" s="18"/>
      <c r="E1208" s="18" t="s">
        <v>5298</v>
      </c>
      <c r="F1208" s="18"/>
      <c r="G1208" s="31" t="s">
        <v>5299</v>
      </c>
      <c r="H1208" s="32"/>
      <c r="I1208" s="18" t="s">
        <v>31</v>
      </c>
      <c r="J1208" s="18"/>
      <c r="K1208" s="18" t="s">
        <v>96</v>
      </c>
      <c r="L1208" s="37">
        <v>44304</v>
      </c>
      <c r="M1208" s="14" t="s">
        <v>21</v>
      </c>
      <c r="N1208" s="16"/>
      <c r="O1208" s="19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  <c r="AG1208" s="20"/>
      <c r="AH1208" s="20"/>
      <c r="AI1208" s="20"/>
      <c r="AJ1208" s="20"/>
      <c r="AK1208" s="20"/>
      <c r="AL1208" s="20"/>
      <c r="AM1208" s="20"/>
      <c r="AN1208" s="20"/>
      <c r="AO1208" s="20"/>
      <c r="AP1208" s="20"/>
      <c r="AQ1208" s="20"/>
      <c r="AR1208" s="20"/>
      <c r="AS1208" s="20"/>
      <c r="AT1208" s="20"/>
      <c r="AU1208" s="20"/>
      <c r="AV1208" s="20"/>
      <c r="AW1208" s="20"/>
      <c r="AX1208" s="20"/>
      <c r="AY1208" s="20"/>
      <c r="AZ1208" s="20"/>
      <c r="BA1208" s="20"/>
      <c r="BB1208" s="20"/>
      <c r="BC1208" s="20"/>
      <c r="BD1208" s="20"/>
      <c r="BE1208" s="20"/>
      <c r="BF1208" s="20"/>
      <c r="BG1208" s="20"/>
      <c r="BH1208" s="20"/>
      <c r="BI1208" s="20"/>
      <c r="BJ1208" s="20"/>
      <c r="BK1208" s="20"/>
      <c r="BL1208" s="20"/>
      <c r="BM1208" s="20"/>
      <c r="BN1208" s="20"/>
      <c r="BO1208" s="141"/>
      <c r="BP1208" s="141"/>
      <c r="BQ1208" s="141"/>
      <c r="BR1208" s="141"/>
      <c r="BS1208" s="141"/>
      <c r="BT1208" s="141"/>
      <c r="BU1208" s="141"/>
      <c r="BV1208" s="141"/>
      <c r="BW1208" s="141"/>
      <c r="BX1208" s="141"/>
      <c r="BY1208" s="141"/>
      <c r="BZ1208" s="141"/>
      <c r="CA1208" s="141"/>
      <c r="CB1208" s="141"/>
      <c r="CC1208" s="141"/>
      <c r="CD1208" s="141"/>
      <c r="CE1208" s="141"/>
      <c r="CF1208" s="141"/>
      <c r="CG1208" s="141"/>
      <c r="CH1208" s="141"/>
      <c r="CI1208" s="141"/>
      <c r="CJ1208" s="141"/>
      <c r="CK1208" s="141"/>
      <c r="CL1208" s="141"/>
      <c r="CM1208" s="141"/>
      <c r="CN1208" s="141"/>
      <c r="CO1208" s="141"/>
      <c r="CP1208" s="141"/>
      <c r="CQ1208" s="141"/>
      <c r="CR1208" s="141"/>
      <c r="CS1208" s="141"/>
      <c r="CT1208" s="141"/>
      <c r="CU1208" s="141"/>
    </row>
    <row r="1209" spans="1:99" ht="12.75" customHeight="1" x14ac:dyDescent="0.2">
      <c r="A1209" s="18">
        <v>1249</v>
      </c>
      <c r="B1209" s="18" t="s">
        <v>10</v>
      </c>
      <c r="C1209" s="18" t="s">
        <v>1227</v>
      </c>
      <c r="D1209" s="18"/>
      <c r="E1209" s="18" t="s">
        <v>5300</v>
      </c>
      <c r="F1209" s="18"/>
      <c r="G1209" s="31" t="s">
        <v>5301</v>
      </c>
      <c r="H1209" s="32"/>
      <c r="I1209" s="10" t="s">
        <v>25</v>
      </c>
      <c r="J1209" s="18"/>
      <c r="K1209" s="10" t="s">
        <v>237</v>
      </c>
      <c r="L1209" s="33">
        <v>43882</v>
      </c>
      <c r="M1209" s="22" t="s">
        <v>639</v>
      </c>
      <c r="N1209" s="16"/>
      <c r="O1209" s="15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  <c r="AF1209" s="16"/>
      <c r="AG1209" s="16"/>
      <c r="AH1209" s="16"/>
      <c r="AI1209" s="16"/>
      <c r="AJ1209" s="16"/>
      <c r="AK1209" s="16"/>
      <c r="AL1209" s="16"/>
      <c r="AM1209" s="16"/>
      <c r="AN1209" s="16"/>
      <c r="AO1209" s="16"/>
      <c r="AP1209" s="16"/>
      <c r="AQ1209" s="16"/>
      <c r="AR1209" s="16"/>
      <c r="AS1209" s="16"/>
      <c r="AT1209" s="16"/>
      <c r="AU1209" s="16"/>
      <c r="AV1209" s="16"/>
      <c r="AW1209" s="16"/>
      <c r="AX1209" s="16"/>
      <c r="AY1209" s="16"/>
      <c r="AZ1209" s="16"/>
      <c r="BA1209" s="16"/>
      <c r="BB1209" s="16"/>
      <c r="BC1209" s="16"/>
      <c r="BD1209" s="16"/>
      <c r="BE1209" s="16"/>
      <c r="BF1209" s="16"/>
      <c r="BG1209" s="16"/>
      <c r="BH1209" s="16"/>
      <c r="BI1209" s="16"/>
      <c r="BJ1209" s="16"/>
      <c r="BK1209" s="16"/>
      <c r="BL1209" s="16"/>
      <c r="BM1209" s="16"/>
      <c r="BN1209" s="16"/>
    </row>
    <row r="1210" spans="1:99" ht="12.75" customHeight="1" x14ac:dyDescent="0.2">
      <c r="A1210" s="18">
        <v>1250</v>
      </c>
      <c r="B1210" s="18" t="s">
        <v>10</v>
      </c>
      <c r="C1210" s="18" t="s">
        <v>1793</v>
      </c>
      <c r="D1210" s="18"/>
      <c r="E1210" s="18" t="s">
        <v>5302</v>
      </c>
      <c r="F1210" s="18"/>
      <c r="G1210" s="31" t="s">
        <v>5303</v>
      </c>
      <c r="H1210" s="32"/>
      <c r="I1210" s="18" t="s">
        <v>25</v>
      </c>
      <c r="J1210" s="18"/>
      <c r="K1210" s="18" t="s">
        <v>2717</v>
      </c>
      <c r="L1210" s="33">
        <v>43814</v>
      </c>
      <c r="M1210" s="22" t="s">
        <v>291</v>
      </c>
      <c r="N1210" s="16"/>
      <c r="O1210" s="15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/>
      <c r="AF1210" s="16"/>
      <c r="AG1210" s="16"/>
      <c r="AH1210" s="16"/>
      <c r="AI1210" s="16"/>
      <c r="AJ1210" s="16"/>
      <c r="AK1210" s="16"/>
      <c r="AL1210" s="16"/>
      <c r="AM1210" s="16"/>
      <c r="AN1210" s="16"/>
      <c r="AO1210" s="16"/>
      <c r="AP1210" s="16"/>
      <c r="AQ1210" s="16"/>
      <c r="AR1210" s="16"/>
      <c r="AS1210" s="16"/>
      <c r="AT1210" s="16"/>
      <c r="AU1210" s="16"/>
      <c r="AV1210" s="16"/>
      <c r="AW1210" s="16"/>
      <c r="AX1210" s="16"/>
      <c r="AY1210" s="16"/>
      <c r="AZ1210" s="16"/>
      <c r="BA1210" s="16"/>
      <c r="BB1210" s="16"/>
      <c r="BC1210" s="16"/>
      <c r="BD1210" s="16"/>
      <c r="BE1210" s="16"/>
      <c r="BF1210" s="16"/>
      <c r="BG1210" s="16"/>
      <c r="BH1210" s="16"/>
      <c r="BI1210" s="16"/>
      <c r="BJ1210" s="16"/>
      <c r="BK1210" s="16"/>
      <c r="BL1210" s="16"/>
      <c r="BM1210" s="16"/>
      <c r="BN1210" s="16"/>
    </row>
    <row r="1211" spans="1:99" ht="12.75" customHeight="1" x14ac:dyDescent="0.2">
      <c r="A1211" s="18">
        <v>1251</v>
      </c>
      <c r="B1211" s="18" t="s">
        <v>10</v>
      </c>
      <c r="C1211" s="74" t="s">
        <v>513</v>
      </c>
      <c r="D1211" s="18"/>
      <c r="E1211" s="18" t="s">
        <v>5304</v>
      </c>
      <c r="F1211" s="18"/>
      <c r="G1211" s="31" t="s">
        <v>5305</v>
      </c>
      <c r="H1211" s="32"/>
      <c r="I1211" s="18" t="s">
        <v>31</v>
      </c>
      <c r="J1211" s="18"/>
      <c r="K1211" s="18" t="s">
        <v>96</v>
      </c>
      <c r="L1211" s="37">
        <v>44304</v>
      </c>
      <c r="M1211" s="14" t="s">
        <v>21</v>
      </c>
      <c r="N1211" s="16"/>
      <c r="O1211" s="15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/>
      <c r="AE1211" s="16"/>
      <c r="AF1211" s="16"/>
      <c r="AG1211" s="16"/>
      <c r="AH1211" s="16"/>
      <c r="AI1211" s="16"/>
      <c r="AJ1211" s="16"/>
      <c r="AK1211" s="16"/>
      <c r="AL1211" s="16"/>
      <c r="AM1211" s="16"/>
      <c r="AN1211" s="16"/>
      <c r="AO1211" s="16"/>
      <c r="AP1211" s="16"/>
      <c r="AQ1211" s="16"/>
      <c r="AR1211" s="16"/>
      <c r="AS1211" s="16"/>
      <c r="AT1211" s="16"/>
      <c r="AU1211" s="16"/>
      <c r="AV1211" s="16"/>
      <c r="AW1211" s="16"/>
      <c r="AX1211" s="16"/>
      <c r="AY1211" s="16"/>
      <c r="AZ1211" s="16"/>
      <c r="BA1211" s="16"/>
      <c r="BB1211" s="16"/>
      <c r="BC1211" s="16"/>
      <c r="BD1211" s="16"/>
      <c r="BE1211" s="16"/>
      <c r="BF1211" s="16"/>
      <c r="BG1211" s="16"/>
      <c r="BH1211" s="16"/>
      <c r="BI1211" s="16"/>
      <c r="BJ1211" s="16"/>
      <c r="BK1211" s="16"/>
      <c r="BL1211" s="16"/>
      <c r="BM1211" s="16"/>
      <c r="BN1211" s="16"/>
    </row>
    <row r="1212" spans="1:99" ht="12.75" customHeight="1" x14ac:dyDescent="0.2">
      <c r="A1212" s="18">
        <v>1252</v>
      </c>
      <c r="B1212" s="8" t="s">
        <v>10</v>
      </c>
      <c r="C1212" s="20" t="s">
        <v>475</v>
      </c>
      <c r="D1212" s="10"/>
      <c r="E1212" s="10" t="s">
        <v>5306</v>
      </c>
      <c r="F1212" s="10"/>
      <c r="G1212" s="11" t="s">
        <v>5307</v>
      </c>
      <c r="H1212" s="12"/>
      <c r="I1212" s="8" t="s">
        <v>25</v>
      </c>
      <c r="J1212" s="10"/>
      <c r="K1212" s="10" t="s">
        <v>237</v>
      </c>
      <c r="L1212" s="13">
        <v>43882</v>
      </c>
      <c r="M1212" s="22" t="s">
        <v>1039</v>
      </c>
      <c r="N1212" s="16"/>
      <c r="O1212" s="15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/>
      <c r="AG1212" s="16"/>
      <c r="AH1212" s="16"/>
      <c r="AI1212" s="16"/>
      <c r="AJ1212" s="16"/>
      <c r="AK1212" s="16"/>
      <c r="AL1212" s="16"/>
      <c r="AM1212" s="16"/>
      <c r="AN1212" s="16"/>
      <c r="AO1212" s="16"/>
      <c r="AP1212" s="16"/>
      <c r="AQ1212" s="16"/>
      <c r="AR1212" s="16"/>
      <c r="AS1212" s="16"/>
      <c r="AT1212" s="16"/>
      <c r="AU1212" s="16"/>
      <c r="AV1212" s="16"/>
      <c r="AW1212" s="16"/>
      <c r="AX1212" s="16"/>
      <c r="AY1212" s="16"/>
      <c r="AZ1212" s="16"/>
      <c r="BA1212" s="16"/>
      <c r="BB1212" s="16"/>
      <c r="BC1212" s="16"/>
      <c r="BD1212" s="16"/>
      <c r="BE1212" s="16"/>
      <c r="BF1212" s="16"/>
      <c r="BG1212" s="16"/>
      <c r="BH1212" s="16"/>
      <c r="BI1212" s="16"/>
      <c r="BJ1212" s="16"/>
      <c r="BK1212" s="16"/>
      <c r="BL1212" s="16"/>
      <c r="BM1212" s="16"/>
      <c r="BN1212" s="16"/>
    </row>
    <row r="1213" spans="1:99" ht="12.75" customHeight="1" x14ac:dyDescent="0.2">
      <c r="A1213" s="18">
        <v>1253</v>
      </c>
      <c r="B1213" s="8" t="s">
        <v>10</v>
      </c>
      <c r="C1213" s="20" t="s">
        <v>103</v>
      </c>
      <c r="D1213" s="10"/>
      <c r="E1213" s="10" t="s">
        <v>5308</v>
      </c>
      <c r="F1213" s="10"/>
      <c r="G1213" s="11" t="s">
        <v>5309</v>
      </c>
      <c r="H1213" s="12"/>
      <c r="I1213" s="8" t="s">
        <v>25</v>
      </c>
      <c r="J1213" s="10"/>
      <c r="K1213" s="10" t="s">
        <v>237</v>
      </c>
      <c r="L1213" s="13">
        <v>43882</v>
      </c>
      <c r="M1213" s="22" t="s">
        <v>734</v>
      </c>
      <c r="N1213" s="16"/>
      <c r="O1213" s="15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  <c r="AF1213" s="16"/>
      <c r="AG1213" s="16"/>
      <c r="AH1213" s="16"/>
      <c r="AI1213" s="16"/>
      <c r="AJ1213" s="16"/>
      <c r="AK1213" s="16"/>
      <c r="AL1213" s="16"/>
      <c r="AM1213" s="16"/>
      <c r="AN1213" s="16"/>
      <c r="AO1213" s="16"/>
      <c r="AP1213" s="16"/>
      <c r="AQ1213" s="16"/>
      <c r="AR1213" s="16"/>
      <c r="AS1213" s="16"/>
      <c r="AT1213" s="16"/>
      <c r="AU1213" s="16"/>
      <c r="AV1213" s="16"/>
      <c r="AW1213" s="16"/>
      <c r="AX1213" s="16"/>
      <c r="AY1213" s="16"/>
      <c r="AZ1213" s="16"/>
      <c r="BA1213" s="16"/>
      <c r="BB1213" s="16"/>
      <c r="BC1213" s="16"/>
      <c r="BD1213" s="16"/>
      <c r="BE1213" s="16"/>
      <c r="BF1213" s="16"/>
      <c r="BG1213" s="16"/>
      <c r="BH1213" s="16"/>
      <c r="BI1213" s="16"/>
      <c r="BJ1213" s="16"/>
      <c r="BK1213" s="16"/>
      <c r="BL1213" s="16"/>
      <c r="BM1213" s="16"/>
      <c r="BN1213" s="16"/>
    </row>
    <row r="1214" spans="1:99" ht="12.75" customHeight="1" x14ac:dyDescent="0.2">
      <c r="A1214" s="18">
        <v>1254</v>
      </c>
      <c r="B1214" s="18" t="s">
        <v>10</v>
      </c>
      <c r="C1214" s="18" t="s">
        <v>2180</v>
      </c>
      <c r="D1214" s="18"/>
      <c r="E1214" s="18" t="s">
        <v>5310</v>
      </c>
      <c r="F1214" s="18"/>
      <c r="G1214" s="31" t="s">
        <v>5311</v>
      </c>
      <c r="H1214" s="32"/>
      <c r="I1214" s="8" t="s">
        <v>25</v>
      </c>
      <c r="J1214" s="18"/>
      <c r="K1214" s="18" t="s">
        <v>342</v>
      </c>
      <c r="L1214" s="33">
        <v>43156</v>
      </c>
      <c r="M1214" s="14" t="s">
        <v>556</v>
      </c>
      <c r="N1214" s="16"/>
      <c r="O1214" s="15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/>
      <c r="AF1214" s="16"/>
      <c r="AG1214" s="16"/>
      <c r="AH1214" s="16"/>
      <c r="AI1214" s="16"/>
      <c r="AJ1214" s="16"/>
      <c r="AK1214" s="16"/>
      <c r="AL1214" s="16"/>
      <c r="AM1214" s="16"/>
      <c r="AN1214" s="16"/>
      <c r="AO1214" s="16"/>
      <c r="AP1214" s="16"/>
      <c r="AQ1214" s="16"/>
      <c r="AR1214" s="16"/>
      <c r="AS1214" s="16"/>
      <c r="AT1214" s="16"/>
      <c r="AU1214" s="16"/>
      <c r="AV1214" s="16"/>
      <c r="AW1214" s="16"/>
      <c r="AX1214" s="16"/>
      <c r="AY1214" s="16"/>
      <c r="AZ1214" s="16"/>
      <c r="BA1214" s="16"/>
      <c r="BB1214" s="16"/>
      <c r="BC1214" s="16"/>
      <c r="BD1214" s="16"/>
      <c r="BE1214" s="16"/>
      <c r="BF1214" s="16"/>
      <c r="BG1214" s="16"/>
      <c r="BH1214" s="16"/>
      <c r="BI1214" s="16"/>
      <c r="BJ1214" s="16"/>
      <c r="BK1214" s="16"/>
      <c r="BL1214" s="16"/>
      <c r="BM1214" s="16"/>
      <c r="BN1214" s="16"/>
    </row>
    <row r="1215" spans="1:99" ht="12.75" customHeight="1" x14ac:dyDescent="0.2">
      <c r="A1215" s="18">
        <v>1255</v>
      </c>
      <c r="B1215" s="8" t="s">
        <v>10</v>
      </c>
      <c r="C1215" s="20" t="s">
        <v>517</v>
      </c>
      <c r="D1215" s="10"/>
      <c r="E1215" s="10" t="s">
        <v>5312</v>
      </c>
      <c r="F1215" s="10"/>
      <c r="G1215" s="11" t="s">
        <v>5313</v>
      </c>
      <c r="H1215" s="12"/>
      <c r="I1215" s="8" t="s">
        <v>25</v>
      </c>
      <c r="J1215" s="10"/>
      <c r="K1215" s="10" t="s">
        <v>237</v>
      </c>
      <c r="L1215" s="13">
        <v>43882</v>
      </c>
      <c r="M1215" s="22" t="s">
        <v>233</v>
      </c>
      <c r="N1215" s="16"/>
      <c r="O1215" s="15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/>
      <c r="AF1215" s="16"/>
      <c r="AG1215" s="16"/>
      <c r="AH1215" s="16"/>
      <c r="AI1215" s="16"/>
      <c r="AJ1215" s="16"/>
      <c r="AK1215" s="16"/>
      <c r="AL1215" s="16"/>
      <c r="AM1215" s="16"/>
      <c r="AN1215" s="16"/>
      <c r="AO1215" s="16"/>
      <c r="AP1215" s="16"/>
      <c r="AQ1215" s="16"/>
      <c r="AR1215" s="16"/>
      <c r="AS1215" s="16"/>
      <c r="AT1215" s="16"/>
      <c r="AU1215" s="16"/>
      <c r="AV1215" s="16"/>
      <c r="AW1215" s="16"/>
      <c r="AX1215" s="16"/>
      <c r="AY1215" s="16"/>
      <c r="AZ1215" s="16"/>
      <c r="BA1215" s="16"/>
      <c r="BB1215" s="16"/>
      <c r="BC1215" s="16"/>
      <c r="BD1215" s="16"/>
      <c r="BE1215" s="16"/>
      <c r="BF1215" s="16"/>
      <c r="BG1215" s="16"/>
      <c r="BH1215" s="16"/>
      <c r="BI1215" s="16"/>
      <c r="BJ1215" s="16"/>
      <c r="BK1215" s="16"/>
      <c r="BL1215" s="16"/>
      <c r="BM1215" s="16"/>
      <c r="BN1215" s="16"/>
    </row>
    <row r="1216" spans="1:99" ht="12.75" customHeight="1" x14ac:dyDescent="0.2">
      <c r="A1216" s="18">
        <v>1256</v>
      </c>
      <c r="B1216" s="18" t="s">
        <v>10</v>
      </c>
      <c r="C1216" s="18" t="s">
        <v>234</v>
      </c>
      <c r="D1216" s="18"/>
      <c r="E1216" s="18" t="s">
        <v>5314</v>
      </c>
      <c r="F1216" s="18"/>
      <c r="G1216" s="31" t="s">
        <v>5315</v>
      </c>
      <c r="H1216" s="32"/>
      <c r="I1216" s="18" t="s">
        <v>25</v>
      </c>
      <c r="J1216" s="18"/>
      <c r="K1216" s="18" t="s">
        <v>237</v>
      </c>
      <c r="L1216" s="17">
        <v>43882</v>
      </c>
      <c r="M1216" s="14" t="s">
        <v>1039</v>
      </c>
      <c r="N1216" s="16"/>
      <c r="O1216" s="15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  <c r="AF1216" s="16"/>
      <c r="AG1216" s="16"/>
      <c r="AH1216" s="16"/>
      <c r="AI1216" s="16"/>
      <c r="AJ1216" s="16"/>
      <c r="AK1216" s="16"/>
      <c r="AL1216" s="16"/>
      <c r="AM1216" s="16"/>
      <c r="AN1216" s="16"/>
      <c r="AO1216" s="16"/>
      <c r="AP1216" s="16"/>
      <c r="AQ1216" s="16"/>
      <c r="AR1216" s="16"/>
      <c r="AS1216" s="16"/>
      <c r="AT1216" s="16"/>
      <c r="AU1216" s="16"/>
      <c r="AV1216" s="16"/>
      <c r="AW1216" s="16"/>
      <c r="AX1216" s="16"/>
      <c r="AY1216" s="16"/>
      <c r="AZ1216" s="16"/>
      <c r="BA1216" s="16"/>
      <c r="BB1216" s="16"/>
      <c r="BC1216" s="16"/>
      <c r="BD1216" s="16"/>
      <c r="BE1216" s="16"/>
      <c r="BF1216" s="16"/>
      <c r="BG1216" s="16"/>
      <c r="BH1216" s="16"/>
      <c r="BI1216" s="16"/>
      <c r="BJ1216" s="16"/>
      <c r="BK1216" s="16"/>
      <c r="BL1216" s="16"/>
      <c r="BM1216" s="16"/>
      <c r="BN1216" s="16"/>
    </row>
    <row r="1217" spans="1:66" ht="12.75" customHeight="1" x14ac:dyDescent="0.2">
      <c r="A1217" s="18">
        <v>1257</v>
      </c>
      <c r="B1217" s="18" t="s">
        <v>10</v>
      </c>
      <c r="C1217" s="74" t="s">
        <v>513</v>
      </c>
      <c r="D1217" s="18"/>
      <c r="E1217" s="18" t="s">
        <v>5316</v>
      </c>
      <c r="F1217" s="18"/>
      <c r="G1217" s="31" t="s">
        <v>5317</v>
      </c>
      <c r="H1217" s="32"/>
      <c r="I1217" s="18" t="s">
        <v>31</v>
      </c>
      <c r="J1217" s="18"/>
      <c r="K1217" s="18" t="s">
        <v>96</v>
      </c>
      <c r="L1217" s="37">
        <v>44304</v>
      </c>
      <c r="M1217" s="14" t="s">
        <v>21</v>
      </c>
      <c r="N1217" s="16"/>
      <c r="O1217" s="15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  <c r="AF1217" s="16"/>
      <c r="AG1217" s="16"/>
      <c r="AH1217" s="16"/>
      <c r="AI1217" s="16"/>
      <c r="AJ1217" s="16"/>
      <c r="AK1217" s="16"/>
      <c r="AL1217" s="16"/>
      <c r="AM1217" s="16"/>
      <c r="AN1217" s="16"/>
      <c r="AO1217" s="16"/>
      <c r="AP1217" s="16"/>
      <c r="AQ1217" s="16"/>
      <c r="AR1217" s="16"/>
      <c r="AS1217" s="16"/>
      <c r="AT1217" s="16"/>
      <c r="AU1217" s="16"/>
      <c r="AV1217" s="16"/>
      <c r="AW1217" s="16"/>
      <c r="AX1217" s="16"/>
      <c r="AY1217" s="16"/>
      <c r="AZ1217" s="16"/>
      <c r="BA1217" s="16"/>
      <c r="BB1217" s="16"/>
      <c r="BC1217" s="16"/>
      <c r="BD1217" s="16"/>
      <c r="BE1217" s="16"/>
      <c r="BF1217" s="16"/>
      <c r="BG1217" s="16"/>
      <c r="BH1217" s="16"/>
      <c r="BI1217" s="16"/>
      <c r="BJ1217" s="16"/>
      <c r="BK1217" s="16"/>
      <c r="BL1217" s="16"/>
      <c r="BM1217" s="16"/>
      <c r="BN1217" s="16"/>
    </row>
    <row r="1218" spans="1:66" ht="12.75" customHeight="1" x14ac:dyDescent="0.2">
      <c r="A1218" s="18">
        <v>1258</v>
      </c>
      <c r="B1218" s="18" t="s">
        <v>10</v>
      </c>
      <c r="C1218" s="18" t="s">
        <v>5318</v>
      </c>
      <c r="D1218" s="18"/>
      <c r="E1218" s="18" t="s">
        <v>5319</v>
      </c>
      <c r="F1218" s="18"/>
      <c r="G1218" s="31" t="s">
        <v>5320</v>
      </c>
      <c r="H1218" s="32"/>
      <c r="I1218" s="18" t="s">
        <v>460</v>
      </c>
      <c r="J1218" s="18"/>
      <c r="K1218" s="18" t="s">
        <v>5321</v>
      </c>
      <c r="L1218" s="33">
        <v>42868</v>
      </c>
      <c r="M1218" s="22" t="s">
        <v>267</v>
      </c>
      <c r="N1218" s="16"/>
      <c r="O1218" s="15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/>
      <c r="AF1218" s="16"/>
      <c r="AG1218" s="16"/>
      <c r="AH1218" s="16"/>
      <c r="AI1218" s="16"/>
      <c r="AJ1218" s="16"/>
      <c r="AK1218" s="16"/>
      <c r="AL1218" s="16"/>
      <c r="AM1218" s="16"/>
      <c r="AN1218" s="16"/>
      <c r="AO1218" s="16"/>
      <c r="AP1218" s="16"/>
      <c r="AQ1218" s="16"/>
      <c r="AR1218" s="16"/>
      <c r="AS1218" s="16"/>
      <c r="AT1218" s="16"/>
      <c r="AU1218" s="16"/>
      <c r="AV1218" s="16"/>
      <c r="AW1218" s="16"/>
      <c r="AX1218" s="16"/>
      <c r="AY1218" s="16"/>
      <c r="AZ1218" s="16"/>
      <c r="BA1218" s="16"/>
      <c r="BB1218" s="16"/>
      <c r="BC1218" s="16"/>
      <c r="BD1218" s="16"/>
      <c r="BE1218" s="16"/>
      <c r="BF1218" s="16"/>
      <c r="BG1218" s="16"/>
      <c r="BH1218" s="16"/>
      <c r="BI1218" s="16"/>
      <c r="BJ1218" s="16"/>
      <c r="BK1218" s="16"/>
      <c r="BL1218" s="16"/>
      <c r="BM1218" s="16"/>
      <c r="BN1218" s="16"/>
    </row>
    <row r="1219" spans="1:66" ht="12.75" customHeight="1" x14ac:dyDescent="0.2">
      <c r="A1219" s="18">
        <v>1259</v>
      </c>
      <c r="B1219" s="18" t="s">
        <v>10</v>
      </c>
      <c r="C1219" s="8" t="s">
        <v>1177</v>
      </c>
      <c r="D1219" s="18"/>
      <c r="E1219" s="18" t="s">
        <v>5322</v>
      </c>
      <c r="F1219" s="18"/>
      <c r="G1219" s="31" t="s">
        <v>5323</v>
      </c>
      <c r="H1219" s="32"/>
      <c r="I1219" s="18" t="s">
        <v>25</v>
      </c>
      <c r="J1219" s="18"/>
      <c r="K1219" s="18" t="s">
        <v>5324</v>
      </c>
      <c r="L1219" s="33">
        <v>43576</v>
      </c>
      <c r="M1219" s="22" t="s">
        <v>21</v>
      </c>
      <c r="N1219" s="16"/>
      <c r="O1219" s="15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AC1219" s="16"/>
      <c r="AD1219" s="16"/>
      <c r="AE1219" s="16"/>
      <c r="AF1219" s="16"/>
      <c r="AG1219" s="16"/>
      <c r="AH1219" s="16"/>
      <c r="AI1219" s="16"/>
      <c r="AJ1219" s="16"/>
      <c r="AK1219" s="16"/>
      <c r="AL1219" s="16"/>
      <c r="AM1219" s="16"/>
      <c r="AN1219" s="16"/>
      <c r="AO1219" s="16"/>
      <c r="AP1219" s="16"/>
      <c r="AQ1219" s="16"/>
      <c r="AR1219" s="16"/>
      <c r="AS1219" s="16"/>
      <c r="AT1219" s="16"/>
      <c r="AU1219" s="16"/>
      <c r="AV1219" s="16"/>
      <c r="AW1219" s="16"/>
      <c r="AX1219" s="16"/>
      <c r="AY1219" s="16"/>
      <c r="AZ1219" s="16"/>
      <c r="BA1219" s="16"/>
      <c r="BB1219" s="16"/>
      <c r="BC1219" s="16"/>
      <c r="BD1219" s="16"/>
      <c r="BE1219" s="16"/>
      <c r="BF1219" s="16"/>
      <c r="BG1219" s="16"/>
      <c r="BH1219" s="16"/>
      <c r="BI1219" s="16"/>
      <c r="BJ1219" s="16"/>
      <c r="BK1219" s="16"/>
      <c r="BL1219" s="16"/>
      <c r="BM1219" s="16"/>
      <c r="BN1219" s="16"/>
    </row>
    <row r="1220" spans="1:66" ht="12.75" customHeight="1" x14ac:dyDescent="0.2">
      <c r="A1220" s="18">
        <v>1260</v>
      </c>
      <c r="B1220" s="18" t="s">
        <v>48</v>
      </c>
      <c r="C1220" s="18" t="s">
        <v>801</v>
      </c>
      <c r="D1220" s="18"/>
      <c r="E1220" s="18" t="s">
        <v>5325</v>
      </c>
      <c r="F1220" s="18" t="s">
        <v>4778</v>
      </c>
      <c r="G1220" s="31" t="s">
        <v>5326</v>
      </c>
      <c r="H1220" s="32"/>
      <c r="I1220" s="18" t="s">
        <v>36</v>
      </c>
      <c r="J1220" s="18"/>
      <c r="K1220" s="18" t="s">
        <v>4781</v>
      </c>
      <c r="L1220" s="33">
        <v>44039</v>
      </c>
      <c r="M1220" s="22" t="s">
        <v>5327</v>
      </c>
      <c r="N1220" s="62"/>
      <c r="O1220" s="15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/>
      <c r="AG1220" s="16"/>
      <c r="AH1220" s="16"/>
      <c r="AI1220" s="16"/>
      <c r="AJ1220" s="16"/>
      <c r="AK1220" s="16"/>
      <c r="AL1220" s="16"/>
      <c r="AM1220" s="16"/>
      <c r="AN1220" s="16"/>
      <c r="AO1220" s="16"/>
      <c r="AP1220" s="16"/>
      <c r="AQ1220" s="16"/>
      <c r="AR1220" s="16"/>
      <c r="AS1220" s="16"/>
      <c r="AT1220" s="16"/>
      <c r="AU1220" s="16"/>
      <c r="AV1220" s="16"/>
      <c r="AW1220" s="16"/>
      <c r="AX1220" s="16"/>
      <c r="AY1220" s="16"/>
      <c r="AZ1220" s="16"/>
      <c r="BA1220" s="16"/>
      <c r="BB1220" s="16"/>
      <c r="BC1220" s="16"/>
      <c r="BD1220" s="16"/>
      <c r="BE1220" s="16"/>
      <c r="BF1220" s="16"/>
      <c r="BG1220" s="16"/>
      <c r="BH1220" s="16"/>
      <c r="BI1220" s="16"/>
      <c r="BJ1220" s="16"/>
      <c r="BK1220" s="16"/>
      <c r="BL1220" s="16"/>
      <c r="BM1220" s="16"/>
      <c r="BN1220" s="16"/>
    </row>
    <row r="1221" spans="1:66" ht="12.75" customHeight="1" x14ac:dyDescent="0.2">
      <c r="A1221" s="18">
        <v>1261</v>
      </c>
      <c r="B1221" s="8" t="s">
        <v>10</v>
      </c>
      <c r="C1221" s="9" t="s">
        <v>599</v>
      </c>
      <c r="D1221" s="10"/>
      <c r="E1221" s="10" t="s">
        <v>5328</v>
      </c>
      <c r="F1221" s="10"/>
      <c r="G1221" s="11" t="s">
        <v>5329</v>
      </c>
      <c r="H1221" s="12"/>
      <c r="I1221" s="10" t="s">
        <v>123</v>
      </c>
      <c r="J1221" s="10"/>
      <c r="K1221" s="10" t="s">
        <v>1322</v>
      </c>
      <c r="L1221" s="13">
        <v>44161</v>
      </c>
      <c r="M1221" s="22" t="s">
        <v>5330</v>
      </c>
      <c r="N1221" s="16"/>
      <c r="O1221" s="15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16"/>
      <c r="AF1221" s="16"/>
      <c r="AG1221" s="16"/>
      <c r="AH1221" s="16"/>
      <c r="AI1221" s="16"/>
      <c r="AJ1221" s="16"/>
      <c r="AK1221" s="16"/>
      <c r="AL1221" s="16"/>
      <c r="AM1221" s="16"/>
      <c r="AN1221" s="16"/>
      <c r="AO1221" s="16"/>
      <c r="AP1221" s="16"/>
      <c r="AQ1221" s="16"/>
      <c r="AR1221" s="16"/>
      <c r="AS1221" s="16"/>
      <c r="AT1221" s="16"/>
      <c r="AU1221" s="16"/>
      <c r="AV1221" s="16"/>
      <c r="AW1221" s="16"/>
      <c r="AX1221" s="16"/>
      <c r="AY1221" s="16"/>
      <c r="AZ1221" s="16"/>
      <c r="BA1221" s="16"/>
      <c r="BB1221" s="16"/>
      <c r="BC1221" s="16"/>
      <c r="BD1221" s="16"/>
      <c r="BE1221" s="16"/>
      <c r="BF1221" s="16"/>
      <c r="BG1221" s="16"/>
      <c r="BH1221" s="16"/>
      <c r="BI1221" s="16"/>
      <c r="BJ1221" s="16"/>
      <c r="BK1221" s="16"/>
      <c r="BL1221" s="16"/>
      <c r="BM1221" s="16"/>
      <c r="BN1221" s="16"/>
    </row>
    <row r="1222" spans="1:66" ht="12.75" customHeight="1" x14ac:dyDescent="0.2">
      <c r="A1222" s="18">
        <v>1262</v>
      </c>
      <c r="B1222" s="8" t="s">
        <v>10</v>
      </c>
      <c r="C1222" s="8" t="s">
        <v>5331</v>
      </c>
      <c r="D1222" s="20"/>
      <c r="E1222" s="20" t="s">
        <v>5332</v>
      </c>
      <c r="F1222" s="20"/>
      <c r="G1222" s="48" t="s">
        <v>5333</v>
      </c>
      <c r="H1222" s="20"/>
      <c r="I1222" s="20" t="s">
        <v>123</v>
      </c>
      <c r="J1222" s="20"/>
      <c r="K1222" s="20" t="s">
        <v>5334</v>
      </c>
      <c r="L1222" s="49">
        <v>43061</v>
      </c>
      <c r="M1222" s="20">
        <v>50</v>
      </c>
      <c r="N1222" s="16"/>
      <c r="O1222" s="15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  <c r="AC1222" s="16"/>
      <c r="AD1222" s="16"/>
      <c r="AE1222" s="16"/>
      <c r="AF1222" s="16"/>
      <c r="AG1222" s="16"/>
      <c r="AH1222" s="16"/>
      <c r="AI1222" s="16"/>
      <c r="AJ1222" s="16"/>
      <c r="AK1222" s="16"/>
      <c r="AL1222" s="16"/>
      <c r="AM1222" s="16"/>
      <c r="AN1222" s="16"/>
      <c r="AO1222" s="16"/>
      <c r="AP1222" s="16"/>
      <c r="AQ1222" s="16"/>
      <c r="AR1222" s="16"/>
      <c r="AS1222" s="16"/>
      <c r="AT1222" s="16"/>
      <c r="AU1222" s="16"/>
      <c r="AV1222" s="16"/>
      <c r="AW1222" s="16"/>
      <c r="AX1222" s="16"/>
      <c r="AY1222" s="16"/>
      <c r="AZ1222" s="16"/>
      <c r="BA1222" s="16"/>
      <c r="BB1222" s="16"/>
      <c r="BC1222" s="16"/>
      <c r="BD1222" s="16"/>
      <c r="BE1222" s="16"/>
      <c r="BF1222" s="16"/>
      <c r="BG1222" s="16"/>
      <c r="BH1222" s="16"/>
      <c r="BI1222" s="16"/>
      <c r="BJ1222" s="16"/>
      <c r="BK1222" s="16"/>
      <c r="BL1222" s="16"/>
      <c r="BM1222" s="16"/>
      <c r="BN1222" s="16"/>
    </row>
    <row r="1223" spans="1:66" ht="12.75" customHeight="1" x14ac:dyDescent="0.2">
      <c r="A1223" s="18">
        <v>1263</v>
      </c>
      <c r="B1223" s="18" t="s">
        <v>10</v>
      </c>
      <c r="C1223" s="18" t="s">
        <v>867</v>
      </c>
      <c r="D1223" s="18"/>
      <c r="E1223" s="18" t="s">
        <v>5335</v>
      </c>
      <c r="F1223" s="18"/>
      <c r="G1223" s="31" t="s">
        <v>5336</v>
      </c>
      <c r="H1223" s="32"/>
      <c r="I1223" s="18" t="s">
        <v>25</v>
      </c>
      <c r="J1223" s="18"/>
      <c r="K1223" s="18" t="s">
        <v>5337</v>
      </c>
      <c r="L1223" s="33">
        <v>44318</v>
      </c>
      <c r="M1223" s="22" t="s">
        <v>5338</v>
      </c>
      <c r="N1223" s="34"/>
      <c r="O1223" s="15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/>
      <c r="AF1223" s="16"/>
      <c r="AG1223" s="16"/>
      <c r="AH1223" s="16"/>
      <c r="AI1223" s="16"/>
      <c r="AJ1223" s="16"/>
      <c r="AK1223" s="16"/>
      <c r="AL1223" s="16"/>
      <c r="AM1223" s="16"/>
      <c r="AN1223" s="16"/>
      <c r="AO1223" s="16"/>
      <c r="AP1223" s="16"/>
      <c r="AQ1223" s="16"/>
      <c r="AR1223" s="16"/>
      <c r="AS1223" s="16"/>
      <c r="AT1223" s="16"/>
      <c r="AU1223" s="16"/>
      <c r="AV1223" s="16"/>
      <c r="AW1223" s="16"/>
      <c r="AX1223" s="16"/>
      <c r="AY1223" s="16"/>
      <c r="AZ1223" s="16"/>
      <c r="BA1223" s="16"/>
      <c r="BB1223" s="16"/>
      <c r="BC1223" s="16"/>
      <c r="BD1223" s="16"/>
      <c r="BE1223" s="16"/>
      <c r="BF1223" s="16"/>
      <c r="BG1223" s="16"/>
      <c r="BH1223" s="16"/>
      <c r="BI1223" s="16"/>
      <c r="BJ1223" s="16"/>
      <c r="BK1223" s="16"/>
      <c r="BL1223" s="16"/>
      <c r="BM1223" s="16"/>
      <c r="BN1223" s="16"/>
    </row>
    <row r="1224" spans="1:66" ht="12.75" customHeight="1" x14ac:dyDescent="0.2">
      <c r="A1224" s="18">
        <v>1264</v>
      </c>
      <c r="B1224" s="18" t="s">
        <v>10</v>
      </c>
      <c r="C1224" s="8" t="s">
        <v>1793</v>
      </c>
      <c r="D1224" s="18"/>
      <c r="E1224" s="18" t="s">
        <v>5339</v>
      </c>
      <c r="F1224" s="18"/>
      <c r="G1224" s="31" t="s">
        <v>5340</v>
      </c>
      <c r="H1224" s="32"/>
      <c r="I1224" s="18" t="s">
        <v>25</v>
      </c>
      <c r="J1224" s="18"/>
      <c r="K1224" s="18" t="s">
        <v>4532</v>
      </c>
      <c r="L1224" s="33">
        <v>44207</v>
      </c>
      <c r="M1224" s="22" t="s">
        <v>715</v>
      </c>
      <c r="N1224" s="16"/>
      <c r="O1224" s="15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6"/>
      <c r="AE1224" s="16"/>
      <c r="AF1224" s="16"/>
      <c r="AG1224" s="16"/>
      <c r="AH1224" s="16"/>
      <c r="AI1224" s="16"/>
      <c r="AJ1224" s="16"/>
      <c r="AK1224" s="16"/>
      <c r="AL1224" s="16"/>
      <c r="AM1224" s="16"/>
      <c r="AN1224" s="16"/>
      <c r="AO1224" s="16"/>
      <c r="AP1224" s="16"/>
      <c r="AQ1224" s="16"/>
      <c r="AR1224" s="16"/>
      <c r="AS1224" s="16"/>
      <c r="AT1224" s="16"/>
      <c r="AU1224" s="16"/>
      <c r="AV1224" s="16"/>
      <c r="AW1224" s="16"/>
      <c r="AX1224" s="16"/>
      <c r="AY1224" s="16"/>
      <c r="AZ1224" s="16"/>
      <c r="BA1224" s="16"/>
      <c r="BB1224" s="16"/>
      <c r="BC1224" s="16"/>
      <c r="BD1224" s="16"/>
      <c r="BE1224" s="16"/>
      <c r="BF1224" s="16"/>
      <c r="BG1224" s="16"/>
      <c r="BH1224" s="16"/>
      <c r="BI1224" s="16"/>
      <c r="BJ1224" s="16"/>
      <c r="BK1224" s="16"/>
      <c r="BL1224" s="16"/>
      <c r="BM1224" s="16"/>
      <c r="BN1224" s="16"/>
    </row>
    <row r="1225" spans="1:66" ht="12.75" customHeight="1" x14ac:dyDescent="0.2">
      <c r="A1225" s="18">
        <v>1265</v>
      </c>
      <c r="B1225" s="18" t="s">
        <v>10</v>
      </c>
      <c r="C1225" s="8" t="s">
        <v>5341</v>
      </c>
      <c r="D1225" s="18"/>
      <c r="E1225" s="18" t="s">
        <v>5342</v>
      </c>
      <c r="F1225" s="18"/>
      <c r="G1225" s="31" t="s">
        <v>5343</v>
      </c>
      <c r="H1225" s="32"/>
      <c r="I1225" s="18" t="s">
        <v>25</v>
      </c>
      <c r="J1225" s="18"/>
      <c r="K1225" s="10" t="s">
        <v>237</v>
      </c>
      <c r="L1225" s="13">
        <v>43623</v>
      </c>
      <c r="M1225" s="22" t="s">
        <v>498</v>
      </c>
      <c r="N1225" s="16"/>
      <c r="O1225" s="15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6"/>
      <c r="AE1225" s="16"/>
      <c r="AF1225" s="16"/>
      <c r="AG1225" s="16"/>
      <c r="AH1225" s="16"/>
      <c r="AI1225" s="16"/>
      <c r="AJ1225" s="16"/>
      <c r="AK1225" s="16"/>
      <c r="AL1225" s="16"/>
      <c r="AM1225" s="16"/>
      <c r="AN1225" s="16"/>
      <c r="AO1225" s="16"/>
      <c r="AP1225" s="16"/>
      <c r="AQ1225" s="16"/>
      <c r="AR1225" s="16"/>
      <c r="AS1225" s="16"/>
      <c r="AT1225" s="16"/>
      <c r="AU1225" s="16"/>
      <c r="AV1225" s="16"/>
      <c r="AW1225" s="16"/>
      <c r="AX1225" s="16"/>
      <c r="AY1225" s="16"/>
      <c r="AZ1225" s="16"/>
      <c r="BA1225" s="16"/>
      <c r="BB1225" s="16"/>
      <c r="BC1225" s="16"/>
      <c r="BD1225" s="16"/>
      <c r="BE1225" s="16"/>
      <c r="BF1225" s="16"/>
      <c r="BG1225" s="16"/>
      <c r="BH1225" s="16"/>
      <c r="BI1225" s="16"/>
      <c r="BJ1225" s="16"/>
      <c r="BK1225" s="16"/>
      <c r="BL1225" s="16"/>
      <c r="BM1225" s="16"/>
      <c r="BN1225" s="16"/>
    </row>
    <row r="1226" spans="1:66" ht="12.75" customHeight="1" x14ac:dyDescent="0.2">
      <c r="A1226" s="18">
        <v>1266</v>
      </c>
      <c r="B1226" s="18" t="s">
        <v>10</v>
      </c>
      <c r="C1226" s="8" t="s">
        <v>630</v>
      </c>
      <c r="D1226" s="18"/>
      <c r="E1226" s="18" t="s">
        <v>5344</v>
      </c>
      <c r="F1226" s="18"/>
      <c r="G1226" s="31" t="s">
        <v>5345</v>
      </c>
      <c r="H1226" s="32"/>
      <c r="I1226" s="18" t="s">
        <v>25</v>
      </c>
      <c r="J1226" s="18"/>
      <c r="K1226" s="18" t="s">
        <v>5346</v>
      </c>
      <c r="L1226" s="33">
        <v>43724</v>
      </c>
      <c r="M1226" s="22" t="s">
        <v>21</v>
      </c>
      <c r="N1226" s="16"/>
      <c r="O1226" s="15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6"/>
      <c r="AE1226" s="16"/>
      <c r="AF1226" s="16"/>
      <c r="AG1226" s="16"/>
      <c r="AH1226" s="16"/>
      <c r="AI1226" s="16"/>
      <c r="AJ1226" s="16"/>
      <c r="AK1226" s="16"/>
      <c r="AL1226" s="16"/>
      <c r="AM1226" s="16"/>
      <c r="AN1226" s="16"/>
      <c r="AO1226" s="16"/>
      <c r="AP1226" s="16"/>
      <c r="AQ1226" s="16"/>
      <c r="AR1226" s="16"/>
      <c r="AS1226" s="16"/>
      <c r="AT1226" s="16"/>
      <c r="AU1226" s="16"/>
      <c r="AV1226" s="16"/>
      <c r="AW1226" s="16"/>
      <c r="AX1226" s="16"/>
      <c r="AY1226" s="16"/>
      <c r="AZ1226" s="16"/>
      <c r="BA1226" s="16"/>
      <c r="BB1226" s="16"/>
      <c r="BC1226" s="16"/>
      <c r="BD1226" s="16"/>
      <c r="BE1226" s="16"/>
      <c r="BF1226" s="16"/>
      <c r="BG1226" s="16"/>
      <c r="BH1226" s="16"/>
      <c r="BI1226" s="16"/>
      <c r="BJ1226" s="16"/>
      <c r="BK1226" s="16"/>
      <c r="BL1226" s="16"/>
      <c r="BM1226" s="16"/>
      <c r="BN1226" s="16"/>
    </row>
    <row r="1227" spans="1:66" ht="12.75" customHeight="1" x14ac:dyDescent="0.2">
      <c r="A1227" s="18">
        <v>1268</v>
      </c>
      <c r="B1227" s="8" t="s">
        <v>10</v>
      </c>
      <c r="C1227" s="10" t="s">
        <v>4223</v>
      </c>
      <c r="D1227" s="10"/>
      <c r="E1227" s="10" t="s">
        <v>5347</v>
      </c>
      <c r="F1227" s="10"/>
      <c r="G1227" s="11" t="s">
        <v>5348</v>
      </c>
      <c r="H1227" s="12"/>
      <c r="I1227" s="10" t="s">
        <v>25</v>
      </c>
      <c r="J1227" s="10"/>
      <c r="K1227" s="10" t="s">
        <v>5349</v>
      </c>
      <c r="L1227" s="13">
        <v>43642</v>
      </c>
      <c r="M1227" s="46"/>
      <c r="N1227" s="5"/>
      <c r="O1227" s="15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AC1227" s="16"/>
      <c r="AD1227" s="16"/>
      <c r="AE1227" s="16"/>
      <c r="AF1227" s="16"/>
      <c r="AG1227" s="16"/>
      <c r="AH1227" s="16"/>
      <c r="AI1227" s="16"/>
      <c r="AJ1227" s="16"/>
      <c r="AK1227" s="16"/>
      <c r="AL1227" s="16"/>
      <c r="AM1227" s="16"/>
      <c r="AN1227" s="16"/>
      <c r="AO1227" s="16"/>
      <c r="AP1227" s="16"/>
      <c r="AQ1227" s="16"/>
      <c r="AR1227" s="16"/>
      <c r="AS1227" s="16"/>
      <c r="AT1227" s="16"/>
      <c r="AU1227" s="16"/>
      <c r="AV1227" s="16"/>
      <c r="AW1227" s="16"/>
      <c r="AX1227" s="16"/>
      <c r="AY1227" s="16"/>
      <c r="AZ1227" s="16"/>
      <c r="BA1227" s="16"/>
      <c r="BB1227" s="16"/>
      <c r="BC1227" s="16"/>
      <c r="BD1227" s="16"/>
      <c r="BE1227" s="16"/>
      <c r="BF1227" s="16"/>
      <c r="BG1227" s="16"/>
      <c r="BH1227" s="16"/>
      <c r="BI1227" s="16"/>
      <c r="BJ1227" s="16"/>
      <c r="BK1227" s="16"/>
      <c r="BL1227" s="16"/>
      <c r="BM1227" s="16"/>
      <c r="BN1227" s="16"/>
    </row>
    <row r="1228" spans="1:66" ht="12.75" customHeight="1" x14ac:dyDescent="0.2">
      <c r="A1228" s="18">
        <v>1269</v>
      </c>
      <c r="B1228" s="18" t="s">
        <v>48</v>
      </c>
      <c r="C1228" s="8" t="s">
        <v>103</v>
      </c>
      <c r="D1228" s="18" t="s">
        <v>575</v>
      </c>
      <c r="E1228" s="18" t="s">
        <v>5350</v>
      </c>
      <c r="F1228" s="18" t="s">
        <v>5351</v>
      </c>
      <c r="G1228" s="31" t="s">
        <v>5352</v>
      </c>
      <c r="H1228" s="12" t="s">
        <v>5353</v>
      </c>
      <c r="I1228" s="10" t="s">
        <v>25</v>
      </c>
      <c r="J1228" s="18" t="s">
        <v>204</v>
      </c>
      <c r="K1228" s="18" t="s">
        <v>821</v>
      </c>
      <c r="L1228" s="33">
        <v>43722</v>
      </c>
      <c r="M1228" s="14" t="s">
        <v>5354</v>
      </c>
      <c r="N1228" s="30">
        <v>42080</v>
      </c>
      <c r="O1228" s="15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  <c r="AF1228" s="16"/>
      <c r="AG1228" s="16"/>
      <c r="AH1228" s="16"/>
      <c r="AI1228" s="16"/>
      <c r="AJ1228" s="16"/>
      <c r="AK1228" s="16"/>
      <c r="AL1228" s="16"/>
      <c r="AM1228" s="16"/>
      <c r="AN1228" s="16"/>
      <c r="AO1228" s="16"/>
      <c r="AP1228" s="16"/>
      <c r="AQ1228" s="16"/>
      <c r="AR1228" s="16"/>
      <c r="AS1228" s="16"/>
      <c r="AT1228" s="16"/>
      <c r="AU1228" s="16"/>
      <c r="AV1228" s="16"/>
      <c r="AW1228" s="16"/>
      <c r="AX1228" s="16"/>
      <c r="AY1228" s="16"/>
      <c r="AZ1228" s="16"/>
      <c r="BA1228" s="16"/>
      <c r="BB1228" s="16"/>
      <c r="BC1228" s="16"/>
      <c r="BD1228" s="16"/>
      <c r="BE1228" s="16"/>
      <c r="BF1228" s="16"/>
      <c r="BG1228" s="16"/>
      <c r="BH1228" s="16"/>
      <c r="BI1228" s="16"/>
      <c r="BJ1228" s="16"/>
      <c r="BK1228" s="16"/>
      <c r="BL1228" s="16"/>
      <c r="BM1228" s="16"/>
      <c r="BN1228" s="16"/>
    </row>
    <row r="1229" spans="1:66" ht="12.75" customHeight="1" x14ac:dyDescent="0.2">
      <c r="A1229" s="18">
        <v>1270</v>
      </c>
      <c r="B1229" s="18" t="s">
        <v>10</v>
      </c>
      <c r="C1229" s="8" t="s">
        <v>1227</v>
      </c>
      <c r="D1229" s="18"/>
      <c r="E1229" s="18" t="s">
        <v>5355</v>
      </c>
      <c r="F1229" s="18"/>
      <c r="G1229" s="31" t="s">
        <v>5356</v>
      </c>
      <c r="H1229" s="32"/>
      <c r="I1229" s="10" t="s">
        <v>25</v>
      </c>
      <c r="J1229" s="18"/>
      <c r="K1229" s="18" t="s">
        <v>5357</v>
      </c>
      <c r="L1229" s="33">
        <v>43725</v>
      </c>
      <c r="M1229" s="22" t="s">
        <v>21</v>
      </c>
      <c r="N1229" s="16"/>
      <c r="O1229" s="15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6"/>
      <c r="AF1229" s="16"/>
      <c r="AG1229" s="16"/>
      <c r="AH1229" s="16"/>
      <c r="AI1229" s="16"/>
      <c r="AJ1229" s="16"/>
      <c r="AK1229" s="16"/>
      <c r="AL1229" s="16"/>
      <c r="AM1229" s="16"/>
      <c r="AN1229" s="16"/>
      <c r="AO1229" s="16"/>
      <c r="AP1229" s="16"/>
      <c r="AQ1229" s="16"/>
      <c r="AR1229" s="16"/>
      <c r="AS1229" s="16"/>
      <c r="AT1229" s="16"/>
      <c r="AU1229" s="16"/>
      <c r="AV1229" s="16"/>
      <c r="AW1229" s="16"/>
      <c r="AX1229" s="16"/>
      <c r="AY1229" s="16"/>
      <c r="AZ1229" s="16"/>
      <c r="BA1229" s="16"/>
      <c r="BB1229" s="16"/>
      <c r="BC1229" s="16"/>
      <c r="BD1229" s="16"/>
      <c r="BE1229" s="16"/>
      <c r="BF1229" s="16"/>
      <c r="BG1229" s="16"/>
      <c r="BH1229" s="16"/>
      <c r="BI1229" s="16"/>
      <c r="BJ1229" s="16"/>
      <c r="BK1229" s="16"/>
      <c r="BL1229" s="16"/>
      <c r="BM1229" s="16"/>
      <c r="BN1229" s="16"/>
    </row>
    <row r="1230" spans="1:66" ht="12.75" customHeight="1" x14ac:dyDescent="0.2">
      <c r="A1230" s="18">
        <v>1271</v>
      </c>
      <c r="B1230" s="18" t="s">
        <v>48</v>
      </c>
      <c r="C1230" s="8" t="s">
        <v>103</v>
      </c>
      <c r="D1230" s="10" t="s">
        <v>5358</v>
      </c>
      <c r="E1230" s="18" t="s">
        <v>5359</v>
      </c>
      <c r="F1230" s="18" t="s">
        <v>5360</v>
      </c>
      <c r="G1230" s="31" t="s">
        <v>5361</v>
      </c>
      <c r="H1230" s="32" t="s">
        <v>5360</v>
      </c>
      <c r="I1230" s="10" t="s">
        <v>25</v>
      </c>
      <c r="J1230" s="18" t="s">
        <v>2159</v>
      </c>
      <c r="K1230" s="18" t="s">
        <v>5362</v>
      </c>
      <c r="L1230" s="33">
        <v>43733</v>
      </c>
      <c r="M1230" s="22" t="s">
        <v>5363</v>
      </c>
      <c r="N1230" s="34">
        <v>41174</v>
      </c>
      <c r="O1230" s="15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6"/>
      <c r="AE1230" s="16"/>
      <c r="AF1230" s="16"/>
      <c r="AG1230" s="16"/>
      <c r="AH1230" s="16"/>
      <c r="AI1230" s="16"/>
      <c r="AJ1230" s="16"/>
      <c r="AK1230" s="16"/>
      <c r="AL1230" s="16"/>
      <c r="AM1230" s="16"/>
      <c r="AN1230" s="16"/>
      <c r="AO1230" s="16"/>
      <c r="AP1230" s="16"/>
      <c r="AQ1230" s="16"/>
      <c r="AR1230" s="16"/>
      <c r="AS1230" s="16"/>
      <c r="AT1230" s="16"/>
      <c r="AU1230" s="16"/>
      <c r="AV1230" s="16"/>
      <c r="AW1230" s="16"/>
      <c r="AX1230" s="16"/>
      <c r="AY1230" s="16"/>
      <c r="AZ1230" s="16"/>
      <c r="BA1230" s="16"/>
      <c r="BB1230" s="16"/>
      <c r="BC1230" s="16"/>
      <c r="BD1230" s="16"/>
      <c r="BE1230" s="16"/>
      <c r="BF1230" s="16"/>
      <c r="BG1230" s="16"/>
      <c r="BH1230" s="16"/>
      <c r="BI1230" s="16"/>
      <c r="BJ1230" s="16"/>
      <c r="BK1230" s="16"/>
      <c r="BL1230" s="16"/>
      <c r="BM1230" s="16"/>
      <c r="BN1230" s="16"/>
    </row>
    <row r="1231" spans="1:66" ht="12.75" customHeight="1" x14ac:dyDescent="0.2">
      <c r="A1231" s="18">
        <v>1273</v>
      </c>
      <c r="B1231" s="105" t="s">
        <v>10</v>
      </c>
      <c r="C1231" s="105" t="s">
        <v>103</v>
      </c>
      <c r="D1231" s="106"/>
      <c r="E1231" s="106" t="s">
        <v>5364</v>
      </c>
      <c r="F1231" s="106"/>
      <c r="G1231" s="107" t="s">
        <v>5365</v>
      </c>
      <c r="H1231" s="108"/>
      <c r="I1231" s="106" t="s">
        <v>25</v>
      </c>
      <c r="J1231" s="106"/>
      <c r="K1231" s="106" t="s">
        <v>1630</v>
      </c>
      <c r="L1231" s="109">
        <v>43762</v>
      </c>
      <c r="M1231" s="110" t="s">
        <v>21</v>
      </c>
      <c r="N1231" s="16"/>
      <c r="O1231" s="15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6"/>
      <c r="AE1231" s="16"/>
      <c r="AF1231" s="16"/>
      <c r="AG1231" s="16"/>
      <c r="AH1231" s="16"/>
      <c r="AI1231" s="16"/>
      <c r="AJ1231" s="16"/>
      <c r="AK1231" s="16"/>
      <c r="AL1231" s="16"/>
      <c r="AM1231" s="16"/>
      <c r="AN1231" s="16"/>
      <c r="AO1231" s="16"/>
      <c r="AP1231" s="16"/>
      <c r="AQ1231" s="16"/>
      <c r="AR1231" s="16"/>
      <c r="AS1231" s="16"/>
      <c r="AT1231" s="16"/>
      <c r="AU1231" s="16"/>
      <c r="AV1231" s="16"/>
      <c r="AW1231" s="16"/>
      <c r="AX1231" s="16"/>
      <c r="AY1231" s="16"/>
      <c r="AZ1231" s="16"/>
      <c r="BA1231" s="16"/>
      <c r="BB1231" s="16"/>
      <c r="BC1231" s="16"/>
      <c r="BD1231" s="16"/>
      <c r="BE1231" s="16"/>
      <c r="BF1231" s="16"/>
      <c r="BG1231" s="16"/>
      <c r="BH1231" s="16"/>
      <c r="BI1231" s="16"/>
      <c r="BJ1231" s="16"/>
      <c r="BK1231" s="16"/>
      <c r="BL1231" s="16"/>
      <c r="BM1231" s="16"/>
      <c r="BN1231" s="16"/>
    </row>
    <row r="1232" spans="1:66" ht="12.75" customHeight="1" x14ac:dyDescent="0.2">
      <c r="A1232" s="18">
        <v>1274</v>
      </c>
      <c r="B1232" s="18" t="s">
        <v>10</v>
      </c>
      <c r="C1232" s="8" t="s">
        <v>1793</v>
      </c>
      <c r="D1232" s="18"/>
      <c r="E1232" s="18" t="s">
        <v>5366</v>
      </c>
      <c r="F1232" s="18"/>
      <c r="G1232" s="31" t="s">
        <v>5367</v>
      </c>
      <c r="H1232" s="32"/>
      <c r="I1232" s="106" t="s">
        <v>25</v>
      </c>
      <c r="J1232" s="18"/>
      <c r="K1232" s="18" t="s">
        <v>5368</v>
      </c>
      <c r="L1232" s="33">
        <v>43778</v>
      </c>
      <c r="M1232" s="110" t="s">
        <v>21</v>
      </c>
      <c r="N1232" s="16"/>
      <c r="O1232" s="15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AC1232" s="16"/>
      <c r="AD1232" s="16"/>
      <c r="AE1232" s="16"/>
      <c r="AF1232" s="16"/>
      <c r="AG1232" s="16"/>
      <c r="AH1232" s="16"/>
      <c r="AI1232" s="16"/>
      <c r="AJ1232" s="16"/>
      <c r="AK1232" s="16"/>
      <c r="AL1232" s="16"/>
      <c r="AM1232" s="16"/>
      <c r="AN1232" s="16"/>
      <c r="AO1232" s="16"/>
      <c r="AP1232" s="16"/>
      <c r="AQ1232" s="16"/>
      <c r="AR1232" s="16"/>
      <c r="AS1232" s="16"/>
      <c r="AT1232" s="16"/>
      <c r="AU1232" s="16"/>
      <c r="AV1232" s="16"/>
      <c r="AW1232" s="16"/>
      <c r="AX1232" s="16"/>
      <c r="AY1232" s="16"/>
      <c r="AZ1232" s="16"/>
      <c r="BA1232" s="16"/>
      <c r="BB1232" s="16"/>
      <c r="BC1232" s="16"/>
      <c r="BD1232" s="16"/>
      <c r="BE1232" s="16"/>
      <c r="BF1232" s="16"/>
      <c r="BG1232" s="16"/>
      <c r="BH1232" s="16"/>
      <c r="BI1232" s="16"/>
      <c r="BJ1232" s="16"/>
      <c r="BK1232" s="16"/>
      <c r="BL1232" s="16"/>
      <c r="BM1232" s="16"/>
      <c r="BN1232" s="16"/>
    </row>
    <row r="1233" spans="1:66" ht="12.75" customHeight="1" x14ac:dyDescent="0.2">
      <c r="A1233" s="18">
        <v>1275</v>
      </c>
      <c r="B1233" s="18" t="s">
        <v>10</v>
      </c>
      <c r="C1233" s="8" t="s">
        <v>5369</v>
      </c>
      <c r="D1233" s="18"/>
      <c r="E1233" s="18" t="s">
        <v>5370</v>
      </c>
      <c r="F1233" s="18"/>
      <c r="G1233" s="31" t="s">
        <v>5371</v>
      </c>
      <c r="H1233" s="32"/>
      <c r="I1233" s="106" t="s">
        <v>25</v>
      </c>
      <c r="J1233" s="18"/>
      <c r="K1233" s="8" t="s">
        <v>482</v>
      </c>
      <c r="L1233" s="37">
        <v>43813</v>
      </c>
      <c r="M1233" s="14" t="s">
        <v>639</v>
      </c>
      <c r="N1233" s="16"/>
      <c r="O1233" s="15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  <c r="AF1233" s="16"/>
      <c r="AG1233" s="16"/>
      <c r="AH1233" s="16"/>
      <c r="AI1233" s="16"/>
      <c r="AJ1233" s="16"/>
      <c r="AK1233" s="16"/>
      <c r="AL1233" s="16"/>
      <c r="AM1233" s="16"/>
      <c r="AN1233" s="16"/>
      <c r="AO1233" s="16"/>
      <c r="AP1233" s="16"/>
      <c r="AQ1233" s="16"/>
      <c r="AR1233" s="16"/>
      <c r="AS1233" s="16"/>
      <c r="AT1233" s="16"/>
      <c r="AU1233" s="16"/>
      <c r="AV1233" s="16"/>
      <c r="AW1233" s="16"/>
      <c r="AX1233" s="16"/>
      <c r="AY1233" s="16"/>
      <c r="AZ1233" s="16"/>
      <c r="BA1233" s="16"/>
      <c r="BB1233" s="16"/>
      <c r="BC1233" s="16"/>
      <c r="BD1233" s="16"/>
      <c r="BE1233" s="16"/>
      <c r="BF1233" s="16"/>
      <c r="BG1233" s="16"/>
      <c r="BH1233" s="16"/>
      <c r="BI1233" s="16"/>
      <c r="BJ1233" s="16"/>
      <c r="BK1233" s="16"/>
      <c r="BL1233" s="16"/>
      <c r="BM1233" s="16"/>
      <c r="BN1233" s="16"/>
    </row>
    <row r="1234" spans="1:66" ht="12.75" customHeight="1" x14ac:dyDescent="0.2">
      <c r="A1234" s="18">
        <v>1276</v>
      </c>
      <c r="B1234" s="18" t="s">
        <v>10</v>
      </c>
      <c r="C1234" s="18" t="s">
        <v>5372</v>
      </c>
      <c r="D1234" s="18"/>
      <c r="E1234" s="18" t="s">
        <v>5373</v>
      </c>
      <c r="F1234" s="18"/>
      <c r="G1234" s="31" t="s">
        <v>5374</v>
      </c>
      <c r="H1234" s="32"/>
      <c r="I1234" s="106" t="s">
        <v>25</v>
      </c>
      <c r="J1234" s="18"/>
      <c r="K1234" s="18" t="s">
        <v>379</v>
      </c>
      <c r="L1234" s="37">
        <v>43894</v>
      </c>
      <c r="M1234" s="22" t="s">
        <v>21</v>
      </c>
      <c r="N1234" s="16"/>
      <c r="O1234" s="15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AC1234" s="16"/>
      <c r="AD1234" s="16"/>
      <c r="AE1234" s="16"/>
      <c r="AF1234" s="16"/>
      <c r="AG1234" s="16"/>
      <c r="AH1234" s="16"/>
      <c r="AI1234" s="16"/>
      <c r="AJ1234" s="16"/>
      <c r="AK1234" s="16"/>
      <c r="AL1234" s="16"/>
      <c r="AM1234" s="16"/>
      <c r="AN1234" s="16"/>
      <c r="AO1234" s="16"/>
      <c r="AP1234" s="16"/>
      <c r="AQ1234" s="16"/>
      <c r="AR1234" s="16"/>
      <c r="AS1234" s="16"/>
      <c r="AT1234" s="16"/>
      <c r="AU1234" s="16"/>
      <c r="AV1234" s="16"/>
      <c r="AW1234" s="16"/>
      <c r="AX1234" s="16"/>
      <c r="AY1234" s="16"/>
      <c r="AZ1234" s="16"/>
      <c r="BA1234" s="16"/>
      <c r="BB1234" s="16"/>
      <c r="BC1234" s="16"/>
      <c r="BD1234" s="16"/>
      <c r="BE1234" s="16"/>
      <c r="BF1234" s="16"/>
      <c r="BG1234" s="16"/>
      <c r="BH1234" s="16"/>
      <c r="BI1234" s="16"/>
      <c r="BJ1234" s="16"/>
      <c r="BK1234" s="16"/>
      <c r="BL1234" s="16"/>
      <c r="BM1234" s="16"/>
      <c r="BN1234" s="16"/>
    </row>
    <row r="1235" spans="1:66" ht="12.75" customHeight="1" x14ac:dyDescent="0.2">
      <c r="A1235" s="18">
        <v>1277</v>
      </c>
      <c r="B1235" s="18" t="s">
        <v>48</v>
      </c>
      <c r="C1235" s="18" t="s">
        <v>5375</v>
      </c>
      <c r="D1235" s="18"/>
      <c r="E1235" s="18" t="s">
        <v>5376</v>
      </c>
      <c r="F1235" s="18" t="s">
        <v>3606</v>
      </c>
      <c r="G1235" s="31" t="s">
        <v>5377</v>
      </c>
      <c r="H1235" s="32"/>
      <c r="I1235" s="18" t="s">
        <v>14</v>
      </c>
      <c r="J1235" s="18"/>
      <c r="K1235" s="10" t="s">
        <v>3609</v>
      </c>
      <c r="L1235" s="13">
        <v>43943</v>
      </c>
      <c r="M1235" s="22" t="s">
        <v>21</v>
      </c>
      <c r="N1235" s="34"/>
      <c r="O1235" s="15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6"/>
      <c r="AE1235" s="16"/>
      <c r="AF1235" s="16"/>
      <c r="AG1235" s="16"/>
      <c r="AH1235" s="16"/>
      <c r="AI1235" s="16"/>
      <c r="AJ1235" s="16"/>
      <c r="AK1235" s="16"/>
      <c r="AL1235" s="16"/>
      <c r="AM1235" s="16"/>
      <c r="AN1235" s="16"/>
      <c r="AO1235" s="16"/>
      <c r="AP1235" s="16"/>
      <c r="AQ1235" s="16"/>
      <c r="AR1235" s="16"/>
      <c r="AS1235" s="16"/>
      <c r="AT1235" s="16"/>
      <c r="AU1235" s="16"/>
      <c r="AV1235" s="16"/>
      <c r="AW1235" s="16"/>
      <c r="AX1235" s="16"/>
      <c r="AY1235" s="16"/>
      <c r="AZ1235" s="16"/>
      <c r="BA1235" s="16"/>
      <c r="BB1235" s="16"/>
      <c r="BC1235" s="16"/>
      <c r="BD1235" s="16"/>
      <c r="BE1235" s="16"/>
      <c r="BF1235" s="16"/>
      <c r="BG1235" s="16"/>
      <c r="BH1235" s="16"/>
      <c r="BI1235" s="16"/>
      <c r="BJ1235" s="16"/>
      <c r="BK1235" s="16"/>
      <c r="BL1235" s="16"/>
      <c r="BM1235" s="16"/>
      <c r="BN1235" s="16"/>
    </row>
    <row r="1236" spans="1:66" ht="12.75" customHeight="1" x14ac:dyDescent="0.2">
      <c r="A1236" s="18">
        <v>1278</v>
      </c>
      <c r="B1236" s="18" t="s">
        <v>48</v>
      </c>
      <c r="C1236" s="74" t="s">
        <v>5378</v>
      </c>
      <c r="D1236" s="18"/>
      <c r="E1236" s="18" t="s">
        <v>5379</v>
      </c>
      <c r="F1236" s="18" t="s">
        <v>828</v>
      </c>
      <c r="G1236" s="31" t="s">
        <v>5380</v>
      </c>
      <c r="H1236" s="32"/>
      <c r="I1236" s="18" t="s">
        <v>331</v>
      </c>
      <c r="J1236" s="18"/>
      <c r="K1236" s="18" t="s">
        <v>3844</v>
      </c>
      <c r="L1236" s="17">
        <v>44040</v>
      </c>
      <c r="M1236" s="14" t="s">
        <v>5381</v>
      </c>
      <c r="N1236" s="34"/>
      <c r="O1236" s="15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16"/>
      <c r="AF1236" s="16"/>
      <c r="AG1236" s="16"/>
      <c r="AH1236" s="16"/>
      <c r="AI1236" s="16"/>
      <c r="AJ1236" s="16"/>
      <c r="AK1236" s="16"/>
      <c r="AL1236" s="16"/>
      <c r="AM1236" s="16"/>
      <c r="AN1236" s="16"/>
      <c r="AO1236" s="16"/>
      <c r="AP1236" s="16"/>
      <c r="AQ1236" s="16"/>
      <c r="AR1236" s="16"/>
      <c r="AS1236" s="16"/>
      <c r="AT1236" s="16"/>
      <c r="AU1236" s="16"/>
      <c r="AV1236" s="16"/>
      <c r="AW1236" s="16"/>
      <c r="AX1236" s="16"/>
      <c r="AY1236" s="16"/>
      <c r="AZ1236" s="16"/>
      <c r="BA1236" s="16"/>
      <c r="BB1236" s="16"/>
      <c r="BC1236" s="16"/>
      <c r="BD1236" s="16"/>
      <c r="BE1236" s="16"/>
      <c r="BF1236" s="16"/>
      <c r="BG1236" s="16"/>
      <c r="BH1236" s="16"/>
      <c r="BI1236" s="16"/>
      <c r="BJ1236" s="16"/>
      <c r="BK1236" s="16"/>
      <c r="BL1236" s="16"/>
      <c r="BM1236" s="16"/>
      <c r="BN1236" s="16"/>
    </row>
    <row r="1237" spans="1:66" ht="12.75" customHeight="1" x14ac:dyDescent="0.2">
      <c r="A1237" s="18">
        <v>1279</v>
      </c>
      <c r="B1237" s="18" t="s">
        <v>48</v>
      </c>
      <c r="C1237" s="18" t="s">
        <v>93</v>
      </c>
      <c r="D1237" s="18" t="s">
        <v>2845</v>
      </c>
      <c r="E1237" s="18" t="s">
        <v>5382</v>
      </c>
      <c r="F1237" s="18" t="s">
        <v>5383</v>
      </c>
      <c r="G1237" s="31" t="s">
        <v>5384</v>
      </c>
      <c r="H1237" s="32" t="s">
        <v>5385</v>
      </c>
      <c r="I1237" s="18" t="s">
        <v>31</v>
      </c>
      <c r="J1237" s="18" t="s">
        <v>5386</v>
      </c>
      <c r="K1237" s="18" t="s">
        <v>5387</v>
      </c>
      <c r="L1237" s="33">
        <v>44134</v>
      </c>
      <c r="M1237" s="22" t="s">
        <v>2579</v>
      </c>
      <c r="N1237" s="62">
        <v>43403</v>
      </c>
      <c r="O1237" s="15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6"/>
      <c r="AE1237" s="16"/>
      <c r="AF1237" s="16"/>
      <c r="AG1237" s="16"/>
      <c r="AH1237" s="16"/>
      <c r="AI1237" s="16"/>
      <c r="AJ1237" s="16"/>
      <c r="AK1237" s="16"/>
      <c r="AL1237" s="16"/>
      <c r="AM1237" s="16"/>
      <c r="AN1237" s="16"/>
      <c r="AO1237" s="16"/>
      <c r="AP1237" s="16"/>
      <c r="AQ1237" s="16"/>
      <c r="AR1237" s="16"/>
      <c r="AS1237" s="16"/>
      <c r="AT1237" s="16"/>
      <c r="AU1237" s="16"/>
      <c r="AV1237" s="16"/>
      <c r="AW1237" s="16"/>
      <c r="AX1237" s="16"/>
      <c r="AY1237" s="16"/>
      <c r="AZ1237" s="16"/>
      <c r="BA1237" s="16"/>
      <c r="BB1237" s="16"/>
      <c r="BC1237" s="16"/>
      <c r="BD1237" s="16"/>
      <c r="BE1237" s="16"/>
      <c r="BF1237" s="16"/>
      <c r="BG1237" s="16"/>
      <c r="BH1237" s="16"/>
      <c r="BI1237" s="16"/>
      <c r="BJ1237" s="16"/>
      <c r="BK1237" s="16"/>
      <c r="BL1237" s="16"/>
      <c r="BM1237" s="16"/>
      <c r="BN1237" s="16"/>
    </row>
    <row r="1238" spans="1:66" ht="12.75" customHeight="1" x14ac:dyDescent="0.2">
      <c r="A1238" s="18">
        <v>1280</v>
      </c>
      <c r="B1238" s="18" t="s">
        <v>48</v>
      </c>
      <c r="C1238" s="18" t="s">
        <v>937</v>
      </c>
      <c r="D1238" s="18" t="s">
        <v>5388</v>
      </c>
      <c r="E1238" s="18" t="s">
        <v>5389</v>
      </c>
      <c r="F1238" s="18" t="s">
        <v>5390</v>
      </c>
      <c r="G1238" s="31" t="s">
        <v>5391</v>
      </c>
      <c r="H1238" s="32" t="s">
        <v>5392</v>
      </c>
      <c r="I1238" s="8" t="s">
        <v>331</v>
      </c>
      <c r="J1238" s="8" t="s">
        <v>204</v>
      </c>
      <c r="K1238" s="18" t="s">
        <v>5393</v>
      </c>
      <c r="L1238" s="37">
        <v>44134</v>
      </c>
      <c r="M1238" s="14" t="s">
        <v>5394</v>
      </c>
      <c r="N1238" s="30">
        <v>41755</v>
      </c>
      <c r="O1238" s="15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AC1238" s="16"/>
      <c r="AD1238" s="16"/>
      <c r="AE1238" s="16"/>
      <c r="AF1238" s="16"/>
      <c r="AG1238" s="16"/>
      <c r="AH1238" s="16"/>
      <c r="AI1238" s="16"/>
      <c r="AJ1238" s="16"/>
      <c r="AK1238" s="16"/>
      <c r="AL1238" s="16"/>
      <c r="AM1238" s="16"/>
      <c r="AN1238" s="16"/>
      <c r="AO1238" s="16"/>
      <c r="AP1238" s="16"/>
      <c r="AQ1238" s="16"/>
      <c r="AR1238" s="16"/>
      <c r="AS1238" s="16"/>
      <c r="AT1238" s="16"/>
      <c r="AU1238" s="16"/>
      <c r="AV1238" s="16"/>
      <c r="AW1238" s="16"/>
      <c r="AX1238" s="16"/>
      <c r="AY1238" s="16"/>
      <c r="AZ1238" s="16"/>
      <c r="BA1238" s="16"/>
      <c r="BB1238" s="16"/>
      <c r="BC1238" s="16"/>
      <c r="BD1238" s="16"/>
      <c r="BE1238" s="16"/>
      <c r="BF1238" s="16"/>
      <c r="BG1238" s="16"/>
      <c r="BH1238" s="16"/>
      <c r="BI1238" s="16"/>
      <c r="BJ1238" s="16"/>
      <c r="BK1238" s="16"/>
      <c r="BL1238" s="16"/>
      <c r="BM1238" s="16"/>
      <c r="BN1238" s="16"/>
    </row>
    <row r="1239" spans="1:66" ht="12.75" customHeight="1" x14ac:dyDescent="0.2">
      <c r="A1239" s="18">
        <v>1281</v>
      </c>
      <c r="B1239" s="8" t="s">
        <v>10</v>
      </c>
      <c r="C1239" s="8" t="s">
        <v>58</v>
      </c>
      <c r="D1239" s="10"/>
      <c r="E1239" s="10" t="s">
        <v>5395</v>
      </c>
      <c r="F1239" s="10"/>
      <c r="G1239" s="11" t="s">
        <v>5396</v>
      </c>
      <c r="H1239" s="12"/>
      <c r="I1239" s="10" t="s">
        <v>31</v>
      </c>
      <c r="J1239" s="10"/>
      <c r="K1239" s="10" t="s">
        <v>5397</v>
      </c>
      <c r="L1239" s="13">
        <v>43169</v>
      </c>
      <c r="M1239" s="22" t="s">
        <v>21</v>
      </c>
      <c r="N1239" s="16"/>
      <c r="O1239" s="15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  <c r="AC1239" s="16"/>
      <c r="AD1239" s="16"/>
      <c r="AE1239" s="16"/>
      <c r="AF1239" s="16"/>
      <c r="AG1239" s="16"/>
      <c r="AH1239" s="16"/>
      <c r="AI1239" s="16"/>
      <c r="AJ1239" s="16"/>
      <c r="AK1239" s="16"/>
      <c r="AL1239" s="16"/>
      <c r="AM1239" s="16"/>
      <c r="AN1239" s="16"/>
      <c r="AO1239" s="16"/>
      <c r="AP1239" s="16"/>
      <c r="AQ1239" s="16"/>
      <c r="AR1239" s="16"/>
      <c r="AS1239" s="16"/>
      <c r="AT1239" s="16"/>
      <c r="AU1239" s="16"/>
      <c r="AV1239" s="16"/>
      <c r="AW1239" s="16"/>
      <c r="AX1239" s="16"/>
      <c r="AY1239" s="16"/>
      <c r="AZ1239" s="16"/>
      <c r="BA1239" s="16"/>
      <c r="BB1239" s="16"/>
      <c r="BC1239" s="16"/>
      <c r="BD1239" s="16"/>
      <c r="BE1239" s="16"/>
      <c r="BF1239" s="16"/>
      <c r="BG1239" s="16"/>
      <c r="BH1239" s="16"/>
      <c r="BI1239" s="16"/>
      <c r="BJ1239" s="16"/>
      <c r="BK1239" s="16"/>
      <c r="BL1239" s="16"/>
      <c r="BM1239" s="16"/>
      <c r="BN1239" s="16"/>
    </row>
    <row r="1240" spans="1:66" ht="12.75" customHeight="1" x14ac:dyDescent="0.2">
      <c r="A1240" s="18">
        <v>1282</v>
      </c>
      <c r="B1240" s="18" t="s">
        <v>10</v>
      </c>
      <c r="C1240" s="18" t="s">
        <v>93</v>
      </c>
      <c r="D1240" s="18"/>
      <c r="E1240" s="18" t="s">
        <v>5398</v>
      </c>
      <c r="F1240" s="18"/>
      <c r="G1240" s="31" t="s">
        <v>5399</v>
      </c>
      <c r="H1240" s="32"/>
      <c r="I1240" s="10" t="s">
        <v>31</v>
      </c>
      <c r="J1240" s="18"/>
      <c r="K1240" s="18" t="s">
        <v>5400</v>
      </c>
      <c r="L1240" s="33">
        <v>44368</v>
      </c>
      <c r="M1240" s="22" t="s">
        <v>2228</v>
      </c>
      <c r="N1240" s="16"/>
      <c r="O1240" s="15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6"/>
      <c r="AE1240" s="16"/>
      <c r="AF1240" s="16"/>
      <c r="AG1240" s="16"/>
      <c r="AH1240" s="16"/>
      <c r="AI1240" s="16"/>
      <c r="AJ1240" s="16"/>
      <c r="AK1240" s="16"/>
      <c r="AL1240" s="16"/>
      <c r="AM1240" s="16"/>
      <c r="AN1240" s="16"/>
      <c r="AO1240" s="16"/>
      <c r="AP1240" s="16"/>
      <c r="AQ1240" s="16"/>
      <c r="AR1240" s="16"/>
      <c r="AS1240" s="16"/>
      <c r="AT1240" s="16"/>
      <c r="AU1240" s="16"/>
      <c r="AV1240" s="16"/>
      <c r="AW1240" s="16"/>
      <c r="AX1240" s="16"/>
      <c r="AY1240" s="16"/>
      <c r="AZ1240" s="16"/>
      <c r="BA1240" s="16"/>
      <c r="BB1240" s="16"/>
      <c r="BC1240" s="16"/>
      <c r="BD1240" s="16"/>
      <c r="BE1240" s="16"/>
      <c r="BF1240" s="16"/>
      <c r="BG1240" s="16"/>
      <c r="BH1240" s="16"/>
      <c r="BI1240" s="16"/>
      <c r="BJ1240" s="16"/>
      <c r="BK1240" s="16"/>
      <c r="BL1240" s="16"/>
      <c r="BM1240" s="16"/>
      <c r="BN1240" s="16"/>
    </row>
    <row r="1241" spans="1:66" ht="12.75" customHeight="1" x14ac:dyDescent="0.2">
      <c r="A1241" s="18">
        <v>1283</v>
      </c>
      <c r="B1241" s="18" t="s">
        <v>48</v>
      </c>
      <c r="C1241" s="18" t="s">
        <v>43</v>
      </c>
      <c r="D1241" s="18" t="s">
        <v>1485</v>
      </c>
      <c r="E1241" s="18" t="s">
        <v>5401</v>
      </c>
      <c r="F1241" s="18" t="s">
        <v>5402</v>
      </c>
      <c r="G1241" s="31" t="s">
        <v>5403</v>
      </c>
      <c r="H1241" s="32" t="s">
        <v>5404</v>
      </c>
      <c r="I1241" s="10" t="s">
        <v>31</v>
      </c>
      <c r="J1241" s="18" t="s">
        <v>407</v>
      </c>
      <c r="K1241" s="18" t="s">
        <v>5405</v>
      </c>
      <c r="L1241" s="33">
        <v>44317</v>
      </c>
      <c r="M1241" s="22" t="s">
        <v>5406</v>
      </c>
      <c r="N1241" s="62">
        <v>42843</v>
      </c>
      <c r="O1241" s="15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6"/>
      <c r="AE1241" s="16"/>
      <c r="AF1241" s="16"/>
      <c r="AG1241" s="16"/>
      <c r="AH1241" s="16"/>
      <c r="AI1241" s="16"/>
      <c r="AJ1241" s="16"/>
      <c r="AK1241" s="16"/>
      <c r="AL1241" s="16"/>
      <c r="AM1241" s="16"/>
      <c r="AN1241" s="16"/>
      <c r="AO1241" s="16"/>
      <c r="AP1241" s="16"/>
      <c r="AQ1241" s="16"/>
      <c r="AR1241" s="16"/>
      <c r="AS1241" s="16"/>
      <c r="AT1241" s="16"/>
      <c r="AU1241" s="16"/>
      <c r="AV1241" s="16"/>
      <c r="AW1241" s="16"/>
      <c r="AX1241" s="16"/>
      <c r="AY1241" s="16"/>
      <c r="AZ1241" s="16"/>
      <c r="BA1241" s="16"/>
      <c r="BB1241" s="16"/>
      <c r="BC1241" s="16"/>
      <c r="BD1241" s="16"/>
      <c r="BE1241" s="16"/>
      <c r="BF1241" s="16"/>
      <c r="BG1241" s="16"/>
      <c r="BH1241" s="16"/>
      <c r="BI1241" s="16"/>
      <c r="BJ1241" s="16"/>
      <c r="BK1241" s="16"/>
      <c r="BL1241" s="16"/>
      <c r="BM1241" s="16"/>
      <c r="BN1241" s="16"/>
    </row>
    <row r="1242" spans="1:66" ht="12.75" customHeight="1" x14ac:dyDescent="0.2">
      <c r="A1242" s="18">
        <v>1284</v>
      </c>
      <c r="B1242" s="18" t="s">
        <v>10</v>
      </c>
      <c r="C1242" s="18" t="s">
        <v>1190</v>
      </c>
      <c r="D1242" s="18"/>
      <c r="E1242" s="18" t="s">
        <v>5407</v>
      </c>
      <c r="F1242" s="18"/>
      <c r="G1242" s="31" t="s">
        <v>5408</v>
      </c>
      <c r="H1242" s="32"/>
      <c r="I1242" s="10" t="s">
        <v>31</v>
      </c>
      <c r="J1242" s="18"/>
      <c r="K1242" s="18" t="s">
        <v>5409</v>
      </c>
      <c r="L1242" s="33">
        <v>43925</v>
      </c>
      <c r="M1242" s="22" t="s">
        <v>243</v>
      </c>
      <c r="N1242" s="16"/>
      <c r="O1242" s="15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AC1242" s="16"/>
      <c r="AD1242" s="16"/>
      <c r="AE1242" s="16"/>
      <c r="AF1242" s="16"/>
      <c r="AG1242" s="16"/>
      <c r="AH1242" s="16"/>
      <c r="AI1242" s="16"/>
      <c r="AJ1242" s="16"/>
      <c r="AK1242" s="16"/>
      <c r="AL1242" s="16"/>
      <c r="AM1242" s="16"/>
      <c r="AN1242" s="16"/>
      <c r="AO1242" s="16"/>
      <c r="AP1242" s="16"/>
      <c r="AQ1242" s="16"/>
      <c r="AR1242" s="16"/>
      <c r="AS1242" s="16"/>
      <c r="AT1242" s="16"/>
      <c r="AU1242" s="16"/>
      <c r="AV1242" s="16"/>
      <c r="AW1242" s="16"/>
      <c r="AX1242" s="16"/>
      <c r="AY1242" s="16"/>
      <c r="AZ1242" s="16"/>
      <c r="BA1242" s="16"/>
      <c r="BB1242" s="16"/>
      <c r="BC1242" s="16"/>
      <c r="BD1242" s="16"/>
      <c r="BE1242" s="16"/>
      <c r="BF1242" s="16"/>
      <c r="BG1242" s="16"/>
      <c r="BH1242" s="16"/>
      <c r="BI1242" s="16"/>
      <c r="BJ1242" s="16"/>
      <c r="BK1242" s="16"/>
      <c r="BL1242" s="16"/>
      <c r="BM1242" s="16"/>
      <c r="BN1242" s="16"/>
    </row>
    <row r="1243" spans="1:66" ht="12.75" customHeight="1" x14ac:dyDescent="0.2">
      <c r="A1243" s="18">
        <v>1285</v>
      </c>
      <c r="B1243" s="8" t="s">
        <v>10</v>
      </c>
      <c r="C1243" s="10" t="s">
        <v>3952</v>
      </c>
      <c r="D1243" s="10"/>
      <c r="E1243" s="9" t="s">
        <v>5410</v>
      </c>
      <c r="F1243" s="10"/>
      <c r="G1243" s="11" t="s">
        <v>5411</v>
      </c>
      <c r="H1243" s="12"/>
      <c r="I1243" s="10" t="s">
        <v>36</v>
      </c>
      <c r="J1243" s="10"/>
      <c r="K1243" s="10" t="s">
        <v>1653</v>
      </c>
      <c r="L1243" s="13">
        <v>44356</v>
      </c>
      <c r="M1243" s="22" t="s">
        <v>644</v>
      </c>
      <c r="N1243" s="16"/>
      <c r="O1243" s="15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  <c r="AC1243" s="16"/>
      <c r="AD1243" s="16"/>
      <c r="AE1243" s="16"/>
      <c r="AF1243" s="16"/>
      <c r="AG1243" s="16"/>
      <c r="AH1243" s="16"/>
      <c r="AI1243" s="16"/>
      <c r="AJ1243" s="16"/>
      <c r="AK1243" s="16"/>
      <c r="AL1243" s="16"/>
      <c r="AM1243" s="16"/>
      <c r="AN1243" s="16"/>
      <c r="AO1243" s="16"/>
      <c r="AP1243" s="16"/>
      <c r="AQ1243" s="16"/>
      <c r="AR1243" s="16"/>
      <c r="AS1243" s="16"/>
      <c r="AT1243" s="16"/>
      <c r="AU1243" s="16"/>
      <c r="AV1243" s="16"/>
      <c r="AW1243" s="16"/>
      <c r="AX1243" s="16"/>
      <c r="AY1243" s="16"/>
      <c r="AZ1243" s="16"/>
      <c r="BA1243" s="16"/>
      <c r="BB1243" s="16"/>
      <c r="BC1243" s="16"/>
      <c r="BD1243" s="16"/>
      <c r="BE1243" s="16"/>
      <c r="BF1243" s="16"/>
      <c r="BG1243" s="16"/>
      <c r="BH1243" s="16"/>
      <c r="BI1243" s="16"/>
      <c r="BJ1243" s="16"/>
      <c r="BK1243" s="16"/>
      <c r="BL1243" s="16"/>
      <c r="BM1243" s="16"/>
      <c r="BN1243" s="16"/>
    </row>
    <row r="1244" spans="1:66" ht="12.75" customHeight="1" x14ac:dyDescent="0.2">
      <c r="A1244" s="18">
        <v>1286</v>
      </c>
      <c r="B1244" s="8" t="s">
        <v>10</v>
      </c>
      <c r="C1244" s="10" t="s">
        <v>1904</v>
      </c>
      <c r="D1244" s="10"/>
      <c r="E1244" s="9" t="s">
        <v>5412</v>
      </c>
      <c r="F1244" s="10"/>
      <c r="G1244" s="11" t="s">
        <v>5413</v>
      </c>
      <c r="H1244" s="12"/>
      <c r="I1244" s="10" t="s">
        <v>25</v>
      </c>
      <c r="J1244" s="10"/>
      <c r="K1244" s="10" t="s">
        <v>5414</v>
      </c>
      <c r="L1244" s="13">
        <v>43164</v>
      </c>
      <c r="M1244" s="22" t="s">
        <v>366</v>
      </c>
      <c r="N1244" s="16"/>
      <c r="O1244" s="15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AC1244" s="16"/>
      <c r="AD1244" s="16"/>
      <c r="AE1244" s="16"/>
      <c r="AF1244" s="16"/>
      <c r="AG1244" s="16"/>
      <c r="AH1244" s="16"/>
      <c r="AI1244" s="16"/>
      <c r="AJ1244" s="16"/>
      <c r="AK1244" s="16"/>
      <c r="AL1244" s="16"/>
      <c r="AM1244" s="16"/>
      <c r="AN1244" s="16"/>
      <c r="AO1244" s="16"/>
      <c r="AP1244" s="16"/>
      <c r="AQ1244" s="16"/>
      <c r="AR1244" s="16"/>
      <c r="AS1244" s="16"/>
      <c r="AT1244" s="16"/>
      <c r="AU1244" s="16"/>
      <c r="AV1244" s="16"/>
      <c r="AW1244" s="16"/>
      <c r="AX1244" s="16"/>
      <c r="AY1244" s="16"/>
      <c r="AZ1244" s="16"/>
      <c r="BA1244" s="16"/>
      <c r="BB1244" s="16"/>
      <c r="BC1244" s="16"/>
      <c r="BD1244" s="16"/>
      <c r="BE1244" s="16"/>
      <c r="BF1244" s="16"/>
      <c r="BG1244" s="16"/>
      <c r="BH1244" s="16"/>
      <c r="BI1244" s="16"/>
      <c r="BJ1244" s="16"/>
      <c r="BK1244" s="16"/>
      <c r="BL1244" s="16"/>
      <c r="BM1244" s="16"/>
      <c r="BN1244" s="16"/>
    </row>
    <row r="1245" spans="1:66" ht="12.75" customHeight="1" x14ac:dyDescent="0.2">
      <c r="A1245" s="18">
        <v>1287</v>
      </c>
      <c r="B1245" s="18" t="s">
        <v>10</v>
      </c>
      <c r="C1245" s="18" t="s">
        <v>630</v>
      </c>
      <c r="D1245" s="18"/>
      <c r="E1245" s="18" t="s">
        <v>5415</v>
      </c>
      <c r="F1245" s="18"/>
      <c r="G1245" s="31" t="s">
        <v>5416</v>
      </c>
      <c r="H1245" s="32"/>
      <c r="I1245" s="18" t="s">
        <v>25</v>
      </c>
      <c r="J1245" s="18"/>
      <c r="K1245" s="18" t="s">
        <v>5417</v>
      </c>
      <c r="L1245" s="33">
        <v>43878</v>
      </c>
      <c r="M1245" s="46" t="s">
        <v>1039</v>
      </c>
      <c r="N1245" s="16"/>
      <c r="O1245" s="15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AC1245" s="16"/>
      <c r="AD1245" s="16"/>
      <c r="AE1245" s="16"/>
      <c r="AF1245" s="16"/>
      <c r="AG1245" s="16"/>
      <c r="AH1245" s="16"/>
      <c r="AI1245" s="16"/>
      <c r="AJ1245" s="16"/>
      <c r="AK1245" s="16"/>
      <c r="AL1245" s="16"/>
      <c r="AM1245" s="16"/>
      <c r="AN1245" s="16"/>
      <c r="AO1245" s="16"/>
      <c r="AP1245" s="16"/>
      <c r="AQ1245" s="16"/>
      <c r="AR1245" s="16"/>
      <c r="AS1245" s="16"/>
      <c r="AT1245" s="16"/>
      <c r="AU1245" s="16"/>
      <c r="AV1245" s="16"/>
      <c r="AW1245" s="16"/>
      <c r="AX1245" s="16"/>
      <c r="AY1245" s="16"/>
      <c r="AZ1245" s="16"/>
      <c r="BA1245" s="16"/>
      <c r="BB1245" s="16"/>
      <c r="BC1245" s="16"/>
      <c r="BD1245" s="16"/>
      <c r="BE1245" s="16"/>
      <c r="BF1245" s="16"/>
      <c r="BG1245" s="16"/>
      <c r="BH1245" s="16"/>
      <c r="BI1245" s="16"/>
      <c r="BJ1245" s="16"/>
      <c r="BK1245" s="16"/>
      <c r="BL1245" s="16"/>
      <c r="BM1245" s="16"/>
      <c r="BN1245" s="16"/>
    </row>
    <row r="1246" spans="1:66" ht="12.75" customHeight="1" x14ac:dyDescent="0.2">
      <c r="A1246" s="18">
        <v>1288</v>
      </c>
      <c r="B1246" s="8" t="s">
        <v>10</v>
      </c>
      <c r="C1246" s="10" t="s">
        <v>2904</v>
      </c>
      <c r="D1246" s="10"/>
      <c r="E1246" s="9" t="s">
        <v>5418</v>
      </c>
      <c r="F1246" s="10"/>
      <c r="G1246" s="11" t="s">
        <v>5419</v>
      </c>
      <c r="H1246" s="12"/>
      <c r="I1246" s="10" t="s">
        <v>25</v>
      </c>
      <c r="J1246" s="10"/>
      <c r="K1246" s="10" t="s">
        <v>5414</v>
      </c>
      <c r="L1246" s="13">
        <v>43164</v>
      </c>
      <c r="M1246" s="22" t="s">
        <v>366</v>
      </c>
      <c r="N1246" s="5"/>
      <c r="O1246" s="15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  <c r="AC1246" s="16"/>
      <c r="AD1246" s="16"/>
      <c r="AE1246" s="16"/>
      <c r="AF1246" s="16"/>
      <c r="AG1246" s="16"/>
      <c r="AH1246" s="16"/>
      <c r="AI1246" s="16"/>
      <c r="AJ1246" s="16"/>
      <c r="AK1246" s="16"/>
      <c r="AL1246" s="16"/>
      <c r="AM1246" s="16"/>
      <c r="AN1246" s="16"/>
      <c r="AO1246" s="16"/>
      <c r="AP1246" s="16"/>
      <c r="AQ1246" s="16"/>
      <c r="AR1246" s="16"/>
      <c r="AS1246" s="16"/>
      <c r="AT1246" s="16"/>
      <c r="AU1246" s="16"/>
      <c r="AV1246" s="16"/>
      <c r="AW1246" s="16"/>
      <c r="AX1246" s="16"/>
      <c r="AY1246" s="16"/>
      <c r="AZ1246" s="16"/>
      <c r="BA1246" s="16"/>
      <c r="BB1246" s="16"/>
      <c r="BC1246" s="16"/>
      <c r="BD1246" s="16"/>
      <c r="BE1246" s="16"/>
      <c r="BF1246" s="16"/>
      <c r="BG1246" s="16"/>
      <c r="BH1246" s="16"/>
      <c r="BI1246" s="16"/>
      <c r="BJ1246" s="16"/>
      <c r="BK1246" s="16"/>
      <c r="BL1246" s="16"/>
      <c r="BM1246" s="16"/>
      <c r="BN1246" s="16"/>
    </row>
    <row r="1247" spans="1:66" ht="12.75" customHeight="1" x14ac:dyDescent="0.2">
      <c r="A1247" s="18">
        <v>1289</v>
      </c>
      <c r="B1247" s="8" t="s">
        <v>10</v>
      </c>
      <c r="C1247" s="10" t="s">
        <v>5420</v>
      </c>
      <c r="D1247" s="10"/>
      <c r="E1247" s="9" t="s">
        <v>5421</v>
      </c>
      <c r="F1247" s="10"/>
      <c r="G1247" s="11" t="s">
        <v>5422</v>
      </c>
      <c r="H1247" s="12"/>
      <c r="I1247" s="10" t="s">
        <v>36</v>
      </c>
      <c r="J1247" s="10"/>
      <c r="K1247" s="10" t="s">
        <v>5423</v>
      </c>
      <c r="L1247" s="13">
        <v>44258</v>
      </c>
      <c r="M1247" s="14" t="s">
        <v>556</v>
      </c>
      <c r="N1247" s="16"/>
      <c r="O1247" s="15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  <c r="AC1247" s="16"/>
      <c r="AD1247" s="16"/>
      <c r="AE1247" s="16"/>
      <c r="AF1247" s="16"/>
      <c r="AG1247" s="16"/>
      <c r="AH1247" s="16"/>
      <c r="AI1247" s="16"/>
      <c r="AJ1247" s="16"/>
      <c r="AK1247" s="16"/>
      <c r="AL1247" s="16"/>
      <c r="AM1247" s="16"/>
      <c r="AN1247" s="16"/>
      <c r="AO1247" s="16"/>
      <c r="AP1247" s="16"/>
      <c r="AQ1247" s="16"/>
      <c r="AR1247" s="16"/>
      <c r="AS1247" s="16"/>
      <c r="AT1247" s="16"/>
      <c r="AU1247" s="16"/>
      <c r="AV1247" s="16"/>
      <c r="AW1247" s="16"/>
      <c r="AX1247" s="16"/>
      <c r="AY1247" s="16"/>
      <c r="AZ1247" s="16"/>
      <c r="BA1247" s="16"/>
      <c r="BB1247" s="16"/>
      <c r="BC1247" s="16"/>
      <c r="BD1247" s="16"/>
      <c r="BE1247" s="16"/>
      <c r="BF1247" s="16"/>
      <c r="BG1247" s="16"/>
      <c r="BH1247" s="16"/>
      <c r="BI1247" s="16"/>
      <c r="BJ1247" s="16"/>
      <c r="BK1247" s="16"/>
      <c r="BL1247" s="16"/>
      <c r="BM1247" s="16"/>
      <c r="BN1247" s="16"/>
    </row>
    <row r="1248" spans="1:66" ht="12.75" customHeight="1" x14ac:dyDescent="0.2">
      <c r="A1248" s="18">
        <v>1290</v>
      </c>
      <c r="B1248" s="8" t="s">
        <v>10</v>
      </c>
      <c r="C1248" s="10" t="s">
        <v>5420</v>
      </c>
      <c r="D1248" s="10"/>
      <c r="E1248" s="9" t="s">
        <v>5424</v>
      </c>
      <c r="F1248" s="10"/>
      <c r="G1248" s="11" t="s">
        <v>5425</v>
      </c>
      <c r="H1248" s="12"/>
      <c r="I1248" s="10" t="s">
        <v>36</v>
      </c>
      <c r="J1248" s="10"/>
      <c r="K1248" s="10" t="s">
        <v>5426</v>
      </c>
      <c r="L1248" s="13">
        <v>43582</v>
      </c>
      <c r="M1248" s="14" t="s">
        <v>21</v>
      </c>
      <c r="N1248" s="16"/>
      <c r="O1248" s="15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6"/>
      <c r="AE1248" s="16"/>
      <c r="AF1248" s="16"/>
      <c r="AG1248" s="16"/>
      <c r="AH1248" s="16"/>
      <c r="AI1248" s="16"/>
      <c r="AJ1248" s="16"/>
      <c r="AK1248" s="16"/>
      <c r="AL1248" s="16"/>
      <c r="AM1248" s="16"/>
      <c r="AN1248" s="16"/>
      <c r="AO1248" s="16"/>
      <c r="AP1248" s="16"/>
      <c r="AQ1248" s="16"/>
      <c r="AR1248" s="16"/>
      <c r="AS1248" s="16"/>
      <c r="AT1248" s="16"/>
      <c r="AU1248" s="16"/>
      <c r="AV1248" s="16"/>
      <c r="AW1248" s="16"/>
      <c r="AX1248" s="16"/>
      <c r="AY1248" s="16"/>
      <c r="AZ1248" s="16"/>
      <c r="BA1248" s="16"/>
      <c r="BB1248" s="16"/>
      <c r="BC1248" s="16"/>
      <c r="BD1248" s="16"/>
      <c r="BE1248" s="16"/>
      <c r="BF1248" s="16"/>
      <c r="BG1248" s="16"/>
      <c r="BH1248" s="16"/>
      <c r="BI1248" s="16"/>
      <c r="BJ1248" s="16"/>
      <c r="BK1248" s="16"/>
      <c r="BL1248" s="16"/>
      <c r="BM1248" s="16"/>
      <c r="BN1248" s="16"/>
    </row>
    <row r="1249" spans="1:66" ht="12.75" customHeight="1" x14ac:dyDescent="0.2">
      <c r="A1249" s="18">
        <v>1291</v>
      </c>
      <c r="B1249" s="8" t="s">
        <v>10</v>
      </c>
      <c r="C1249" s="10" t="s">
        <v>5427</v>
      </c>
      <c r="D1249" s="10"/>
      <c r="E1249" s="9" t="s">
        <v>5428</v>
      </c>
      <c r="F1249" s="10"/>
      <c r="G1249" s="11" t="s">
        <v>5429</v>
      </c>
      <c r="H1249" s="12"/>
      <c r="I1249" s="10" t="s">
        <v>36</v>
      </c>
      <c r="J1249" s="10"/>
      <c r="K1249" s="10" t="s">
        <v>158</v>
      </c>
      <c r="L1249" s="13">
        <v>43879</v>
      </c>
      <c r="M1249" s="14" t="s">
        <v>5430</v>
      </c>
      <c r="N1249" s="16"/>
      <c r="O1249" s="15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/>
      <c r="AC1249" s="16"/>
      <c r="AD1249" s="16"/>
      <c r="AE1249" s="16"/>
      <c r="AF1249" s="16"/>
      <c r="AG1249" s="16"/>
      <c r="AH1249" s="16"/>
      <c r="AI1249" s="16"/>
      <c r="AJ1249" s="16"/>
      <c r="AK1249" s="16"/>
      <c r="AL1249" s="16"/>
      <c r="AM1249" s="16"/>
      <c r="AN1249" s="16"/>
      <c r="AO1249" s="16"/>
      <c r="AP1249" s="16"/>
      <c r="AQ1249" s="16"/>
      <c r="AR1249" s="16"/>
      <c r="AS1249" s="16"/>
      <c r="AT1249" s="16"/>
      <c r="AU1249" s="16"/>
      <c r="AV1249" s="16"/>
      <c r="AW1249" s="16"/>
      <c r="AX1249" s="16"/>
      <c r="AY1249" s="16"/>
      <c r="AZ1249" s="16"/>
      <c r="BA1249" s="16"/>
      <c r="BB1249" s="16"/>
      <c r="BC1249" s="16"/>
      <c r="BD1249" s="16"/>
      <c r="BE1249" s="16"/>
      <c r="BF1249" s="16"/>
      <c r="BG1249" s="16"/>
      <c r="BH1249" s="16"/>
      <c r="BI1249" s="16"/>
      <c r="BJ1249" s="16"/>
      <c r="BK1249" s="16"/>
      <c r="BL1249" s="16"/>
      <c r="BM1249" s="16"/>
      <c r="BN1249" s="16"/>
    </row>
    <row r="1250" spans="1:66" ht="12.75" customHeight="1" x14ac:dyDescent="0.2">
      <c r="A1250" s="18">
        <v>1292</v>
      </c>
      <c r="B1250" s="18" t="s">
        <v>10</v>
      </c>
      <c r="C1250" s="18" t="s">
        <v>5431</v>
      </c>
      <c r="D1250" s="18"/>
      <c r="E1250" s="18" t="s">
        <v>5432</v>
      </c>
      <c r="F1250" s="18"/>
      <c r="G1250" s="31" t="s">
        <v>5433</v>
      </c>
      <c r="H1250" s="32"/>
      <c r="I1250" s="8" t="s">
        <v>142</v>
      </c>
      <c r="J1250" s="18"/>
      <c r="K1250" s="18" t="s">
        <v>342</v>
      </c>
      <c r="L1250" s="33">
        <v>43636</v>
      </c>
      <c r="M1250" s="14" t="s">
        <v>644</v>
      </c>
      <c r="N1250" s="16"/>
      <c r="O1250" s="15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16"/>
      <c r="AF1250" s="16"/>
      <c r="AG1250" s="16"/>
      <c r="AH1250" s="16"/>
      <c r="AI1250" s="16"/>
      <c r="AJ1250" s="16"/>
      <c r="AK1250" s="16"/>
      <c r="AL1250" s="16"/>
      <c r="AM1250" s="16"/>
      <c r="AN1250" s="16"/>
      <c r="AO1250" s="16"/>
      <c r="AP1250" s="16"/>
      <c r="AQ1250" s="16"/>
      <c r="AR1250" s="16"/>
      <c r="AS1250" s="16"/>
      <c r="AT1250" s="16"/>
      <c r="AU1250" s="16"/>
      <c r="AV1250" s="16"/>
      <c r="AW1250" s="16"/>
      <c r="AX1250" s="16"/>
      <c r="AY1250" s="16"/>
      <c r="AZ1250" s="16"/>
      <c r="BA1250" s="16"/>
      <c r="BB1250" s="16"/>
      <c r="BC1250" s="16"/>
      <c r="BD1250" s="16"/>
      <c r="BE1250" s="16"/>
      <c r="BF1250" s="16"/>
      <c r="BG1250" s="16"/>
      <c r="BH1250" s="16"/>
      <c r="BI1250" s="16"/>
      <c r="BJ1250" s="16"/>
      <c r="BK1250" s="16"/>
      <c r="BL1250" s="16"/>
      <c r="BM1250" s="16"/>
      <c r="BN1250" s="16"/>
    </row>
    <row r="1251" spans="1:66" ht="12.75" customHeight="1" x14ac:dyDescent="0.2">
      <c r="A1251" s="18">
        <v>1293</v>
      </c>
      <c r="B1251" s="18" t="s">
        <v>10</v>
      </c>
      <c r="C1251" s="18" t="s">
        <v>2180</v>
      </c>
      <c r="D1251" s="18"/>
      <c r="E1251" s="18" t="s">
        <v>5434</v>
      </c>
      <c r="F1251" s="18"/>
      <c r="G1251" s="31" t="s">
        <v>5435</v>
      </c>
      <c r="H1251" s="32"/>
      <c r="I1251" s="10" t="s">
        <v>25</v>
      </c>
      <c r="J1251" s="18"/>
      <c r="K1251" s="18" t="s">
        <v>550</v>
      </c>
      <c r="L1251" s="33">
        <v>43916</v>
      </c>
      <c r="M1251" s="22" t="s">
        <v>4786</v>
      </c>
      <c r="N1251" s="16"/>
      <c r="O1251" s="15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6"/>
      <c r="AE1251" s="16"/>
      <c r="AF1251" s="16"/>
      <c r="AG1251" s="16"/>
      <c r="AH1251" s="16"/>
      <c r="AI1251" s="16"/>
      <c r="AJ1251" s="16"/>
      <c r="AK1251" s="16"/>
      <c r="AL1251" s="16"/>
      <c r="AM1251" s="16"/>
      <c r="AN1251" s="16"/>
      <c r="AO1251" s="16"/>
      <c r="AP1251" s="16"/>
      <c r="AQ1251" s="16"/>
      <c r="AR1251" s="16"/>
      <c r="AS1251" s="16"/>
      <c r="AT1251" s="16"/>
      <c r="AU1251" s="16"/>
      <c r="AV1251" s="16"/>
      <c r="AW1251" s="16"/>
      <c r="AX1251" s="16"/>
      <c r="AY1251" s="16"/>
      <c r="AZ1251" s="16"/>
      <c r="BA1251" s="16"/>
      <c r="BB1251" s="16"/>
      <c r="BC1251" s="16"/>
      <c r="BD1251" s="16"/>
      <c r="BE1251" s="16"/>
      <c r="BF1251" s="16"/>
      <c r="BG1251" s="16"/>
      <c r="BH1251" s="16"/>
      <c r="BI1251" s="16"/>
      <c r="BJ1251" s="16"/>
      <c r="BK1251" s="16"/>
      <c r="BL1251" s="16"/>
      <c r="BM1251" s="16"/>
      <c r="BN1251" s="16"/>
    </row>
    <row r="1252" spans="1:66" ht="12.75" customHeight="1" x14ac:dyDescent="0.2">
      <c r="A1252" s="18">
        <v>1294</v>
      </c>
      <c r="B1252" s="18" t="s">
        <v>10</v>
      </c>
      <c r="C1252" s="18" t="s">
        <v>683</v>
      </c>
      <c r="D1252" s="18"/>
      <c r="E1252" s="18" t="s">
        <v>5436</v>
      </c>
      <c r="F1252" s="18"/>
      <c r="G1252" s="31" t="s">
        <v>5437</v>
      </c>
      <c r="H1252" s="32"/>
      <c r="I1252" s="10" t="s">
        <v>25</v>
      </c>
      <c r="J1252" s="18"/>
      <c r="K1252" s="18" t="s">
        <v>5438</v>
      </c>
      <c r="L1252" s="33">
        <v>43548</v>
      </c>
      <c r="M1252" s="22" t="s">
        <v>21</v>
      </c>
      <c r="N1252" s="16"/>
      <c r="O1252" s="15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  <c r="AF1252" s="16"/>
      <c r="AG1252" s="16"/>
      <c r="AH1252" s="16"/>
      <c r="AI1252" s="16"/>
      <c r="AJ1252" s="16"/>
      <c r="AK1252" s="16"/>
      <c r="AL1252" s="16"/>
      <c r="AM1252" s="16"/>
      <c r="AN1252" s="16"/>
      <c r="AO1252" s="16"/>
      <c r="AP1252" s="16"/>
      <c r="AQ1252" s="16"/>
      <c r="AR1252" s="16"/>
      <c r="AS1252" s="16"/>
      <c r="AT1252" s="16"/>
      <c r="AU1252" s="16"/>
      <c r="AV1252" s="16"/>
      <c r="AW1252" s="16"/>
      <c r="AX1252" s="16"/>
      <c r="AY1252" s="16"/>
      <c r="AZ1252" s="16"/>
      <c r="BA1252" s="16"/>
      <c r="BB1252" s="16"/>
      <c r="BC1252" s="16"/>
      <c r="BD1252" s="16"/>
      <c r="BE1252" s="16"/>
      <c r="BF1252" s="16"/>
      <c r="BG1252" s="16"/>
      <c r="BH1252" s="16"/>
      <c r="BI1252" s="16"/>
      <c r="BJ1252" s="16"/>
      <c r="BK1252" s="16"/>
      <c r="BL1252" s="16"/>
      <c r="BM1252" s="16"/>
      <c r="BN1252" s="16"/>
    </row>
    <row r="1253" spans="1:66" ht="12.75" customHeight="1" x14ac:dyDescent="0.2">
      <c r="A1253" s="18">
        <v>1295</v>
      </c>
      <c r="B1253" s="18" t="s">
        <v>10</v>
      </c>
      <c r="C1253" s="18" t="s">
        <v>475</v>
      </c>
      <c r="D1253" s="18"/>
      <c r="E1253" s="18" t="s">
        <v>5439</v>
      </c>
      <c r="F1253" s="18"/>
      <c r="G1253" s="31" t="s">
        <v>5440</v>
      </c>
      <c r="H1253" s="32"/>
      <c r="I1253" s="10" t="s">
        <v>25</v>
      </c>
      <c r="J1253" s="18"/>
      <c r="K1253" s="18" t="s">
        <v>5441</v>
      </c>
      <c r="L1253" s="33">
        <v>44261</v>
      </c>
      <c r="M1253" s="22" t="s">
        <v>5442</v>
      </c>
      <c r="N1253" s="16"/>
      <c r="O1253" s="15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6"/>
      <c r="AE1253" s="16"/>
      <c r="AF1253" s="16"/>
      <c r="AG1253" s="16"/>
      <c r="AH1253" s="16"/>
      <c r="AI1253" s="16"/>
      <c r="AJ1253" s="16"/>
      <c r="AK1253" s="16"/>
      <c r="AL1253" s="16"/>
      <c r="AM1253" s="16"/>
      <c r="AN1253" s="16"/>
      <c r="AO1253" s="16"/>
      <c r="AP1253" s="16"/>
      <c r="AQ1253" s="16"/>
      <c r="AR1253" s="16"/>
      <c r="AS1253" s="16"/>
      <c r="AT1253" s="16"/>
      <c r="AU1253" s="16"/>
      <c r="AV1253" s="16"/>
      <c r="AW1253" s="16"/>
      <c r="AX1253" s="16"/>
      <c r="AY1253" s="16"/>
      <c r="AZ1253" s="16"/>
      <c r="BA1253" s="16"/>
      <c r="BB1253" s="16"/>
      <c r="BC1253" s="16"/>
      <c r="BD1253" s="16"/>
      <c r="BE1253" s="16"/>
      <c r="BF1253" s="16"/>
      <c r="BG1253" s="16"/>
      <c r="BH1253" s="16"/>
      <c r="BI1253" s="16"/>
      <c r="BJ1253" s="16"/>
      <c r="BK1253" s="16"/>
      <c r="BL1253" s="16"/>
      <c r="BM1253" s="16"/>
      <c r="BN1253" s="16"/>
    </row>
    <row r="1254" spans="1:66" ht="12.75" customHeight="1" x14ac:dyDescent="0.2">
      <c r="A1254" s="18">
        <v>1296</v>
      </c>
      <c r="B1254" s="18" t="s">
        <v>10</v>
      </c>
      <c r="C1254" s="18" t="s">
        <v>381</v>
      </c>
      <c r="D1254" s="18"/>
      <c r="E1254" s="18" t="s">
        <v>5443</v>
      </c>
      <c r="F1254" s="18"/>
      <c r="G1254" s="31" t="s">
        <v>5444</v>
      </c>
      <c r="H1254" s="32"/>
      <c r="I1254" s="18" t="s">
        <v>25</v>
      </c>
      <c r="J1254" s="18"/>
      <c r="K1254" s="18" t="s">
        <v>198</v>
      </c>
      <c r="L1254" s="33">
        <v>43555</v>
      </c>
      <c r="M1254" s="22" t="s">
        <v>21</v>
      </c>
      <c r="N1254" s="16"/>
      <c r="O1254" s="15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/>
      <c r="AE1254" s="16"/>
      <c r="AF1254" s="16"/>
      <c r="AG1254" s="16"/>
      <c r="AH1254" s="16"/>
      <c r="AI1254" s="16"/>
      <c r="AJ1254" s="16"/>
      <c r="AK1254" s="16"/>
      <c r="AL1254" s="16"/>
      <c r="AM1254" s="16"/>
      <c r="AN1254" s="16"/>
      <c r="AO1254" s="16"/>
      <c r="AP1254" s="16"/>
      <c r="AQ1254" s="16"/>
      <c r="AR1254" s="16"/>
      <c r="AS1254" s="16"/>
      <c r="AT1254" s="16"/>
      <c r="AU1254" s="16"/>
      <c r="AV1254" s="16"/>
      <c r="AW1254" s="16"/>
      <c r="AX1254" s="16"/>
      <c r="AY1254" s="16"/>
      <c r="AZ1254" s="16"/>
      <c r="BA1254" s="16"/>
      <c r="BB1254" s="16"/>
      <c r="BC1254" s="16"/>
      <c r="BD1254" s="16"/>
      <c r="BE1254" s="16"/>
      <c r="BF1254" s="16"/>
      <c r="BG1254" s="16"/>
      <c r="BH1254" s="16"/>
      <c r="BI1254" s="16"/>
      <c r="BJ1254" s="16"/>
      <c r="BK1254" s="16"/>
      <c r="BL1254" s="16"/>
      <c r="BM1254" s="16"/>
      <c r="BN1254" s="16"/>
    </row>
    <row r="1255" spans="1:66" ht="12.75" customHeight="1" x14ac:dyDescent="0.2">
      <c r="A1255" s="18">
        <v>1297</v>
      </c>
      <c r="B1255" s="18" t="s">
        <v>10</v>
      </c>
      <c r="C1255" s="10" t="s">
        <v>3643</v>
      </c>
      <c r="D1255" s="10"/>
      <c r="E1255" s="9" t="s">
        <v>5445</v>
      </c>
      <c r="F1255" s="10"/>
      <c r="G1255" s="11" t="s">
        <v>5446</v>
      </c>
      <c r="H1255" s="12"/>
      <c r="I1255" s="10" t="s">
        <v>14</v>
      </c>
      <c r="J1255" s="10"/>
      <c r="K1255" s="10" t="s">
        <v>5447</v>
      </c>
      <c r="L1255" s="13">
        <v>43197</v>
      </c>
      <c r="M1255" s="22" t="s">
        <v>5448</v>
      </c>
      <c r="N1255" s="16"/>
      <c r="O1255" s="15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6"/>
      <c r="AE1255" s="16"/>
      <c r="AF1255" s="16"/>
      <c r="AG1255" s="16"/>
      <c r="AH1255" s="16"/>
      <c r="AI1255" s="16"/>
      <c r="AJ1255" s="16"/>
      <c r="AK1255" s="16"/>
      <c r="AL1255" s="16"/>
      <c r="AM1255" s="16"/>
      <c r="AN1255" s="16"/>
      <c r="AO1255" s="16"/>
      <c r="AP1255" s="16"/>
      <c r="AQ1255" s="16"/>
      <c r="AR1255" s="16"/>
      <c r="AS1255" s="16"/>
      <c r="AT1255" s="16"/>
      <c r="AU1255" s="16"/>
      <c r="AV1255" s="16"/>
      <c r="AW1255" s="16"/>
      <c r="AX1255" s="16"/>
      <c r="AY1255" s="16"/>
      <c r="AZ1255" s="16"/>
      <c r="BA1255" s="16"/>
      <c r="BB1255" s="16"/>
      <c r="BC1255" s="16"/>
      <c r="BD1255" s="16"/>
      <c r="BE1255" s="16"/>
      <c r="BF1255" s="16"/>
      <c r="BG1255" s="16"/>
      <c r="BH1255" s="16"/>
      <c r="BI1255" s="16"/>
      <c r="BJ1255" s="16"/>
      <c r="BK1255" s="16"/>
      <c r="BL1255" s="16"/>
      <c r="BM1255" s="16"/>
      <c r="BN1255" s="16"/>
    </row>
    <row r="1256" spans="1:66" ht="12.75" customHeight="1" x14ac:dyDescent="0.2">
      <c r="A1256" s="18">
        <v>1298</v>
      </c>
      <c r="B1256" s="18" t="s">
        <v>10</v>
      </c>
      <c r="C1256" s="20" t="s">
        <v>1479</v>
      </c>
      <c r="D1256" s="18"/>
      <c r="E1256" s="18" t="s">
        <v>5449</v>
      </c>
      <c r="F1256" s="18"/>
      <c r="G1256" s="31" t="s">
        <v>5450</v>
      </c>
      <c r="H1256" s="32"/>
      <c r="I1256" s="10" t="s">
        <v>31</v>
      </c>
      <c r="J1256" s="18"/>
      <c r="K1256" s="18" t="s">
        <v>5451</v>
      </c>
      <c r="L1256" s="37">
        <v>43937</v>
      </c>
      <c r="M1256" s="14" t="s">
        <v>5452</v>
      </c>
      <c r="N1256" s="16"/>
      <c r="O1256" s="15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16"/>
      <c r="AF1256" s="16"/>
      <c r="AG1256" s="16"/>
      <c r="AH1256" s="16"/>
      <c r="AI1256" s="16"/>
      <c r="AJ1256" s="16"/>
      <c r="AK1256" s="16"/>
      <c r="AL1256" s="16"/>
      <c r="AM1256" s="16"/>
      <c r="AN1256" s="16"/>
      <c r="AO1256" s="16"/>
      <c r="AP1256" s="16"/>
      <c r="AQ1256" s="16"/>
      <c r="AR1256" s="16"/>
      <c r="AS1256" s="16"/>
      <c r="AT1256" s="16"/>
      <c r="AU1256" s="16"/>
      <c r="AV1256" s="16"/>
      <c r="AW1256" s="16"/>
      <c r="AX1256" s="16"/>
      <c r="AY1256" s="16"/>
      <c r="AZ1256" s="16"/>
      <c r="BA1256" s="16"/>
      <c r="BB1256" s="16"/>
      <c r="BC1256" s="16"/>
      <c r="BD1256" s="16"/>
      <c r="BE1256" s="16"/>
      <c r="BF1256" s="16"/>
      <c r="BG1256" s="16"/>
      <c r="BH1256" s="16"/>
      <c r="BI1256" s="16"/>
      <c r="BJ1256" s="16"/>
      <c r="BK1256" s="16"/>
      <c r="BL1256" s="16"/>
      <c r="BM1256" s="16"/>
      <c r="BN1256" s="16"/>
    </row>
    <row r="1257" spans="1:66" ht="12.75" customHeight="1" x14ac:dyDescent="0.2">
      <c r="A1257" s="18">
        <v>1299</v>
      </c>
      <c r="B1257" s="18" t="s">
        <v>48</v>
      </c>
      <c r="C1257" s="18" t="s">
        <v>124</v>
      </c>
      <c r="D1257" s="10" t="s">
        <v>5453</v>
      </c>
      <c r="E1257" s="10" t="s">
        <v>5454</v>
      </c>
      <c r="F1257" s="10" t="s">
        <v>5455</v>
      </c>
      <c r="G1257" s="11" t="s">
        <v>5456</v>
      </c>
      <c r="H1257" s="12" t="s">
        <v>5457</v>
      </c>
      <c r="I1257" s="10" t="s">
        <v>31</v>
      </c>
      <c r="J1257" s="18" t="s">
        <v>5458</v>
      </c>
      <c r="K1257" s="10" t="s">
        <v>5459</v>
      </c>
      <c r="L1257" s="17">
        <v>43959</v>
      </c>
      <c r="M1257" s="14" t="s">
        <v>5460</v>
      </c>
      <c r="N1257" s="30">
        <v>43228</v>
      </c>
      <c r="O1257" s="15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6"/>
      <c r="AE1257" s="16"/>
      <c r="AF1257" s="16"/>
      <c r="AG1257" s="16"/>
      <c r="AH1257" s="16"/>
      <c r="AI1257" s="16"/>
      <c r="AJ1257" s="16"/>
      <c r="AK1257" s="16"/>
      <c r="AL1257" s="16"/>
      <c r="AM1257" s="16"/>
      <c r="AN1257" s="16"/>
      <c r="AO1257" s="16"/>
      <c r="AP1257" s="16"/>
      <c r="AQ1257" s="16"/>
      <c r="AR1257" s="16"/>
      <c r="AS1257" s="16"/>
      <c r="AT1257" s="16"/>
      <c r="AU1257" s="16"/>
      <c r="AV1257" s="16"/>
      <c r="AW1257" s="16"/>
      <c r="AX1257" s="16"/>
      <c r="AY1257" s="16"/>
      <c r="AZ1257" s="16"/>
      <c r="BA1257" s="16"/>
      <c r="BB1257" s="16"/>
      <c r="BC1257" s="16"/>
      <c r="BD1257" s="16"/>
      <c r="BE1257" s="16"/>
      <c r="BF1257" s="16"/>
      <c r="BG1257" s="16"/>
      <c r="BH1257" s="16"/>
      <c r="BI1257" s="16"/>
      <c r="BJ1257" s="16"/>
      <c r="BK1257" s="16"/>
      <c r="BL1257" s="16"/>
      <c r="BM1257" s="16"/>
      <c r="BN1257" s="16"/>
    </row>
    <row r="1258" spans="1:66" ht="12.75" customHeight="1" x14ac:dyDescent="0.2">
      <c r="A1258" s="18">
        <v>1300</v>
      </c>
      <c r="B1258" s="20" t="s">
        <v>10</v>
      </c>
      <c r="C1258" s="18" t="s">
        <v>1241</v>
      </c>
      <c r="D1258" s="20"/>
      <c r="E1258" s="20" t="s">
        <v>5461</v>
      </c>
      <c r="F1258" s="20"/>
      <c r="G1258" s="48" t="s">
        <v>5462</v>
      </c>
      <c r="H1258" s="25"/>
      <c r="I1258" s="18" t="s">
        <v>31</v>
      </c>
      <c r="J1258" s="18"/>
      <c r="K1258" s="18" t="s">
        <v>5463</v>
      </c>
      <c r="L1258" s="33">
        <v>43939</v>
      </c>
      <c r="M1258" s="22" t="s">
        <v>21</v>
      </c>
      <c r="N1258" s="34"/>
      <c r="O1258" s="15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6"/>
      <c r="AE1258" s="16"/>
      <c r="AF1258" s="16"/>
      <c r="AG1258" s="16"/>
      <c r="AH1258" s="16"/>
      <c r="AI1258" s="16"/>
      <c r="AJ1258" s="16"/>
      <c r="AK1258" s="16"/>
      <c r="AL1258" s="16"/>
      <c r="AM1258" s="16"/>
      <c r="AN1258" s="16"/>
      <c r="AO1258" s="16"/>
      <c r="AP1258" s="16"/>
      <c r="AQ1258" s="16"/>
      <c r="AR1258" s="16"/>
      <c r="AS1258" s="16"/>
      <c r="AT1258" s="16"/>
      <c r="AU1258" s="16"/>
      <c r="AV1258" s="16"/>
      <c r="AW1258" s="16"/>
      <c r="AX1258" s="16"/>
      <c r="AY1258" s="16"/>
      <c r="AZ1258" s="16"/>
      <c r="BA1258" s="16"/>
      <c r="BB1258" s="16"/>
      <c r="BC1258" s="16"/>
      <c r="BD1258" s="16"/>
      <c r="BE1258" s="16"/>
      <c r="BF1258" s="16"/>
      <c r="BG1258" s="16"/>
      <c r="BH1258" s="16"/>
      <c r="BI1258" s="16"/>
      <c r="BJ1258" s="16"/>
      <c r="BK1258" s="16"/>
      <c r="BL1258" s="16"/>
      <c r="BM1258" s="16"/>
      <c r="BN1258" s="16"/>
    </row>
    <row r="1259" spans="1:66" ht="12.75" customHeight="1" x14ac:dyDescent="0.2">
      <c r="A1259" s="18">
        <v>1301</v>
      </c>
      <c r="B1259" s="18" t="s">
        <v>48</v>
      </c>
      <c r="C1259" s="18" t="s">
        <v>5464</v>
      </c>
      <c r="D1259" s="10" t="s">
        <v>5465</v>
      </c>
      <c r="E1259" s="10" t="s">
        <v>5466</v>
      </c>
      <c r="F1259" s="10" t="s">
        <v>5467</v>
      </c>
      <c r="G1259" s="11" t="s">
        <v>5468</v>
      </c>
      <c r="H1259" s="12" t="s">
        <v>5469</v>
      </c>
      <c r="I1259" s="10" t="s">
        <v>5470</v>
      </c>
      <c r="J1259" s="10" t="s">
        <v>4902</v>
      </c>
      <c r="K1259" s="20" t="s">
        <v>1325</v>
      </c>
      <c r="L1259" s="26">
        <v>43782</v>
      </c>
      <c r="M1259" s="14" t="s">
        <v>5471</v>
      </c>
      <c r="N1259" s="30">
        <v>43052</v>
      </c>
      <c r="O1259" s="15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6"/>
      <c r="AE1259" s="16"/>
      <c r="AF1259" s="16"/>
      <c r="AG1259" s="16"/>
      <c r="AH1259" s="16"/>
      <c r="AI1259" s="16"/>
      <c r="AJ1259" s="16"/>
      <c r="AK1259" s="16"/>
      <c r="AL1259" s="16"/>
      <c r="AM1259" s="16"/>
      <c r="AN1259" s="16"/>
      <c r="AO1259" s="16"/>
      <c r="AP1259" s="16"/>
      <c r="AQ1259" s="16"/>
      <c r="AR1259" s="16"/>
      <c r="AS1259" s="16"/>
      <c r="AT1259" s="16"/>
      <c r="AU1259" s="16"/>
      <c r="AV1259" s="16"/>
      <c r="AW1259" s="16"/>
      <c r="AX1259" s="16"/>
      <c r="AY1259" s="16"/>
      <c r="AZ1259" s="16"/>
      <c r="BA1259" s="16"/>
      <c r="BB1259" s="16"/>
      <c r="BC1259" s="16"/>
      <c r="BD1259" s="16"/>
      <c r="BE1259" s="16"/>
      <c r="BF1259" s="16"/>
      <c r="BG1259" s="16"/>
      <c r="BH1259" s="16"/>
      <c r="BI1259" s="16"/>
      <c r="BJ1259" s="16"/>
      <c r="BK1259" s="16"/>
      <c r="BL1259" s="16"/>
      <c r="BM1259" s="16"/>
      <c r="BN1259" s="16"/>
    </row>
    <row r="1260" spans="1:66" ht="12.75" customHeight="1" x14ac:dyDescent="0.2">
      <c r="A1260" s="18">
        <v>1302</v>
      </c>
      <c r="B1260" s="18" t="s">
        <v>10</v>
      </c>
      <c r="C1260" s="18" t="s">
        <v>1241</v>
      </c>
      <c r="D1260" s="18"/>
      <c r="E1260" s="18" t="s">
        <v>5472</v>
      </c>
      <c r="F1260" s="18"/>
      <c r="G1260" s="31" t="s">
        <v>5473</v>
      </c>
      <c r="H1260" s="32"/>
      <c r="I1260" s="18" t="s">
        <v>31</v>
      </c>
      <c r="J1260" s="18"/>
      <c r="K1260" s="18" t="s">
        <v>5474</v>
      </c>
      <c r="L1260" s="33">
        <v>43983</v>
      </c>
      <c r="M1260" s="22" t="s">
        <v>21</v>
      </c>
      <c r="N1260" s="16"/>
      <c r="O1260" s="15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6"/>
      <c r="AE1260" s="16"/>
      <c r="AF1260" s="16"/>
      <c r="AG1260" s="16"/>
      <c r="AH1260" s="16"/>
      <c r="AI1260" s="16"/>
      <c r="AJ1260" s="16"/>
      <c r="AK1260" s="16"/>
      <c r="AL1260" s="16"/>
      <c r="AM1260" s="16"/>
      <c r="AN1260" s="16"/>
      <c r="AO1260" s="16"/>
      <c r="AP1260" s="16"/>
      <c r="AQ1260" s="16"/>
      <c r="AR1260" s="16"/>
      <c r="AS1260" s="16"/>
      <c r="AT1260" s="16"/>
      <c r="AU1260" s="16"/>
      <c r="AV1260" s="16"/>
      <c r="AW1260" s="16"/>
      <c r="AX1260" s="16"/>
      <c r="AY1260" s="16"/>
      <c r="AZ1260" s="16"/>
      <c r="BA1260" s="16"/>
      <c r="BB1260" s="16"/>
      <c r="BC1260" s="16"/>
      <c r="BD1260" s="16"/>
      <c r="BE1260" s="16"/>
      <c r="BF1260" s="16"/>
      <c r="BG1260" s="16"/>
      <c r="BH1260" s="16"/>
      <c r="BI1260" s="16"/>
      <c r="BJ1260" s="16"/>
      <c r="BK1260" s="16"/>
      <c r="BL1260" s="16"/>
      <c r="BM1260" s="16"/>
      <c r="BN1260" s="16"/>
    </row>
    <row r="1261" spans="1:66" ht="12.75" customHeight="1" x14ac:dyDescent="0.2">
      <c r="A1261" s="18">
        <v>1303</v>
      </c>
      <c r="B1261" s="18" t="s">
        <v>10</v>
      </c>
      <c r="C1261" s="18" t="s">
        <v>2874</v>
      </c>
      <c r="D1261" s="18"/>
      <c r="E1261" s="18" t="s">
        <v>5475</v>
      </c>
      <c r="F1261" s="18"/>
      <c r="G1261" s="31" t="s">
        <v>5476</v>
      </c>
      <c r="H1261" s="32"/>
      <c r="I1261" s="18" t="s">
        <v>2877</v>
      </c>
      <c r="J1261" s="10"/>
      <c r="K1261" s="18" t="s">
        <v>5477</v>
      </c>
      <c r="L1261" s="33">
        <v>43869</v>
      </c>
      <c r="M1261" s="22" t="s">
        <v>3087</v>
      </c>
      <c r="N1261" s="16"/>
      <c r="O1261" s="15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  <c r="AF1261" s="16"/>
      <c r="AG1261" s="16"/>
      <c r="AH1261" s="16"/>
      <c r="AI1261" s="16"/>
      <c r="AJ1261" s="16"/>
      <c r="AK1261" s="16"/>
      <c r="AL1261" s="16"/>
      <c r="AM1261" s="16"/>
      <c r="AN1261" s="16"/>
      <c r="AO1261" s="16"/>
      <c r="AP1261" s="16"/>
      <c r="AQ1261" s="16"/>
      <c r="AR1261" s="16"/>
      <c r="AS1261" s="16"/>
      <c r="AT1261" s="16"/>
      <c r="AU1261" s="16"/>
      <c r="AV1261" s="16"/>
      <c r="AW1261" s="16"/>
      <c r="AX1261" s="16"/>
      <c r="AY1261" s="16"/>
      <c r="AZ1261" s="16"/>
      <c r="BA1261" s="16"/>
      <c r="BB1261" s="16"/>
      <c r="BC1261" s="16"/>
      <c r="BD1261" s="16"/>
      <c r="BE1261" s="16"/>
      <c r="BF1261" s="16"/>
      <c r="BG1261" s="16"/>
      <c r="BH1261" s="16"/>
      <c r="BI1261" s="16"/>
      <c r="BJ1261" s="16"/>
      <c r="BK1261" s="16"/>
      <c r="BL1261" s="16"/>
      <c r="BM1261" s="16"/>
      <c r="BN1261" s="16"/>
    </row>
    <row r="1262" spans="1:66" ht="12.75" customHeight="1" x14ac:dyDescent="0.2">
      <c r="A1262" s="18">
        <v>1304</v>
      </c>
      <c r="B1262" s="18" t="s">
        <v>10</v>
      </c>
      <c r="C1262" s="18" t="s">
        <v>3952</v>
      </c>
      <c r="D1262" s="18"/>
      <c r="E1262" s="18" t="s">
        <v>5478</v>
      </c>
      <c r="F1262" s="18"/>
      <c r="G1262" s="31" t="s">
        <v>5479</v>
      </c>
      <c r="H1262" s="32"/>
      <c r="I1262" s="18" t="s">
        <v>36</v>
      </c>
      <c r="J1262" s="18"/>
      <c r="K1262" s="18" t="s">
        <v>5480</v>
      </c>
      <c r="L1262" s="33">
        <v>43993</v>
      </c>
      <c r="M1262" s="22" t="s">
        <v>586</v>
      </c>
      <c r="N1262" s="16"/>
      <c r="O1262" s="15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AC1262" s="16"/>
      <c r="AD1262" s="16"/>
      <c r="AE1262" s="16"/>
      <c r="AF1262" s="16"/>
      <c r="AG1262" s="16"/>
      <c r="AH1262" s="16"/>
      <c r="AI1262" s="16"/>
      <c r="AJ1262" s="16"/>
      <c r="AK1262" s="16"/>
      <c r="AL1262" s="16"/>
      <c r="AM1262" s="16"/>
      <c r="AN1262" s="16"/>
      <c r="AO1262" s="16"/>
      <c r="AP1262" s="16"/>
      <c r="AQ1262" s="16"/>
      <c r="AR1262" s="16"/>
      <c r="AS1262" s="16"/>
      <c r="AT1262" s="16"/>
      <c r="AU1262" s="16"/>
      <c r="AV1262" s="16"/>
      <c r="AW1262" s="16"/>
      <c r="AX1262" s="16"/>
      <c r="AY1262" s="16"/>
      <c r="AZ1262" s="16"/>
      <c r="BA1262" s="16"/>
      <c r="BB1262" s="16"/>
      <c r="BC1262" s="16"/>
      <c r="BD1262" s="16"/>
      <c r="BE1262" s="16"/>
      <c r="BF1262" s="16"/>
      <c r="BG1262" s="16"/>
      <c r="BH1262" s="16"/>
      <c r="BI1262" s="16"/>
      <c r="BJ1262" s="16"/>
      <c r="BK1262" s="16"/>
      <c r="BL1262" s="16"/>
      <c r="BM1262" s="16"/>
      <c r="BN1262" s="16"/>
    </row>
    <row r="1263" spans="1:66" ht="12.75" customHeight="1" x14ac:dyDescent="0.2">
      <c r="A1263" s="18">
        <v>1305</v>
      </c>
      <c r="B1263" s="18" t="s">
        <v>10</v>
      </c>
      <c r="C1263" s="18" t="s">
        <v>1748</v>
      </c>
      <c r="D1263" s="18"/>
      <c r="E1263" s="18" t="s">
        <v>5481</v>
      </c>
      <c r="F1263" s="18"/>
      <c r="G1263" s="31" t="s">
        <v>5482</v>
      </c>
      <c r="H1263" s="32"/>
      <c r="I1263" s="10" t="s">
        <v>14</v>
      </c>
      <c r="J1263" s="18"/>
      <c r="K1263" s="18" t="s">
        <v>5483</v>
      </c>
      <c r="L1263" s="37">
        <v>43627</v>
      </c>
      <c r="M1263" s="22" t="s">
        <v>498</v>
      </c>
      <c r="N1263" s="16"/>
      <c r="O1263" s="15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/>
      <c r="AC1263" s="16"/>
      <c r="AD1263" s="16"/>
      <c r="AE1263" s="16"/>
      <c r="AF1263" s="16"/>
      <c r="AG1263" s="16"/>
      <c r="AH1263" s="16"/>
      <c r="AI1263" s="16"/>
      <c r="AJ1263" s="16"/>
      <c r="AK1263" s="16"/>
      <c r="AL1263" s="16"/>
      <c r="AM1263" s="16"/>
      <c r="AN1263" s="16"/>
      <c r="AO1263" s="16"/>
      <c r="AP1263" s="16"/>
      <c r="AQ1263" s="16"/>
      <c r="AR1263" s="16"/>
      <c r="AS1263" s="16"/>
      <c r="AT1263" s="16"/>
      <c r="AU1263" s="16"/>
      <c r="AV1263" s="16"/>
      <c r="AW1263" s="16"/>
      <c r="AX1263" s="16"/>
      <c r="AY1263" s="16"/>
      <c r="AZ1263" s="16"/>
      <c r="BA1263" s="16"/>
      <c r="BB1263" s="16"/>
      <c r="BC1263" s="16"/>
      <c r="BD1263" s="16"/>
      <c r="BE1263" s="16"/>
      <c r="BF1263" s="16"/>
      <c r="BG1263" s="16"/>
      <c r="BH1263" s="16"/>
      <c r="BI1263" s="16"/>
      <c r="BJ1263" s="16"/>
      <c r="BK1263" s="16"/>
      <c r="BL1263" s="16"/>
      <c r="BM1263" s="16"/>
      <c r="BN1263" s="16"/>
    </row>
    <row r="1264" spans="1:66" ht="12.75" customHeight="1" x14ac:dyDescent="0.2">
      <c r="A1264" s="18">
        <v>1306</v>
      </c>
      <c r="B1264" s="18" t="s">
        <v>10</v>
      </c>
      <c r="C1264" s="18" t="s">
        <v>475</v>
      </c>
      <c r="D1264" s="18"/>
      <c r="E1264" s="18" t="s">
        <v>5484</v>
      </c>
      <c r="F1264" s="18"/>
      <c r="G1264" s="31" t="s">
        <v>5485</v>
      </c>
      <c r="H1264" s="32"/>
      <c r="I1264" s="18" t="s">
        <v>25</v>
      </c>
      <c r="J1264" s="18"/>
      <c r="K1264" s="18" t="s">
        <v>5486</v>
      </c>
      <c r="L1264" s="33">
        <v>44000</v>
      </c>
      <c r="M1264" s="22" t="s">
        <v>211</v>
      </c>
      <c r="N1264" s="16"/>
      <c r="O1264" s="15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/>
      <c r="AC1264" s="16"/>
      <c r="AD1264" s="16"/>
      <c r="AE1264" s="16"/>
      <c r="AF1264" s="16"/>
      <c r="AG1264" s="16"/>
      <c r="AH1264" s="16"/>
      <c r="AI1264" s="16"/>
      <c r="AJ1264" s="16"/>
      <c r="AK1264" s="16"/>
      <c r="AL1264" s="16"/>
      <c r="AM1264" s="16"/>
      <c r="AN1264" s="16"/>
      <c r="AO1264" s="16"/>
      <c r="AP1264" s="16"/>
      <c r="AQ1264" s="16"/>
      <c r="AR1264" s="16"/>
      <c r="AS1264" s="16"/>
      <c r="AT1264" s="16"/>
      <c r="AU1264" s="16"/>
      <c r="AV1264" s="16"/>
      <c r="AW1264" s="16"/>
      <c r="AX1264" s="16"/>
      <c r="AY1264" s="16"/>
      <c r="AZ1264" s="16"/>
      <c r="BA1264" s="16"/>
      <c r="BB1264" s="16"/>
      <c r="BC1264" s="16"/>
      <c r="BD1264" s="16"/>
      <c r="BE1264" s="16"/>
      <c r="BF1264" s="16"/>
      <c r="BG1264" s="16"/>
      <c r="BH1264" s="16"/>
      <c r="BI1264" s="16"/>
      <c r="BJ1264" s="16"/>
      <c r="BK1264" s="16"/>
      <c r="BL1264" s="16"/>
      <c r="BM1264" s="16"/>
      <c r="BN1264" s="16"/>
    </row>
    <row r="1265" spans="1:99" ht="12.75" customHeight="1" x14ac:dyDescent="0.2">
      <c r="A1265" s="18">
        <v>1307</v>
      </c>
      <c r="B1265" s="18" t="s">
        <v>10</v>
      </c>
      <c r="C1265" s="18" t="s">
        <v>278</v>
      </c>
      <c r="D1265" s="18"/>
      <c r="E1265" s="18" t="s">
        <v>5487</v>
      </c>
      <c r="F1265" s="18"/>
      <c r="G1265" s="31" t="s">
        <v>5488</v>
      </c>
      <c r="H1265" s="32"/>
      <c r="I1265" s="18" t="s">
        <v>283</v>
      </c>
      <c r="J1265" s="18"/>
      <c r="K1265" s="18" t="s">
        <v>5489</v>
      </c>
      <c r="L1265" s="33">
        <v>44000</v>
      </c>
      <c r="M1265" s="22" t="s">
        <v>21</v>
      </c>
      <c r="N1265" s="16"/>
      <c r="O1265" s="15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6"/>
      <c r="AC1265" s="16"/>
      <c r="AD1265" s="16"/>
      <c r="AE1265" s="16"/>
      <c r="AF1265" s="16"/>
      <c r="AG1265" s="16"/>
      <c r="AH1265" s="16"/>
      <c r="AI1265" s="16"/>
      <c r="AJ1265" s="16"/>
      <c r="AK1265" s="16"/>
      <c r="AL1265" s="16"/>
      <c r="AM1265" s="16"/>
      <c r="AN1265" s="16"/>
      <c r="AO1265" s="16"/>
      <c r="AP1265" s="16"/>
      <c r="AQ1265" s="16"/>
      <c r="AR1265" s="16"/>
      <c r="AS1265" s="16"/>
      <c r="AT1265" s="16"/>
      <c r="AU1265" s="16"/>
      <c r="AV1265" s="16"/>
      <c r="AW1265" s="16"/>
      <c r="AX1265" s="16"/>
      <c r="AY1265" s="16"/>
      <c r="AZ1265" s="16"/>
      <c r="BA1265" s="16"/>
      <c r="BB1265" s="16"/>
      <c r="BC1265" s="16"/>
      <c r="BD1265" s="16"/>
      <c r="BE1265" s="16"/>
      <c r="BF1265" s="16"/>
      <c r="BG1265" s="16"/>
      <c r="BH1265" s="16"/>
      <c r="BI1265" s="16"/>
      <c r="BJ1265" s="16"/>
      <c r="BK1265" s="16"/>
      <c r="BL1265" s="16"/>
      <c r="BM1265" s="16"/>
      <c r="BN1265" s="16"/>
    </row>
    <row r="1266" spans="1:99" ht="12.75" customHeight="1" x14ac:dyDescent="0.2">
      <c r="A1266" s="18">
        <v>1308</v>
      </c>
      <c r="B1266" s="18" t="s">
        <v>10</v>
      </c>
      <c r="C1266" s="18" t="s">
        <v>5490</v>
      </c>
      <c r="D1266" s="18"/>
      <c r="E1266" s="18" t="s">
        <v>5491</v>
      </c>
      <c r="F1266" s="18"/>
      <c r="G1266" s="31" t="s">
        <v>5492</v>
      </c>
      <c r="H1266" s="32"/>
      <c r="I1266" s="10" t="s">
        <v>14</v>
      </c>
      <c r="J1266" s="18"/>
      <c r="K1266" s="18" t="s">
        <v>5493</v>
      </c>
      <c r="L1266" s="33">
        <v>43581</v>
      </c>
      <c r="M1266" s="22" t="s">
        <v>21</v>
      </c>
      <c r="N1266" s="16"/>
      <c r="O1266" s="15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  <c r="AC1266" s="16"/>
      <c r="AD1266" s="16"/>
      <c r="AE1266" s="16"/>
      <c r="AF1266" s="16"/>
      <c r="AG1266" s="16"/>
      <c r="AH1266" s="16"/>
      <c r="AI1266" s="16"/>
      <c r="AJ1266" s="16"/>
      <c r="AK1266" s="16"/>
      <c r="AL1266" s="16"/>
      <c r="AM1266" s="16"/>
      <c r="AN1266" s="16"/>
      <c r="AO1266" s="16"/>
      <c r="AP1266" s="16"/>
      <c r="AQ1266" s="16"/>
      <c r="AR1266" s="16"/>
      <c r="AS1266" s="16"/>
      <c r="AT1266" s="16"/>
      <c r="AU1266" s="16"/>
      <c r="AV1266" s="16"/>
      <c r="AW1266" s="16"/>
      <c r="AX1266" s="16"/>
      <c r="AY1266" s="16"/>
      <c r="AZ1266" s="16"/>
      <c r="BA1266" s="16"/>
      <c r="BB1266" s="16"/>
      <c r="BC1266" s="16"/>
      <c r="BD1266" s="16"/>
      <c r="BE1266" s="16"/>
      <c r="BF1266" s="16"/>
      <c r="BG1266" s="16"/>
      <c r="BH1266" s="16"/>
      <c r="BI1266" s="16"/>
      <c r="BJ1266" s="16"/>
      <c r="BK1266" s="16"/>
      <c r="BL1266" s="16"/>
      <c r="BM1266" s="16"/>
      <c r="BN1266" s="16"/>
    </row>
    <row r="1267" spans="1:99" ht="12.75" customHeight="1" x14ac:dyDescent="0.2">
      <c r="A1267" s="18">
        <v>1309</v>
      </c>
      <c r="B1267" s="18" t="s">
        <v>10</v>
      </c>
      <c r="C1267" s="18" t="s">
        <v>5494</v>
      </c>
      <c r="D1267" s="18"/>
      <c r="E1267" s="18" t="s">
        <v>5495</v>
      </c>
      <c r="F1267" s="18"/>
      <c r="G1267" s="31" t="s">
        <v>5496</v>
      </c>
      <c r="H1267" s="32"/>
      <c r="I1267" s="10" t="s">
        <v>14</v>
      </c>
      <c r="J1267" s="18"/>
      <c r="K1267" s="18" t="s">
        <v>5493</v>
      </c>
      <c r="L1267" s="33">
        <v>43581</v>
      </c>
      <c r="M1267" s="22" t="s">
        <v>21</v>
      </c>
      <c r="N1267" s="16"/>
      <c r="O1267" s="15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16"/>
      <c r="AF1267" s="16"/>
      <c r="AG1267" s="16"/>
      <c r="AH1267" s="16"/>
      <c r="AI1267" s="16"/>
      <c r="AJ1267" s="16"/>
      <c r="AK1267" s="16"/>
      <c r="AL1267" s="16"/>
      <c r="AM1267" s="16"/>
      <c r="AN1267" s="16"/>
      <c r="AO1267" s="16"/>
      <c r="AP1267" s="16"/>
      <c r="AQ1267" s="16"/>
      <c r="AR1267" s="16"/>
      <c r="AS1267" s="16"/>
      <c r="AT1267" s="16"/>
      <c r="AU1267" s="16"/>
      <c r="AV1267" s="16"/>
      <c r="AW1267" s="16"/>
      <c r="AX1267" s="16"/>
      <c r="AY1267" s="16"/>
      <c r="AZ1267" s="16"/>
      <c r="BA1267" s="16"/>
      <c r="BB1267" s="16"/>
      <c r="BC1267" s="16"/>
      <c r="BD1267" s="16"/>
      <c r="BE1267" s="16"/>
      <c r="BF1267" s="16"/>
      <c r="BG1267" s="16"/>
      <c r="BH1267" s="16"/>
      <c r="BI1267" s="16"/>
      <c r="BJ1267" s="16"/>
      <c r="BK1267" s="16"/>
      <c r="BL1267" s="16"/>
      <c r="BM1267" s="16"/>
      <c r="BN1267" s="16"/>
    </row>
    <row r="1268" spans="1:99" ht="12.75" customHeight="1" x14ac:dyDescent="0.2">
      <c r="A1268" s="18">
        <v>1310</v>
      </c>
      <c r="B1268" s="18" t="s">
        <v>10</v>
      </c>
      <c r="C1268" s="18" t="s">
        <v>5497</v>
      </c>
      <c r="D1268" s="18"/>
      <c r="E1268" s="18" t="s">
        <v>5498</v>
      </c>
      <c r="F1268" s="18"/>
      <c r="G1268" s="31" t="s">
        <v>5499</v>
      </c>
      <c r="H1268" s="32"/>
      <c r="I1268" s="10" t="s">
        <v>14</v>
      </c>
      <c r="J1268" s="18"/>
      <c r="K1268" s="18" t="s">
        <v>5493</v>
      </c>
      <c r="L1268" s="33">
        <v>43581</v>
      </c>
      <c r="M1268" s="22" t="s">
        <v>21</v>
      </c>
      <c r="N1268" s="16"/>
      <c r="O1268" s="15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6"/>
      <c r="AE1268" s="16"/>
      <c r="AF1268" s="16"/>
      <c r="AG1268" s="16"/>
      <c r="AH1268" s="16"/>
      <c r="AI1268" s="16"/>
      <c r="AJ1268" s="16"/>
      <c r="AK1268" s="16"/>
      <c r="AL1268" s="16"/>
      <c r="AM1268" s="16"/>
      <c r="AN1268" s="16"/>
      <c r="AO1268" s="16"/>
      <c r="AP1268" s="16"/>
      <c r="AQ1268" s="16"/>
      <c r="AR1268" s="16"/>
      <c r="AS1268" s="16"/>
      <c r="AT1268" s="16"/>
      <c r="AU1268" s="16"/>
      <c r="AV1268" s="16"/>
      <c r="AW1268" s="16"/>
      <c r="AX1268" s="16"/>
      <c r="AY1268" s="16"/>
      <c r="AZ1268" s="16"/>
      <c r="BA1268" s="16"/>
      <c r="BB1268" s="16"/>
      <c r="BC1268" s="16"/>
      <c r="BD1268" s="16"/>
      <c r="BE1268" s="16"/>
      <c r="BF1268" s="16"/>
      <c r="BG1268" s="16"/>
      <c r="BH1268" s="16"/>
      <c r="BI1268" s="16"/>
      <c r="BJ1268" s="16"/>
      <c r="BK1268" s="16"/>
      <c r="BL1268" s="16"/>
      <c r="BM1268" s="16"/>
      <c r="BN1268" s="16"/>
    </row>
    <row r="1269" spans="1:99" ht="12.75" customHeight="1" x14ac:dyDescent="0.2">
      <c r="A1269" s="18">
        <v>1311</v>
      </c>
      <c r="B1269" s="18" t="s">
        <v>10</v>
      </c>
      <c r="C1269" s="18" t="s">
        <v>2473</v>
      </c>
      <c r="D1269" s="18"/>
      <c r="E1269" s="18" t="s">
        <v>5500</v>
      </c>
      <c r="F1269" s="18"/>
      <c r="G1269" s="31" t="s">
        <v>5501</v>
      </c>
      <c r="H1269" s="32"/>
      <c r="I1269" s="10" t="s">
        <v>14</v>
      </c>
      <c r="J1269" s="18"/>
      <c r="K1269" s="18" t="s">
        <v>5493</v>
      </c>
      <c r="L1269" s="33">
        <v>43581</v>
      </c>
      <c r="M1269" s="22" t="s">
        <v>21</v>
      </c>
      <c r="N1269" s="16"/>
      <c r="O1269" s="15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  <c r="AC1269" s="16"/>
      <c r="AD1269" s="16"/>
      <c r="AE1269" s="16"/>
      <c r="AF1269" s="16"/>
      <c r="AG1269" s="16"/>
      <c r="AH1269" s="16"/>
      <c r="AI1269" s="16"/>
      <c r="AJ1269" s="16"/>
      <c r="AK1269" s="16"/>
      <c r="AL1269" s="16"/>
      <c r="AM1269" s="16"/>
      <c r="AN1269" s="16"/>
      <c r="AO1269" s="16"/>
      <c r="AP1269" s="16"/>
      <c r="AQ1269" s="16"/>
      <c r="AR1269" s="16"/>
      <c r="AS1269" s="16"/>
      <c r="AT1269" s="16"/>
      <c r="AU1269" s="16"/>
      <c r="AV1269" s="16"/>
      <c r="AW1269" s="16"/>
      <c r="AX1269" s="16"/>
      <c r="AY1269" s="16"/>
      <c r="AZ1269" s="16"/>
      <c r="BA1269" s="16"/>
      <c r="BB1269" s="16"/>
      <c r="BC1269" s="16"/>
      <c r="BD1269" s="16"/>
      <c r="BE1269" s="16"/>
      <c r="BF1269" s="16"/>
      <c r="BG1269" s="16"/>
      <c r="BH1269" s="16"/>
      <c r="BI1269" s="16"/>
      <c r="BJ1269" s="16"/>
      <c r="BK1269" s="16"/>
      <c r="BL1269" s="16"/>
      <c r="BM1269" s="16"/>
      <c r="BN1269" s="16"/>
    </row>
    <row r="1270" spans="1:99" ht="12.75" customHeight="1" x14ac:dyDescent="0.2">
      <c r="A1270" s="18">
        <v>1312</v>
      </c>
      <c r="B1270" s="18" t="s">
        <v>10</v>
      </c>
      <c r="C1270" s="18" t="s">
        <v>5502</v>
      </c>
      <c r="D1270" s="18"/>
      <c r="E1270" s="18" t="s">
        <v>5503</v>
      </c>
      <c r="F1270" s="18"/>
      <c r="G1270" s="31" t="s">
        <v>5504</v>
      </c>
      <c r="H1270" s="32"/>
      <c r="I1270" s="18" t="s">
        <v>1001</v>
      </c>
      <c r="J1270" s="18"/>
      <c r="K1270" s="18" t="s">
        <v>5505</v>
      </c>
      <c r="L1270" s="33">
        <v>44270</v>
      </c>
      <c r="M1270" s="22" t="s">
        <v>21</v>
      </c>
      <c r="N1270" s="16"/>
      <c r="O1270" s="15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16"/>
      <c r="AF1270" s="16"/>
      <c r="AG1270" s="16"/>
      <c r="AH1270" s="16"/>
      <c r="AI1270" s="16"/>
      <c r="AJ1270" s="16"/>
      <c r="AK1270" s="16"/>
      <c r="AL1270" s="16"/>
      <c r="AM1270" s="16"/>
      <c r="AN1270" s="16"/>
      <c r="AO1270" s="16"/>
      <c r="AP1270" s="16"/>
      <c r="AQ1270" s="16"/>
      <c r="AR1270" s="16"/>
      <c r="AS1270" s="16"/>
      <c r="AT1270" s="16"/>
      <c r="AU1270" s="16"/>
      <c r="AV1270" s="16"/>
      <c r="AW1270" s="16"/>
      <c r="AX1270" s="16"/>
      <c r="AY1270" s="16"/>
      <c r="AZ1270" s="16"/>
      <c r="BA1270" s="16"/>
      <c r="BB1270" s="16"/>
      <c r="BC1270" s="16"/>
      <c r="BD1270" s="16"/>
      <c r="BE1270" s="16"/>
      <c r="BF1270" s="16"/>
      <c r="BG1270" s="16"/>
      <c r="BH1270" s="16"/>
      <c r="BI1270" s="16"/>
      <c r="BJ1270" s="16"/>
      <c r="BK1270" s="16"/>
      <c r="BL1270" s="16"/>
      <c r="BM1270" s="16"/>
      <c r="BN1270" s="16"/>
    </row>
    <row r="1271" spans="1:99" ht="12.75" customHeight="1" x14ac:dyDescent="0.2">
      <c r="A1271" s="18">
        <v>1313</v>
      </c>
      <c r="B1271" s="18" t="s">
        <v>10</v>
      </c>
      <c r="C1271" s="18" t="s">
        <v>493</v>
      </c>
      <c r="D1271" s="18"/>
      <c r="E1271" s="18" t="s">
        <v>5506</v>
      </c>
      <c r="F1271" s="18"/>
      <c r="G1271" s="31" t="s">
        <v>5507</v>
      </c>
      <c r="H1271" s="32"/>
      <c r="I1271" s="18" t="s">
        <v>4109</v>
      </c>
      <c r="J1271" s="18"/>
      <c r="K1271" s="10" t="s">
        <v>1024</v>
      </c>
      <c r="L1271" s="17">
        <v>44298</v>
      </c>
      <c r="M1271" s="14" t="s">
        <v>5508</v>
      </c>
      <c r="N1271" s="16"/>
      <c r="O1271" s="15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  <c r="AC1271" s="16"/>
      <c r="AD1271" s="16"/>
      <c r="AE1271" s="16"/>
      <c r="AF1271" s="16"/>
      <c r="AG1271" s="16"/>
      <c r="AH1271" s="16"/>
      <c r="AI1271" s="16"/>
      <c r="AJ1271" s="16"/>
      <c r="AK1271" s="16"/>
      <c r="AL1271" s="16"/>
      <c r="AM1271" s="16"/>
      <c r="AN1271" s="16"/>
      <c r="AO1271" s="16"/>
      <c r="AP1271" s="16"/>
      <c r="AQ1271" s="16"/>
      <c r="AR1271" s="16"/>
      <c r="AS1271" s="16"/>
      <c r="AT1271" s="16"/>
      <c r="AU1271" s="16"/>
      <c r="AV1271" s="16"/>
      <c r="AW1271" s="16"/>
      <c r="AX1271" s="16"/>
      <c r="AY1271" s="16"/>
      <c r="AZ1271" s="16"/>
      <c r="BA1271" s="16"/>
      <c r="BB1271" s="16"/>
      <c r="BC1271" s="16"/>
      <c r="BD1271" s="16"/>
      <c r="BE1271" s="16"/>
      <c r="BF1271" s="16"/>
      <c r="BG1271" s="16"/>
      <c r="BH1271" s="16"/>
      <c r="BI1271" s="16"/>
      <c r="BJ1271" s="16"/>
      <c r="BK1271" s="16"/>
      <c r="BL1271" s="16"/>
      <c r="BM1271" s="16"/>
      <c r="BN1271" s="16"/>
    </row>
    <row r="1272" spans="1:99" ht="12.75" customHeight="1" x14ac:dyDescent="0.2">
      <c r="A1272" s="18">
        <v>1314</v>
      </c>
      <c r="B1272" s="8" t="s">
        <v>10</v>
      </c>
      <c r="C1272" s="18" t="s">
        <v>5509</v>
      </c>
      <c r="D1272" s="10"/>
      <c r="E1272" s="9" t="s">
        <v>5510</v>
      </c>
      <c r="F1272" s="12"/>
      <c r="G1272" s="11" t="s">
        <v>5511</v>
      </c>
      <c r="H1272" s="12"/>
      <c r="I1272" s="9" t="s">
        <v>142</v>
      </c>
      <c r="J1272" s="10"/>
      <c r="K1272" s="18" t="s">
        <v>851</v>
      </c>
      <c r="L1272" s="33">
        <v>43594</v>
      </c>
      <c r="M1272" s="22" t="s">
        <v>21</v>
      </c>
      <c r="N1272" s="16"/>
      <c r="O1272" s="15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  <c r="AC1272" s="16"/>
      <c r="AD1272" s="16"/>
      <c r="AE1272" s="16"/>
      <c r="AF1272" s="16"/>
      <c r="AG1272" s="16"/>
      <c r="AH1272" s="16"/>
      <c r="AI1272" s="16"/>
      <c r="AJ1272" s="16"/>
      <c r="AK1272" s="16"/>
      <c r="AL1272" s="16"/>
      <c r="AM1272" s="16"/>
      <c r="AN1272" s="16"/>
      <c r="AO1272" s="16"/>
      <c r="AP1272" s="16"/>
      <c r="AQ1272" s="16"/>
      <c r="AR1272" s="16"/>
      <c r="AS1272" s="16"/>
      <c r="AT1272" s="16"/>
      <c r="AU1272" s="16"/>
      <c r="AV1272" s="16"/>
      <c r="AW1272" s="16"/>
      <c r="AX1272" s="16"/>
      <c r="AY1272" s="16"/>
      <c r="AZ1272" s="16"/>
      <c r="BA1272" s="16"/>
      <c r="BB1272" s="16"/>
      <c r="BC1272" s="16"/>
      <c r="BD1272" s="16"/>
      <c r="BE1272" s="16"/>
      <c r="BF1272" s="16"/>
      <c r="BG1272" s="16"/>
      <c r="BH1272" s="16"/>
      <c r="BI1272" s="16"/>
      <c r="BJ1272" s="16"/>
      <c r="BK1272" s="16"/>
      <c r="BL1272" s="16"/>
      <c r="BM1272" s="16"/>
      <c r="BN1272" s="16"/>
    </row>
    <row r="1273" spans="1:99" s="21" customFormat="1" ht="12.75" customHeight="1" x14ac:dyDescent="0.2">
      <c r="A1273" s="18">
        <v>1315</v>
      </c>
      <c r="B1273" s="18" t="s">
        <v>10</v>
      </c>
      <c r="C1273" s="29" t="s">
        <v>1018</v>
      </c>
      <c r="D1273" s="18"/>
      <c r="E1273" s="18" t="s">
        <v>5512</v>
      </c>
      <c r="F1273" s="18"/>
      <c r="G1273" s="31" t="s">
        <v>5513</v>
      </c>
      <c r="H1273" s="32"/>
      <c r="I1273" s="18" t="s">
        <v>123</v>
      </c>
      <c r="J1273" s="18"/>
      <c r="K1273" s="20" t="s">
        <v>2834</v>
      </c>
      <c r="L1273" s="26">
        <v>43906</v>
      </c>
      <c r="M1273" s="14" t="s">
        <v>21</v>
      </c>
      <c r="N1273" s="20"/>
      <c r="O1273" s="19"/>
      <c r="P1273" s="20"/>
      <c r="Q1273" s="20"/>
      <c r="R1273" s="20"/>
      <c r="S1273" s="20"/>
      <c r="T1273" s="20"/>
      <c r="U1273" s="20"/>
      <c r="V1273" s="20"/>
      <c r="W1273" s="20"/>
      <c r="X1273" s="20"/>
      <c r="Y1273" s="20"/>
      <c r="Z1273" s="20"/>
      <c r="AA1273" s="20"/>
      <c r="AB1273" s="20"/>
      <c r="AC1273" s="20"/>
      <c r="AD1273" s="20"/>
      <c r="AE1273" s="20"/>
      <c r="AF1273" s="20"/>
      <c r="AG1273" s="20"/>
      <c r="AH1273" s="20"/>
      <c r="AI1273" s="20"/>
      <c r="AJ1273" s="20"/>
      <c r="AK1273" s="20"/>
      <c r="AL1273" s="20"/>
      <c r="AM1273" s="20"/>
      <c r="AN1273" s="20"/>
      <c r="AO1273" s="20"/>
      <c r="AP1273" s="20"/>
      <c r="AQ1273" s="20"/>
      <c r="AR1273" s="20"/>
      <c r="AS1273" s="20"/>
      <c r="AT1273" s="20"/>
      <c r="AU1273" s="20"/>
      <c r="AV1273" s="20"/>
      <c r="AW1273" s="20"/>
      <c r="AX1273" s="20"/>
      <c r="AY1273" s="20"/>
      <c r="AZ1273" s="20"/>
      <c r="BA1273" s="20"/>
      <c r="BB1273" s="20"/>
      <c r="BC1273" s="20"/>
      <c r="BD1273" s="20"/>
      <c r="BE1273" s="20"/>
      <c r="BF1273" s="20"/>
      <c r="BG1273" s="20"/>
      <c r="BH1273" s="20"/>
      <c r="BI1273" s="20"/>
      <c r="BJ1273" s="20"/>
      <c r="BK1273" s="20"/>
      <c r="BL1273" s="20"/>
      <c r="BM1273" s="20"/>
      <c r="BN1273" s="20"/>
      <c r="BO1273" s="141"/>
      <c r="BP1273" s="141"/>
      <c r="BQ1273" s="141"/>
      <c r="BR1273" s="141"/>
      <c r="BS1273" s="141"/>
      <c r="BT1273" s="141"/>
      <c r="BU1273" s="141"/>
      <c r="BV1273" s="141"/>
      <c r="BW1273" s="141"/>
      <c r="BX1273" s="141"/>
      <c r="BY1273" s="141"/>
      <c r="BZ1273" s="141"/>
      <c r="CA1273" s="141"/>
      <c r="CB1273" s="141"/>
      <c r="CC1273" s="141"/>
      <c r="CD1273" s="141"/>
      <c r="CE1273" s="141"/>
      <c r="CF1273" s="141"/>
      <c r="CG1273" s="141"/>
      <c r="CH1273" s="141"/>
      <c r="CI1273" s="141"/>
      <c r="CJ1273" s="141"/>
      <c r="CK1273" s="141"/>
      <c r="CL1273" s="141"/>
      <c r="CM1273" s="141"/>
      <c r="CN1273" s="141"/>
      <c r="CO1273" s="141"/>
      <c r="CP1273" s="141"/>
      <c r="CQ1273" s="141"/>
      <c r="CR1273" s="141"/>
      <c r="CS1273" s="141"/>
      <c r="CT1273" s="141"/>
      <c r="CU1273" s="141"/>
    </row>
    <row r="1274" spans="1:99" ht="12.75" customHeight="1" x14ac:dyDescent="0.2">
      <c r="A1274" s="18">
        <v>1316</v>
      </c>
      <c r="B1274" s="18" t="s">
        <v>10</v>
      </c>
      <c r="C1274" s="18" t="s">
        <v>5514</v>
      </c>
      <c r="D1274" s="10"/>
      <c r="E1274" s="10" t="s">
        <v>5515</v>
      </c>
      <c r="F1274" s="10"/>
      <c r="G1274" s="11" t="s">
        <v>5516</v>
      </c>
      <c r="H1274" s="12"/>
      <c r="I1274" s="10" t="s">
        <v>283</v>
      </c>
      <c r="J1274" s="18"/>
      <c r="K1274" s="10" t="s">
        <v>4138</v>
      </c>
      <c r="L1274" s="17">
        <v>44004</v>
      </c>
      <c r="M1274" s="14" t="s">
        <v>21</v>
      </c>
      <c r="N1274" s="30"/>
      <c r="O1274" s="15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16"/>
      <c r="AF1274" s="16"/>
      <c r="AG1274" s="16"/>
      <c r="AH1274" s="16"/>
      <c r="AI1274" s="16"/>
      <c r="AJ1274" s="16"/>
      <c r="AK1274" s="16"/>
      <c r="AL1274" s="16"/>
      <c r="AM1274" s="16"/>
      <c r="AN1274" s="16"/>
      <c r="AO1274" s="16"/>
      <c r="AP1274" s="16"/>
      <c r="AQ1274" s="16"/>
      <c r="AR1274" s="16"/>
      <c r="AS1274" s="16"/>
      <c r="AT1274" s="16"/>
      <c r="AU1274" s="16"/>
      <c r="AV1274" s="16"/>
      <c r="AW1274" s="16"/>
      <c r="AX1274" s="16"/>
      <c r="AY1274" s="16"/>
      <c r="AZ1274" s="16"/>
      <c r="BA1274" s="16"/>
      <c r="BB1274" s="16"/>
      <c r="BC1274" s="16"/>
      <c r="BD1274" s="16"/>
      <c r="BE1274" s="16"/>
      <c r="BF1274" s="16"/>
      <c r="BG1274" s="16"/>
      <c r="BH1274" s="16"/>
      <c r="BI1274" s="16"/>
      <c r="BJ1274" s="16"/>
      <c r="BK1274" s="16"/>
      <c r="BL1274" s="16"/>
      <c r="BM1274" s="16"/>
      <c r="BN1274" s="16"/>
    </row>
    <row r="1275" spans="1:99" ht="12.75" customHeight="1" x14ac:dyDescent="0.2">
      <c r="A1275" s="18">
        <v>1317</v>
      </c>
      <c r="B1275" s="18" t="s">
        <v>48</v>
      </c>
      <c r="C1275" s="74" t="s">
        <v>5517</v>
      </c>
      <c r="D1275" s="18" t="s">
        <v>5518</v>
      </c>
      <c r="E1275" s="18" t="s">
        <v>5519</v>
      </c>
      <c r="F1275" s="18" t="s">
        <v>4206</v>
      </c>
      <c r="G1275" s="31" t="s">
        <v>5520</v>
      </c>
      <c r="H1275" s="32" t="s">
        <v>5521</v>
      </c>
      <c r="I1275" s="10" t="s">
        <v>331</v>
      </c>
      <c r="J1275" s="10" t="s">
        <v>73</v>
      </c>
      <c r="K1275" s="10" t="s">
        <v>5522</v>
      </c>
      <c r="L1275" s="13">
        <v>44012</v>
      </c>
      <c r="M1275" s="22" t="s">
        <v>5523</v>
      </c>
      <c r="N1275" s="34">
        <v>43281</v>
      </c>
      <c r="O1275" s="15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6"/>
      <c r="AE1275" s="16"/>
      <c r="AF1275" s="16"/>
      <c r="AG1275" s="16"/>
      <c r="AH1275" s="16"/>
      <c r="AI1275" s="16"/>
      <c r="AJ1275" s="16"/>
      <c r="AK1275" s="16"/>
      <c r="AL1275" s="16"/>
      <c r="AM1275" s="16"/>
      <c r="AN1275" s="16"/>
      <c r="AO1275" s="16"/>
      <c r="AP1275" s="16"/>
      <c r="AQ1275" s="16"/>
      <c r="AR1275" s="16"/>
      <c r="AS1275" s="16"/>
      <c r="AT1275" s="16"/>
      <c r="AU1275" s="16"/>
      <c r="AV1275" s="16"/>
      <c r="AW1275" s="16"/>
      <c r="AX1275" s="16"/>
      <c r="AY1275" s="16"/>
      <c r="AZ1275" s="16"/>
      <c r="BA1275" s="16"/>
      <c r="BB1275" s="16"/>
      <c r="BC1275" s="16"/>
      <c r="BD1275" s="16"/>
      <c r="BE1275" s="16"/>
      <c r="BF1275" s="16"/>
      <c r="BG1275" s="16"/>
      <c r="BH1275" s="16"/>
      <c r="BI1275" s="16"/>
      <c r="BJ1275" s="16"/>
      <c r="BK1275" s="16"/>
      <c r="BL1275" s="16"/>
      <c r="BM1275" s="16"/>
      <c r="BN1275" s="16"/>
    </row>
    <row r="1276" spans="1:99" ht="12.75" customHeight="1" x14ac:dyDescent="0.2">
      <c r="A1276" s="18">
        <v>1318</v>
      </c>
      <c r="B1276" s="8" t="s">
        <v>10</v>
      </c>
      <c r="C1276" s="10" t="s">
        <v>234</v>
      </c>
      <c r="D1276" s="10"/>
      <c r="E1276" s="9" t="s">
        <v>5524</v>
      </c>
      <c r="F1276" s="10"/>
      <c r="G1276" s="11" t="s">
        <v>5525</v>
      </c>
      <c r="H1276" s="12"/>
      <c r="I1276" s="10" t="s">
        <v>25</v>
      </c>
      <c r="J1276" s="10"/>
      <c r="K1276" s="10" t="s">
        <v>4350</v>
      </c>
      <c r="L1276" s="13">
        <v>43646</v>
      </c>
      <c r="M1276" s="14" t="s">
        <v>2294</v>
      </c>
      <c r="N1276" s="30"/>
      <c r="O1276" s="15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  <c r="AC1276" s="16"/>
      <c r="AD1276" s="16"/>
      <c r="AE1276" s="16"/>
      <c r="AF1276" s="16"/>
      <c r="AG1276" s="16"/>
      <c r="AH1276" s="16"/>
      <c r="AI1276" s="16"/>
      <c r="AJ1276" s="16"/>
      <c r="AK1276" s="16"/>
      <c r="AL1276" s="16"/>
      <c r="AM1276" s="16"/>
      <c r="AN1276" s="16"/>
      <c r="AO1276" s="16"/>
      <c r="AP1276" s="16"/>
      <c r="AQ1276" s="16"/>
      <c r="AR1276" s="16"/>
      <c r="AS1276" s="16"/>
      <c r="AT1276" s="16"/>
      <c r="AU1276" s="16"/>
      <c r="AV1276" s="16"/>
      <c r="AW1276" s="16"/>
      <c r="AX1276" s="16"/>
      <c r="AY1276" s="16"/>
      <c r="AZ1276" s="16"/>
      <c r="BA1276" s="16"/>
      <c r="BB1276" s="16"/>
      <c r="BC1276" s="16"/>
      <c r="BD1276" s="16"/>
      <c r="BE1276" s="16"/>
      <c r="BF1276" s="16"/>
      <c r="BG1276" s="16"/>
      <c r="BH1276" s="16"/>
      <c r="BI1276" s="16"/>
      <c r="BJ1276" s="16"/>
      <c r="BK1276" s="16"/>
      <c r="BL1276" s="16"/>
      <c r="BM1276" s="16"/>
      <c r="BN1276" s="16"/>
    </row>
    <row r="1277" spans="1:99" ht="12.75" customHeight="1" x14ac:dyDescent="0.2">
      <c r="A1277" s="18">
        <v>1319</v>
      </c>
      <c r="B1277" s="18" t="s">
        <v>10</v>
      </c>
      <c r="C1277" s="18" t="s">
        <v>5526</v>
      </c>
      <c r="D1277" s="18"/>
      <c r="E1277" s="18" t="s">
        <v>5527</v>
      </c>
      <c r="F1277" s="18"/>
      <c r="G1277" s="31" t="s">
        <v>5528</v>
      </c>
      <c r="H1277" s="32"/>
      <c r="I1277" s="18" t="s">
        <v>123</v>
      </c>
      <c r="J1277" s="18"/>
      <c r="K1277" s="10" t="s">
        <v>672</v>
      </c>
      <c r="L1277" s="17">
        <v>44250</v>
      </c>
      <c r="M1277" s="14" t="s">
        <v>5529</v>
      </c>
      <c r="N1277" s="16"/>
      <c r="O1277" s="15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  <c r="AB1277" s="16"/>
      <c r="AC1277" s="16"/>
      <c r="AD1277" s="16"/>
      <c r="AE1277" s="16"/>
      <c r="AF1277" s="16"/>
      <c r="AG1277" s="16"/>
      <c r="AH1277" s="16"/>
      <c r="AI1277" s="16"/>
      <c r="AJ1277" s="16"/>
      <c r="AK1277" s="16"/>
      <c r="AL1277" s="16"/>
      <c r="AM1277" s="16"/>
      <c r="AN1277" s="16"/>
      <c r="AO1277" s="16"/>
      <c r="AP1277" s="16"/>
      <c r="AQ1277" s="16"/>
      <c r="AR1277" s="16"/>
      <c r="AS1277" s="16"/>
      <c r="AT1277" s="16"/>
      <c r="AU1277" s="16"/>
      <c r="AV1277" s="16"/>
      <c r="AW1277" s="16"/>
      <c r="AX1277" s="16"/>
      <c r="AY1277" s="16"/>
      <c r="AZ1277" s="16"/>
      <c r="BA1277" s="16"/>
      <c r="BB1277" s="16"/>
      <c r="BC1277" s="16"/>
      <c r="BD1277" s="16"/>
      <c r="BE1277" s="16"/>
      <c r="BF1277" s="16"/>
      <c r="BG1277" s="16"/>
      <c r="BH1277" s="16"/>
      <c r="BI1277" s="16"/>
      <c r="BJ1277" s="16"/>
      <c r="BK1277" s="16"/>
      <c r="BL1277" s="16"/>
      <c r="BM1277" s="16"/>
      <c r="BN1277" s="16"/>
    </row>
    <row r="1278" spans="1:99" ht="12.75" customHeight="1" x14ac:dyDescent="0.2">
      <c r="A1278" s="18">
        <v>1320</v>
      </c>
      <c r="B1278" s="18" t="s">
        <v>10</v>
      </c>
      <c r="C1278" s="18" t="s">
        <v>805</v>
      </c>
      <c r="D1278" s="18"/>
      <c r="E1278" s="18" t="s">
        <v>5530</v>
      </c>
      <c r="F1278" s="18"/>
      <c r="G1278" s="31" t="s">
        <v>5531</v>
      </c>
      <c r="H1278" s="32"/>
      <c r="I1278" s="10" t="s">
        <v>31</v>
      </c>
      <c r="J1278" s="18"/>
      <c r="K1278" s="18" t="s">
        <v>5532</v>
      </c>
      <c r="L1278" s="33">
        <v>44032</v>
      </c>
      <c r="M1278" s="22" t="s">
        <v>21</v>
      </c>
      <c r="N1278" s="16"/>
      <c r="O1278" s="15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16"/>
      <c r="AB1278" s="16"/>
      <c r="AC1278" s="16"/>
      <c r="AD1278" s="16"/>
      <c r="AE1278" s="16"/>
      <c r="AF1278" s="16"/>
      <c r="AG1278" s="16"/>
      <c r="AH1278" s="16"/>
      <c r="AI1278" s="16"/>
      <c r="AJ1278" s="16"/>
      <c r="AK1278" s="16"/>
      <c r="AL1278" s="16"/>
      <c r="AM1278" s="16"/>
      <c r="AN1278" s="16"/>
      <c r="AO1278" s="16"/>
      <c r="AP1278" s="16"/>
      <c r="AQ1278" s="16"/>
      <c r="AR1278" s="16"/>
      <c r="AS1278" s="16"/>
      <c r="AT1278" s="16"/>
      <c r="AU1278" s="16"/>
      <c r="AV1278" s="16"/>
      <c r="AW1278" s="16"/>
      <c r="AX1278" s="16"/>
      <c r="AY1278" s="16"/>
      <c r="AZ1278" s="16"/>
      <c r="BA1278" s="16"/>
      <c r="BB1278" s="16"/>
      <c r="BC1278" s="16"/>
      <c r="BD1278" s="16"/>
      <c r="BE1278" s="16"/>
      <c r="BF1278" s="16"/>
      <c r="BG1278" s="16"/>
      <c r="BH1278" s="16"/>
      <c r="BI1278" s="16"/>
      <c r="BJ1278" s="16"/>
      <c r="BK1278" s="16"/>
      <c r="BL1278" s="16"/>
      <c r="BM1278" s="16"/>
      <c r="BN1278" s="16"/>
    </row>
    <row r="1279" spans="1:99" ht="12.75" customHeight="1" x14ac:dyDescent="0.2">
      <c r="A1279" s="18">
        <v>1321</v>
      </c>
      <c r="B1279" s="18" t="s">
        <v>10</v>
      </c>
      <c r="C1279" s="18" t="s">
        <v>5533</v>
      </c>
      <c r="D1279" s="18"/>
      <c r="E1279" s="18" t="s">
        <v>5534</v>
      </c>
      <c r="F1279" s="18"/>
      <c r="G1279" s="31" t="s">
        <v>5535</v>
      </c>
      <c r="H1279" s="32"/>
      <c r="I1279" s="18" t="s">
        <v>79</v>
      </c>
      <c r="J1279" s="18"/>
      <c r="K1279" s="18" t="s">
        <v>3530</v>
      </c>
      <c r="L1279" s="33">
        <v>44049</v>
      </c>
      <c r="M1279" s="22" t="s">
        <v>21</v>
      </c>
      <c r="N1279" s="34"/>
      <c r="O1279" s="15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  <c r="AC1279" s="16"/>
      <c r="AD1279" s="16"/>
      <c r="AE1279" s="16"/>
      <c r="AF1279" s="16"/>
      <c r="AG1279" s="16"/>
      <c r="AH1279" s="16"/>
      <c r="AI1279" s="16"/>
      <c r="AJ1279" s="16"/>
      <c r="AK1279" s="16"/>
      <c r="AL1279" s="16"/>
      <c r="AM1279" s="16"/>
      <c r="AN1279" s="16"/>
      <c r="AO1279" s="16"/>
      <c r="AP1279" s="16"/>
      <c r="AQ1279" s="16"/>
      <c r="AR1279" s="16"/>
      <c r="AS1279" s="16"/>
      <c r="AT1279" s="16"/>
      <c r="AU1279" s="16"/>
      <c r="AV1279" s="16"/>
      <c r="AW1279" s="16"/>
      <c r="AX1279" s="16"/>
      <c r="AY1279" s="16"/>
      <c r="AZ1279" s="16"/>
      <c r="BA1279" s="16"/>
      <c r="BB1279" s="16"/>
      <c r="BC1279" s="16"/>
      <c r="BD1279" s="16"/>
      <c r="BE1279" s="16"/>
      <c r="BF1279" s="16"/>
      <c r="BG1279" s="16"/>
      <c r="BH1279" s="16"/>
      <c r="BI1279" s="16"/>
      <c r="BJ1279" s="16"/>
      <c r="BK1279" s="16"/>
      <c r="BL1279" s="16"/>
      <c r="BM1279" s="16"/>
      <c r="BN1279" s="16"/>
    </row>
    <row r="1280" spans="1:99" ht="12.75" customHeight="1" x14ac:dyDescent="0.2">
      <c r="A1280" s="18">
        <v>1322</v>
      </c>
      <c r="B1280" s="18" t="s">
        <v>10</v>
      </c>
      <c r="C1280" s="18" t="s">
        <v>93</v>
      </c>
      <c r="D1280" s="18"/>
      <c r="E1280" s="18" t="s">
        <v>5536</v>
      </c>
      <c r="F1280" s="18"/>
      <c r="G1280" s="31" t="s">
        <v>5537</v>
      </c>
      <c r="H1280" s="32"/>
      <c r="I1280" s="18" t="s">
        <v>31</v>
      </c>
      <c r="J1280" s="18"/>
      <c r="K1280" s="18" t="s">
        <v>5538</v>
      </c>
      <c r="L1280" s="33">
        <v>44069</v>
      </c>
      <c r="M1280" s="22" t="s">
        <v>21</v>
      </c>
      <c r="N1280" s="16"/>
      <c r="O1280" s="15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  <c r="AC1280" s="16"/>
      <c r="AD1280" s="16"/>
      <c r="AE1280" s="16"/>
      <c r="AF1280" s="16"/>
      <c r="AG1280" s="16"/>
      <c r="AH1280" s="16"/>
      <c r="AI1280" s="16"/>
      <c r="AJ1280" s="16"/>
      <c r="AK1280" s="16"/>
      <c r="AL1280" s="16"/>
      <c r="AM1280" s="16"/>
      <c r="AN1280" s="16"/>
      <c r="AO1280" s="16"/>
      <c r="AP1280" s="16"/>
      <c r="AQ1280" s="16"/>
      <c r="AR1280" s="16"/>
      <c r="AS1280" s="16"/>
      <c r="AT1280" s="16"/>
      <c r="AU1280" s="16"/>
      <c r="AV1280" s="16"/>
      <c r="AW1280" s="16"/>
      <c r="AX1280" s="16"/>
      <c r="AY1280" s="16"/>
      <c r="AZ1280" s="16"/>
      <c r="BA1280" s="16"/>
      <c r="BB1280" s="16"/>
      <c r="BC1280" s="16"/>
      <c r="BD1280" s="16"/>
      <c r="BE1280" s="16"/>
      <c r="BF1280" s="16"/>
      <c r="BG1280" s="16"/>
      <c r="BH1280" s="16"/>
      <c r="BI1280" s="16"/>
      <c r="BJ1280" s="16"/>
      <c r="BK1280" s="16"/>
      <c r="BL1280" s="16"/>
      <c r="BM1280" s="16"/>
      <c r="BN1280" s="16"/>
    </row>
    <row r="1281" spans="1:99" ht="12.75" customHeight="1" x14ac:dyDescent="0.2">
      <c r="A1281" s="18">
        <v>1323</v>
      </c>
      <c r="B1281" s="18" t="s">
        <v>10</v>
      </c>
      <c r="C1281" s="18" t="s">
        <v>792</v>
      </c>
      <c r="D1281" s="18"/>
      <c r="E1281" s="18" t="s">
        <v>5539</v>
      </c>
      <c r="F1281" s="18"/>
      <c r="G1281" s="31" t="s">
        <v>5540</v>
      </c>
      <c r="H1281" s="32"/>
      <c r="I1281" s="18" t="s">
        <v>100</v>
      </c>
      <c r="J1281" s="18"/>
      <c r="K1281" s="18" t="s">
        <v>2006</v>
      </c>
      <c r="L1281" s="33">
        <v>44000</v>
      </c>
      <c r="M1281" s="22" t="s">
        <v>498</v>
      </c>
      <c r="N1281" s="16"/>
      <c r="O1281" s="15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  <c r="AC1281" s="16"/>
      <c r="AD1281" s="16"/>
      <c r="AE1281" s="16"/>
      <c r="AF1281" s="16"/>
      <c r="AG1281" s="16"/>
      <c r="AH1281" s="16"/>
      <c r="AI1281" s="16"/>
      <c r="AJ1281" s="16"/>
      <c r="AK1281" s="16"/>
      <c r="AL1281" s="16"/>
      <c r="AM1281" s="16"/>
      <c r="AN1281" s="16"/>
      <c r="AO1281" s="16"/>
      <c r="AP1281" s="16"/>
      <c r="AQ1281" s="16"/>
      <c r="AR1281" s="16"/>
      <c r="AS1281" s="16"/>
      <c r="AT1281" s="16"/>
      <c r="AU1281" s="16"/>
      <c r="AV1281" s="16"/>
      <c r="AW1281" s="16"/>
      <c r="AX1281" s="16"/>
      <c r="AY1281" s="16"/>
      <c r="AZ1281" s="16"/>
      <c r="BA1281" s="16"/>
      <c r="BB1281" s="16"/>
      <c r="BC1281" s="16"/>
      <c r="BD1281" s="16"/>
      <c r="BE1281" s="16"/>
      <c r="BF1281" s="16"/>
      <c r="BG1281" s="16"/>
      <c r="BH1281" s="16"/>
      <c r="BI1281" s="16"/>
      <c r="BJ1281" s="16"/>
      <c r="BK1281" s="16"/>
      <c r="BL1281" s="16"/>
      <c r="BM1281" s="16"/>
      <c r="BN1281" s="16"/>
    </row>
    <row r="1282" spans="1:99" ht="12.75" customHeight="1" x14ac:dyDescent="0.2">
      <c r="A1282" s="18">
        <v>1324</v>
      </c>
      <c r="B1282" s="18" t="s">
        <v>10</v>
      </c>
      <c r="C1282" s="18" t="s">
        <v>4345</v>
      </c>
      <c r="D1282" s="18"/>
      <c r="E1282" s="18" t="s">
        <v>5541</v>
      </c>
      <c r="F1282" s="18"/>
      <c r="G1282" s="31" t="s">
        <v>5542</v>
      </c>
      <c r="H1282" s="32"/>
      <c r="I1282" s="18" t="s">
        <v>25</v>
      </c>
      <c r="J1282" s="18"/>
      <c r="K1282" s="18" t="s">
        <v>791</v>
      </c>
      <c r="L1282" s="33">
        <v>44032</v>
      </c>
      <c r="M1282" s="22" t="s">
        <v>21</v>
      </c>
      <c r="N1282" s="16"/>
      <c r="O1282" s="15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6"/>
      <c r="AE1282" s="16"/>
      <c r="AF1282" s="16"/>
      <c r="AG1282" s="16"/>
      <c r="AH1282" s="16"/>
      <c r="AI1282" s="16"/>
      <c r="AJ1282" s="16"/>
      <c r="AK1282" s="16"/>
      <c r="AL1282" s="16"/>
      <c r="AM1282" s="16"/>
      <c r="AN1282" s="16"/>
      <c r="AO1282" s="16"/>
      <c r="AP1282" s="16"/>
      <c r="AQ1282" s="16"/>
      <c r="AR1282" s="16"/>
      <c r="AS1282" s="16"/>
      <c r="AT1282" s="16"/>
      <c r="AU1282" s="16"/>
      <c r="AV1282" s="16"/>
      <c r="AW1282" s="16"/>
      <c r="AX1282" s="16"/>
      <c r="AY1282" s="16"/>
      <c r="AZ1282" s="16"/>
      <c r="BA1282" s="16"/>
      <c r="BB1282" s="16"/>
      <c r="BC1282" s="16"/>
      <c r="BD1282" s="16"/>
      <c r="BE1282" s="16"/>
      <c r="BF1282" s="16"/>
      <c r="BG1282" s="16"/>
      <c r="BH1282" s="16"/>
      <c r="BI1282" s="16"/>
      <c r="BJ1282" s="16"/>
      <c r="BK1282" s="16"/>
      <c r="BL1282" s="16"/>
      <c r="BM1282" s="16"/>
      <c r="BN1282" s="16"/>
    </row>
    <row r="1283" spans="1:99" ht="12.75" customHeight="1" x14ac:dyDescent="0.2">
      <c r="A1283" s="18">
        <v>1325</v>
      </c>
      <c r="B1283" s="18" t="s">
        <v>10</v>
      </c>
      <c r="C1283" s="18" t="s">
        <v>630</v>
      </c>
      <c r="D1283" s="18"/>
      <c r="E1283" s="18" t="s">
        <v>5543</v>
      </c>
      <c r="F1283" s="18"/>
      <c r="G1283" s="31" t="s">
        <v>5544</v>
      </c>
      <c r="H1283" s="32"/>
      <c r="I1283" s="18" t="s">
        <v>25</v>
      </c>
      <c r="J1283" s="18"/>
      <c r="K1283" s="18" t="s">
        <v>5545</v>
      </c>
      <c r="L1283" s="33">
        <v>44044</v>
      </c>
      <c r="M1283" s="22" t="s">
        <v>2553</v>
      </c>
      <c r="N1283" s="16"/>
      <c r="O1283" s="15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  <c r="AC1283" s="16"/>
      <c r="AD1283" s="16"/>
      <c r="AE1283" s="16"/>
      <c r="AF1283" s="16"/>
      <c r="AG1283" s="16"/>
      <c r="AH1283" s="16"/>
      <c r="AI1283" s="16"/>
      <c r="AJ1283" s="16"/>
      <c r="AK1283" s="16"/>
      <c r="AL1283" s="16"/>
      <c r="AM1283" s="16"/>
      <c r="AN1283" s="16"/>
      <c r="AO1283" s="16"/>
      <c r="AP1283" s="16"/>
      <c r="AQ1283" s="16"/>
      <c r="AR1283" s="16"/>
      <c r="AS1283" s="16"/>
      <c r="AT1283" s="16"/>
      <c r="AU1283" s="16"/>
      <c r="AV1283" s="16"/>
      <c r="AW1283" s="16"/>
      <c r="AX1283" s="16"/>
      <c r="AY1283" s="16"/>
      <c r="AZ1283" s="16"/>
      <c r="BA1283" s="16"/>
      <c r="BB1283" s="16"/>
      <c r="BC1283" s="16"/>
      <c r="BD1283" s="16"/>
      <c r="BE1283" s="16"/>
      <c r="BF1283" s="16"/>
      <c r="BG1283" s="16"/>
      <c r="BH1283" s="16"/>
      <c r="BI1283" s="16"/>
      <c r="BJ1283" s="16"/>
      <c r="BK1283" s="16"/>
      <c r="BL1283" s="16"/>
      <c r="BM1283" s="16"/>
      <c r="BN1283" s="16"/>
    </row>
    <row r="1284" spans="1:99" ht="12.75" customHeight="1" x14ac:dyDescent="0.2">
      <c r="A1284" s="18">
        <v>1326</v>
      </c>
      <c r="B1284" s="18" t="s">
        <v>10</v>
      </c>
      <c r="C1284" s="18" t="s">
        <v>630</v>
      </c>
      <c r="D1284" s="18"/>
      <c r="E1284" s="18" t="s">
        <v>5546</v>
      </c>
      <c r="F1284" s="18"/>
      <c r="G1284" s="31" t="s">
        <v>5547</v>
      </c>
      <c r="H1284" s="32"/>
      <c r="I1284" s="18" t="s">
        <v>25</v>
      </c>
      <c r="J1284" s="18"/>
      <c r="K1284" s="18" t="s">
        <v>4340</v>
      </c>
      <c r="L1284" s="33">
        <v>44074</v>
      </c>
      <c r="M1284" s="22" t="s">
        <v>2553</v>
      </c>
      <c r="N1284" s="16"/>
      <c r="O1284" s="15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  <c r="AC1284" s="16"/>
      <c r="AD1284" s="16"/>
      <c r="AE1284" s="16"/>
      <c r="AF1284" s="16"/>
      <c r="AG1284" s="16"/>
      <c r="AH1284" s="16"/>
      <c r="AI1284" s="16"/>
      <c r="AJ1284" s="16"/>
      <c r="AK1284" s="16"/>
      <c r="AL1284" s="16"/>
      <c r="AM1284" s="16"/>
      <c r="AN1284" s="16"/>
      <c r="AO1284" s="16"/>
      <c r="AP1284" s="16"/>
      <c r="AQ1284" s="16"/>
      <c r="AR1284" s="16"/>
      <c r="AS1284" s="16"/>
      <c r="AT1284" s="16"/>
      <c r="AU1284" s="16"/>
      <c r="AV1284" s="16"/>
      <c r="AW1284" s="16"/>
      <c r="AX1284" s="16"/>
      <c r="AY1284" s="16"/>
      <c r="AZ1284" s="16"/>
      <c r="BA1284" s="16"/>
      <c r="BB1284" s="16"/>
      <c r="BC1284" s="16"/>
      <c r="BD1284" s="16"/>
      <c r="BE1284" s="16"/>
      <c r="BF1284" s="16"/>
      <c r="BG1284" s="16"/>
      <c r="BH1284" s="16"/>
      <c r="BI1284" s="16"/>
      <c r="BJ1284" s="16"/>
      <c r="BK1284" s="16"/>
      <c r="BL1284" s="16"/>
      <c r="BM1284" s="16"/>
      <c r="BN1284" s="16"/>
    </row>
    <row r="1285" spans="1:99" ht="12.75" customHeight="1" x14ac:dyDescent="0.2">
      <c r="A1285" s="18">
        <v>1327</v>
      </c>
      <c r="B1285" s="18" t="s">
        <v>48</v>
      </c>
      <c r="C1285" s="18" t="s">
        <v>1245</v>
      </c>
      <c r="D1285" s="18" t="s">
        <v>5548</v>
      </c>
      <c r="E1285" s="18" t="s">
        <v>5549</v>
      </c>
      <c r="F1285" s="18" t="s">
        <v>5550</v>
      </c>
      <c r="G1285" s="31" t="s">
        <v>5551</v>
      </c>
      <c r="H1285" s="32" t="s">
        <v>5552</v>
      </c>
      <c r="I1285" s="18" t="s">
        <v>25</v>
      </c>
      <c r="J1285" s="18" t="s">
        <v>4902</v>
      </c>
      <c r="K1285" s="18" t="s">
        <v>5553</v>
      </c>
      <c r="L1285" s="33">
        <v>44075</v>
      </c>
      <c r="M1285" s="22" t="s">
        <v>5554</v>
      </c>
      <c r="N1285" s="62">
        <v>43360</v>
      </c>
      <c r="O1285" s="15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  <c r="AC1285" s="16"/>
      <c r="AD1285" s="16"/>
      <c r="AE1285" s="16"/>
      <c r="AF1285" s="16"/>
      <c r="AG1285" s="16"/>
      <c r="AH1285" s="16"/>
      <c r="AI1285" s="16"/>
      <c r="AJ1285" s="16"/>
      <c r="AK1285" s="16"/>
      <c r="AL1285" s="16"/>
      <c r="AM1285" s="16"/>
      <c r="AN1285" s="16"/>
      <c r="AO1285" s="16"/>
      <c r="AP1285" s="16"/>
      <c r="AQ1285" s="16"/>
      <c r="AR1285" s="16"/>
      <c r="AS1285" s="16"/>
      <c r="AT1285" s="16"/>
      <c r="AU1285" s="16"/>
      <c r="AV1285" s="16"/>
      <c r="AW1285" s="16"/>
      <c r="AX1285" s="16"/>
      <c r="AY1285" s="16"/>
      <c r="AZ1285" s="16"/>
      <c r="BA1285" s="16"/>
      <c r="BB1285" s="16"/>
      <c r="BC1285" s="16"/>
      <c r="BD1285" s="16"/>
      <c r="BE1285" s="16"/>
      <c r="BF1285" s="16"/>
      <c r="BG1285" s="16"/>
      <c r="BH1285" s="16"/>
      <c r="BI1285" s="16"/>
      <c r="BJ1285" s="16"/>
      <c r="BK1285" s="16"/>
      <c r="BL1285" s="16"/>
      <c r="BM1285" s="16"/>
      <c r="BN1285" s="16"/>
    </row>
    <row r="1286" spans="1:99" s="21" customFormat="1" ht="12.75" customHeight="1" x14ac:dyDescent="0.2">
      <c r="A1286" s="18">
        <v>1328</v>
      </c>
      <c r="B1286" s="18" t="s">
        <v>48</v>
      </c>
      <c r="C1286" s="18" t="s">
        <v>5555</v>
      </c>
      <c r="D1286" s="18"/>
      <c r="E1286" s="18" t="s">
        <v>5556</v>
      </c>
      <c r="F1286" s="18" t="s">
        <v>2603</v>
      </c>
      <c r="G1286" s="31" t="s">
        <v>5557</v>
      </c>
      <c r="H1286" s="18"/>
      <c r="I1286" s="18" t="s">
        <v>331</v>
      </c>
      <c r="J1286" s="10"/>
      <c r="K1286" s="10" t="s">
        <v>2606</v>
      </c>
      <c r="L1286" s="17">
        <v>44304</v>
      </c>
      <c r="M1286" s="14" t="s">
        <v>1202</v>
      </c>
      <c r="N1286" s="30"/>
      <c r="O1286" s="19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  <c r="AA1286" s="20"/>
      <c r="AB1286" s="20"/>
      <c r="AC1286" s="20"/>
      <c r="AD1286" s="20"/>
      <c r="AE1286" s="20"/>
      <c r="AF1286" s="20"/>
      <c r="AG1286" s="20"/>
      <c r="AH1286" s="20"/>
      <c r="AI1286" s="20"/>
      <c r="AJ1286" s="20"/>
      <c r="AK1286" s="20"/>
      <c r="AL1286" s="20"/>
      <c r="AM1286" s="20"/>
      <c r="AN1286" s="20"/>
      <c r="AO1286" s="20"/>
      <c r="AP1286" s="20"/>
      <c r="AQ1286" s="20"/>
      <c r="AR1286" s="20"/>
      <c r="AS1286" s="20"/>
      <c r="AT1286" s="20"/>
      <c r="AU1286" s="20"/>
      <c r="AV1286" s="20"/>
      <c r="AW1286" s="20"/>
      <c r="AX1286" s="20"/>
      <c r="AY1286" s="20"/>
      <c r="AZ1286" s="20"/>
      <c r="BA1286" s="20"/>
      <c r="BB1286" s="20"/>
      <c r="BC1286" s="20"/>
      <c r="BD1286" s="20"/>
      <c r="BE1286" s="20"/>
      <c r="BF1286" s="20"/>
      <c r="BG1286" s="20"/>
      <c r="BH1286" s="20"/>
      <c r="BI1286" s="20"/>
      <c r="BJ1286" s="20"/>
      <c r="BK1286" s="20"/>
      <c r="BL1286" s="20"/>
      <c r="BM1286" s="20"/>
      <c r="BN1286" s="20"/>
      <c r="BO1286" s="141"/>
      <c r="BP1286" s="141"/>
      <c r="BQ1286" s="141"/>
      <c r="BR1286" s="141"/>
      <c r="BS1286" s="141"/>
      <c r="BT1286" s="141"/>
      <c r="BU1286" s="141"/>
      <c r="BV1286" s="141"/>
      <c r="BW1286" s="141"/>
      <c r="BX1286" s="141"/>
      <c r="BY1286" s="141"/>
      <c r="BZ1286" s="141"/>
      <c r="CA1286" s="141"/>
      <c r="CB1286" s="141"/>
      <c r="CC1286" s="141"/>
      <c r="CD1286" s="141"/>
      <c r="CE1286" s="141"/>
      <c r="CF1286" s="141"/>
      <c r="CG1286" s="141"/>
      <c r="CH1286" s="141"/>
      <c r="CI1286" s="141"/>
      <c r="CJ1286" s="141"/>
      <c r="CK1286" s="141"/>
      <c r="CL1286" s="141"/>
      <c r="CM1286" s="141"/>
      <c r="CN1286" s="141"/>
      <c r="CO1286" s="141"/>
      <c r="CP1286" s="141"/>
      <c r="CQ1286" s="141"/>
      <c r="CR1286" s="141"/>
      <c r="CS1286" s="141"/>
      <c r="CT1286" s="141"/>
      <c r="CU1286" s="141"/>
    </row>
    <row r="1287" spans="1:99" s="21" customFormat="1" ht="12.75" customHeight="1" x14ac:dyDescent="0.2">
      <c r="A1287" s="18">
        <v>1329</v>
      </c>
      <c r="B1287" s="18" t="s">
        <v>10</v>
      </c>
      <c r="C1287" s="18" t="s">
        <v>2176</v>
      </c>
      <c r="D1287" s="18"/>
      <c r="E1287" s="18" t="s">
        <v>5558</v>
      </c>
      <c r="F1287" s="18"/>
      <c r="G1287" s="31" t="s">
        <v>5559</v>
      </c>
      <c r="H1287" s="18"/>
      <c r="I1287" s="18" t="s">
        <v>36</v>
      </c>
      <c r="J1287" s="10"/>
      <c r="K1287" s="10" t="s">
        <v>5560</v>
      </c>
      <c r="L1287" s="17">
        <v>44078</v>
      </c>
      <c r="M1287" s="14" t="s">
        <v>2553</v>
      </c>
      <c r="N1287" s="30"/>
      <c r="O1287" s="19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  <c r="AA1287" s="20"/>
      <c r="AB1287" s="20"/>
      <c r="AC1287" s="20"/>
      <c r="AD1287" s="20"/>
      <c r="AE1287" s="20"/>
      <c r="AF1287" s="20"/>
      <c r="AG1287" s="20"/>
      <c r="AH1287" s="20"/>
      <c r="AI1287" s="20"/>
      <c r="AJ1287" s="20"/>
      <c r="AK1287" s="20"/>
      <c r="AL1287" s="20"/>
      <c r="AM1287" s="20"/>
      <c r="AN1287" s="20"/>
      <c r="AO1287" s="20"/>
      <c r="AP1287" s="20"/>
      <c r="AQ1287" s="20"/>
      <c r="AR1287" s="20"/>
      <c r="AS1287" s="20"/>
      <c r="AT1287" s="20"/>
      <c r="AU1287" s="20"/>
      <c r="AV1287" s="20"/>
      <c r="AW1287" s="20"/>
      <c r="AX1287" s="20"/>
      <c r="AY1287" s="20"/>
      <c r="AZ1287" s="20"/>
      <c r="BA1287" s="20"/>
      <c r="BB1287" s="20"/>
      <c r="BC1287" s="20"/>
      <c r="BD1287" s="20"/>
      <c r="BE1287" s="20"/>
      <c r="BF1287" s="20"/>
      <c r="BG1287" s="20"/>
      <c r="BH1287" s="20"/>
      <c r="BI1287" s="20"/>
      <c r="BJ1287" s="20"/>
      <c r="BK1287" s="20"/>
      <c r="BL1287" s="20"/>
      <c r="BM1287" s="20"/>
      <c r="BN1287" s="20"/>
      <c r="BO1287" s="141"/>
      <c r="BP1287" s="141"/>
      <c r="BQ1287" s="141"/>
      <c r="BR1287" s="141"/>
      <c r="BS1287" s="141"/>
      <c r="BT1287" s="141"/>
      <c r="BU1287" s="141"/>
      <c r="BV1287" s="141"/>
      <c r="BW1287" s="141"/>
      <c r="BX1287" s="141"/>
      <c r="BY1287" s="141"/>
      <c r="BZ1287" s="141"/>
      <c r="CA1287" s="141"/>
      <c r="CB1287" s="141"/>
      <c r="CC1287" s="141"/>
      <c r="CD1287" s="141"/>
      <c r="CE1287" s="141"/>
      <c r="CF1287" s="141"/>
      <c r="CG1287" s="141"/>
      <c r="CH1287" s="141"/>
      <c r="CI1287" s="141"/>
      <c r="CJ1287" s="141"/>
      <c r="CK1287" s="141"/>
      <c r="CL1287" s="141"/>
      <c r="CM1287" s="141"/>
      <c r="CN1287" s="141"/>
      <c r="CO1287" s="141"/>
      <c r="CP1287" s="141"/>
      <c r="CQ1287" s="141"/>
      <c r="CR1287" s="141"/>
      <c r="CS1287" s="141"/>
      <c r="CT1287" s="141"/>
      <c r="CU1287" s="141"/>
    </row>
    <row r="1288" spans="1:99" s="21" customFormat="1" ht="12.75" customHeight="1" x14ac:dyDescent="0.2">
      <c r="A1288" s="18">
        <v>1330</v>
      </c>
      <c r="B1288" s="18" t="s">
        <v>10</v>
      </c>
      <c r="C1288" s="18" t="s">
        <v>867</v>
      </c>
      <c r="D1288" s="10"/>
      <c r="E1288" s="10" t="s">
        <v>5561</v>
      </c>
      <c r="F1288" s="10"/>
      <c r="G1288" s="11" t="s">
        <v>5562</v>
      </c>
      <c r="H1288" s="12"/>
      <c r="I1288" s="10" t="s">
        <v>25</v>
      </c>
      <c r="J1288" s="10"/>
      <c r="K1288" s="10" t="s">
        <v>5563</v>
      </c>
      <c r="L1288" s="17">
        <v>44260</v>
      </c>
      <c r="M1288" s="14" t="s">
        <v>2553</v>
      </c>
      <c r="N1288" s="30"/>
      <c r="O1288" s="19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  <c r="AA1288" s="20"/>
      <c r="AB1288" s="20"/>
      <c r="AC1288" s="20"/>
      <c r="AD1288" s="20"/>
      <c r="AE1288" s="20"/>
      <c r="AF1288" s="20"/>
      <c r="AG1288" s="20"/>
      <c r="AH1288" s="20"/>
      <c r="AI1288" s="20"/>
      <c r="AJ1288" s="20"/>
      <c r="AK1288" s="20"/>
      <c r="AL1288" s="20"/>
      <c r="AM1288" s="20"/>
      <c r="AN1288" s="20"/>
      <c r="AO1288" s="20"/>
      <c r="AP1288" s="20"/>
      <c r="AQ1288" s="20"/>
      <c r="AR1288" s="20"/>
      <c r="AS1288" s="20"/>
      <c r="AT1288" s="20"/>
      <c r="AU1288" s="20"/>
      <c r="AV1288" s="20"/>
      <c r="AW1288" s="20"/>
      <c r="AX1288" s="20"/>
      <c r="AY1288" s="20"/>
      <c r="AZ1288" s="20"/>
      <c r="BA1288" s="20"/>
      <c r="BB1288" s="20"/>
      <c r="BC1288" s="20"/>
      <c r="BD1288" s="20"/>
      <c r="BE1288" s="20"/>
      <c r="BF1288" s="20"/>
      <c r="BG1288" s="20"/>
      <c r="BH1288" s="20"/>
      <c r="BI1288" s="20"/>
      <c r="BJ1288" s="20"/>
      <c r="BK1288" s="20"/>
      <c r="BL1288" s="20"/>
      <c r="BM1288" s="20"/>
      <c r="BN1288" s="20"/>
      <c r="BO1288" s="141"/>
      <c r="BP1288" s="141"/>
      <c r="BQ1288" s="141"/>
      <c r="BR1288" s="141"/>
      <c r="BS1288" s="141"/>
      <c r="BT1288" s="141"/>
      <c r="BU1288" s="141"/>
      <c r="BV1288" s="141"/>
      <c r="BW1288" s="141"/>
      <c r="BX1288" s="141"/>
      <c r="BY1288" s="141"/>
      <c r="BZ1288" s="141"/>
      <c r="CA1288" s="141"/>
      <c r="CB1288" s="141"/>
      <c r="CC1288" s="141"/>
      <c r="CD1288" s="141"/>
      <c r="CE1288" s="141"/>
      <c r="CF1288" s="141"/>
      <c r="CG1288" s="141"/>
      <c r="CH1288" s="141"/>
      <c r="CI1288" s="141"/>
      <c r="CJ1288" s="141"/>
      <c r="CK1288" s="141"/>
      <c r="CL1288" s="141"/>
      <c r="CM1288" s="141"/>
      <c r="CN1288" s="141"/>
      <c r="CO1288" s="141"/>
      <c r="CP1288" s="141"/>
      <c r="CQ1288" s="141"/>
      <c r="CR1288" s="141"/>
      <c r="CS1288" s="141"/>
      <c r="CT1288" s="141"/>
      <c r="CU1288" s="141"/>
    </row>
    <row r="1289" spans="1:99" s="21" customFormat="1" ht="12.75" customHeight="1" x14ac:dyDescent="0.2">
      <c r="A1289" s="18">
        <v>1331</v>
      </c>
      <c r="B1289" s="18" t="s">
        <v>10</v>
      </c>
      <c r="C1289" s="18" t="s">
        <v>116</v>
      </c>
      <c r="D1289" s="10"/>
      <c r="E1289" s="9" t="s">
        <v>5564</v>
      </c>
      <c r="F1289" s="10"/>
      <c r="G1289" s="11" t="s">
        <v>5565</v>
      </c>
      <c r="H1289" s="12"/>
      <c r="I1289" s="10" t="s">
        <v>25</v>
      </c>
      <c r="J1289" s="10"/>
      <c r="K1289" s="20" t="s">
        <v>5566</v>
      </c>
      <c r="L1289" s="49">
        <v>44079</v>
      </c>
      <c r="M1289" s="20">
        <v>45</v>
      </c>
      <c r="N1289" s="30"/>
      <c r="O1289" s="19"/>
      <c r="P1289" s="20"/>
      <c r="Q1289" s="20"/>
      <c r="R1289" s="20"/>
      <c r="S1289" s="20"/>
      <c r="T1289" s="20"/>
      <c r="U1289" s="20"/>
      <c r="V1289" s="20"/>
      <c r="W1289" s="20"/>
      <c r="X1289" s="20"/>
      <c r="Y1289" s="20"/>
      <c r="Z1289" s="20"/>
      <c r="AA1289" s="20"/>
      <c r="AB1289" s="20"/>
      <c r="AC1289" s="20"/>
      <c r="AD1289" s="20"/>
      <c r="AE1289" s="20"/>
      <c r="AF1289" s="20"/>
      <c r="AG1289" s="20"/>
      <c r="AH1289" s="20"/>
      <c r="AI1289" s="20"/>
      <c r="AJ1289" s="20"/>
      <c r="AK1289" s="20"/>
      <c r="AL1289" s="20"/>
      <c r="AM1289" s="20"/>
      <c r="AN1289" s="20"/>
      <c r="AO1289" s="20"/>
      <c r="AP1289" s="20"/>
      <c r="AQ1289" s="20"/>
      <c r="AR1289" s="20"/>
      <c r="AS1289" s="20"/>
      <c r="AT1289" s="20"/>
      <c r="AU1289" s="20"/>
      <c r="AV1289" s="20"/>
      <c r="AW1289" s="20"/>
      <c r="AX1289" s="20"/>
      <c r="AY1289" s="20"/>
      <c r="AZ1289" s="20"/>
      <c r="BA1289" s="20"/>
      <c r="BB1289" s="20"/>
      <c r="BC1289" s="20"/>
      <c r="BD1289" s="20"/>
      <c r="BE1289" s="20"/>
      <c r="BF1289" s="20"/>
      <c r="BG1289" s="20"/>
      <c r="BH1289" s="20"/>
      <c r="BI1289" s="20"/>
      <c r="BJ1289" s="20"/>
      <c r="BK1289" s="20"/>
      <c r="BL1289" s="20"/>
      <c r="BM1289" s="20"/>
      <c r="BN1289" s="20"/>
      <c r="BO1289" s="141"/>
      <c r="BP1289" s="141"/>
      <c r="BQ1289" s="141"/>
      <c r="BR1289" s="141"/>
      <c r="BS1289" s="141"/>
      <c r="BT1289" s="141"/>
      <c r="BU1289" s="141"/>
      <c r="BV1289" s="141"/>
      <c r="BW1289" s="141"/>
      <c r="BX1289" s="141"/>
      <c r="BY1289" s="141"/>
      <c r="BZ1289" s="141"/>
      <c r="CA1289" s="141"/>
      <c r="CB1289" s="141"/>
      <c r="CC1289" s="141"/>
      <c r="CD1289" s="141"/>
      <c r="CE1289" s="141"/>
      <c r="CF1289" s="141"/>
      <c r="CG1289" s="141"/>
      <c r="CH1289" s="141"/>
      <c r="CI1289" s="141"/>
      <c r="CJ1289" s="141"/>
      <c r="CK1289" s="141"/>
      <c r="CL1289" s="141"/>
      <c r="CM1289" s="141"/>
      <c r="CN1289" s="141"/>
      <c r="CO1289" s="141"/>
      <c r="CP1289" s="141"/>
      <c r="CQ1289" s="141"/>
      <c r="CR1289" s="141"/>
      <c r="CS1289" s="141"/>
      <c r="CT1289" s="141"/>
      <c r="CU1289" s="141"/>
    </row>
    <row r="1290" spans="1:99" s="21" customFormat="1" ht="12.75" customHeight="1" x14ac:dyDescent="0.2">
      <c r="A1290" s="18">
        <v>1332</v>
      </c>
      <c r="B1290" s="18" t="s">
        <v>10</v>
      </c>
      <c r="C1290" s="18" t="s">
        <v>2641</v>
      </c>
      <c r="D1290" s="20"/>
      <c r="E1290" s="20" t="s">
        <v>5567</v>
      </c>
      <c r="F1290" s="20"/>
      <c r="G1290" s="48" t="s">
        <v>5568</v>
      </c>
      <c r="H1290" s="25"/>
      <c r="I1290" s="10" t="s">
        <v>25</v>
      </c>
      <c r="J1290" s="10"/>
      <c r="K1290" s="20" t="s">
        <v>26</v>
      </c>
      <c r="L1290" s="49">
        <v>44068</v>
      </c>
      <c r="M1290" s="14" t="s">
        <v>1275</v>
      </c>
      <c r="N1290" s="30"/>
      <c r="O1290" s="5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0"/>
      <c r="AB1290" s="20"/>
      <c r="AC1290" s="20"/>
      <c r="AD1290" s="20"/>
      <c r="AE1290" s="20"/>
      <c r="AF1290" s="20"/>
      <c r="AG1290" s="20"/>
      <c r="AH1290" s="20"/>
      <c r="AI1290" s="20"/>
      <c r="AJ1290" s="20"/>
      <c r="AK1290" s="20"/>
      <c r="AL1290" s="20"/>
      <c r="AM1290" s="20"/>
      <c r="AN1290" s="20"/>
      <c r="AO1290" s="20"/>
      <c r="AP1290" s="20"/>
      <c r="AQ1290" s="20"/>
      <c r="AR1290" s="20"/>
      <c r="AS1290" s="20"/>
      <c r="AT1290" s="20"/>
      <c r="AU1290" s="20"/>
      <c r="AV1290" s="20"/>
      <c r="AW1290" s="20"/>
      <c r="AX1290" s="20"/>
      <c r="AY1290" s="20"/>
      <c r="AZ1290" s="20"/>
      <c r="BA1290" s="20"/>
      <c r="BB1290" s="20"/>
      <c r="BC1290" s="20"/>
      <c r="BD1290" s="20"/>
      <c r="BE1290" s="20"/>
      <c r="BF1290" s="20"/>
      <c r="BG1290" s="20"/>
      <c r="BH1290" s="20"/>
      <c r="BI1290" s="20"/>
      <c r="BJ1290" s="20"/>
      <c r="BK1290" s="20"/>
      <c r="BL1290" s="20"/>
      <c r="BM1290" s="20"/>
      <c r="BN1290" s="20"/>
      <c r="BO1290" s="141"/>
      <c r="BP1290" s="141"/>
      <c r="BQ1290" s="141"/>
      <c r="BR1290" s="141"/>
      <c r="BS1290" s="141"/>
      <c r="BT1290" s="141"/>
      <c r="BU1290" s="141"/>
      <c r="BV1290" s="141"/>
      <c r="BW1290" s="141"/>
      <c r="BX1290" s="141"/>
      <c r="BY1290" s="141"/>
      <c r="BZ1290" s="141"/>
      <c r="CA1290" s="141"/>
      <c r="CB1290" s="141"/>
      <c r="CC1290" s="141"/>
      <c r="CD1290" s="141"/>
      <c r="CE1290" s="141"/>
      <c r="CF1290" s="141"/>
      <c r="CG1290" s="141"/>
      <c r="CH1290" s="141"/>
      <c r="CI1290" s="141"/>
      <c r="CJ1290" s="141"/>
      <c r="CK1290" s="141"/>
      <c r="CL1290" s="141"/>
      <c r="CM1290" s="141"/>
      <c r="CN1290" s="141"/>
      <c r="CO1290" s="141"/>
      <c r="CP1290" s="141"/>
      <c r="CQ1290" s="141"/>
      <c r="CR1290" s="141"/>
      <c r="CS1290" s="141"/>
      <c r="CT1290" s="141"/>
      <c r="CU1290" s="141"/>
    </row>
    <row r="1291" spans="1:99" s="21" customFormat="1" ht="12.75" customHeight="1" x14ac:dyDescent="0.2">
      <c r="A1291" s="18">
        <v>1333</v>
      </c>
      <c r="B1291" s="18" t="s">
        <v>10</v>
      </c>
      <c r="C1291" s="18" t="s">
        <v>5243</v>
      </c>
      <c r="D1291" s="10"/>
      <c r="E1291" s="9" t="s">
        <v>5569</v>
      </c>
      <c r="F1291" s="10"/>
      <c r="G1291" s="11" t="s">
        <v>5570</v>
      </c>
      <c r="H1291" s="12"/>
      <c r="I1291" s="10" t="s">
        <v>123</v>
      </c>
      <c r="J1291" s="10"/>
      <c r="K1291" s="9" t="s">
        <v>237</v>
      </c>
      <c r="L1291" s="17">
        <v>44284</v>
      </c>
      <c r="M1291" s="14" t="s">
        <v>243</v>
      </c>
      <c r="N1291" s="30"/>
      <c r="O1291" s="50"/>
      <c r="P1291" s="18"/>
      <c r="Q1291" s="20"/>
      <c r="R1291" s="20"/>
      <c r="S1291" s="20"/>
      <c r="T1291" s="20"/>
      <c r="U1291" s="20"/>
      <c r="V1291" s="20"/>
      <c r="W1291" s="20"/>
      <c r="X1291" s="20"/>
      <c r="Y1291" s="20"/>
      <c r="Z1291" s="20"/>
      <c r="AA1291" s="20"/>
      <c r="AB1291" s="20"/>
      <c r="AC1291" s="20"/>
      <c r="AD1291" s="20"/>
      <c r="AE1291" s="20"/>
      <c r="AF1291" s="20"/>
      <c r="AG1291" s="20"/>
      <c r="AH1291" s="20"/>
      <c r="AI1291" s="20"/>
      <c r="AJ1291" s="20"/>
      <c r="AK1291" s="20"/>
      <c r="AL1291" s="20"/>
      <c r="AM1291" s="20"/>
      <c r="AN1291" s="20"/>
      <c r="AO1291" s="20"/>
      <c r="AP1291" s="20"/>
      <c r="AQ1291" s="20"/>
      <c r="AR1291" s="20"/>
      <c r="AS1291" s="20"/>
      <c r="AT1291" s="20"/>
      <c r="AU1291" s="20"/>
      <c r="AV1291" s="20"/>
      <c r="AW1291" s="20"/>
      <c r="AX1291" s="20"/>
      <c r="AY1291" s="20"/>
      <c r="AZ1291" s="20"/>
      <c r="BA1291" s="20"/>
      <c r="BB1291" s="20"/>
      <c r="BC1291" s="20"/>
      <c r="BD1291" s="20"/>
      <c r="BE1291" s="20"/>
      <c r="BF1291" s="20"/>
      <c r="BG1291" s="20"/>
      <c r="BH1291" s="20"/>
      <c r="BI1291" s="20"/>
      <c r="BJ1291" s="20"/>
      <c r="BK1291" s="20"/>
      <c r="BL1291" s="20"/>
      <c r="BM1291" s="20"/>
      <c r="BN1291" s="20"/>
      <c r="BO1291" s="141"/>
      <c r="BP1291" s="141"/>
      <c r="BQ1291" s="141"/>
      <c r="BR1291" s="141"/>
      <c r="BS1291" s="141"/>
      <c r="BT1291" s="141"/>
      <c r="BU1291" s="141"/>
      <c r="BV1291" s="141"/>
      <c r="BW1291" s="141"/>
      <c r="BX1291" s="141"/>
      <c r="BY1291" s="141"/>
      <c r="BZ1291" s="141"/>
      <c r="CA1291" s="141"/>
      <c r="CB1291" s="141"/>
      <c r="CC1291" s="141"/>
      <c r="CD1291" s="141"/>
      <c r="CE1291" s="141"/>
      <c r="CF1291" s="141"/>
      <c r="CG1291" s="141"/>
      <c r="CH1291" s="141"/>
      <c r="CI1291" s="141"/>
      <c r="CJ1291" s="141"/>
      <c r="CK1291" s="141"/>
      <c r="CL1291" s="141"/>
      <c r="CM1291" s="141"/>
      <c r="CN1291" s="141"/>
      <c r="CO1291" s="141"/>
      <c r="CP1291" s="141"/>
      <c r="CQ1291" s="141"/>
      <c r="CR1291" s="141"/>
      <c r="CS1291" s="141"/>
      <c r="CT1291" s="141"/>
      <c r="CU1291" s="141"/>
    </row>
    <row r="1292" spans="1:99" s="21" customFormat="1" ht="12" customHeight="1" x14ac:dyDescent="0.2">
      <c r="A1292" s="18">
        <v>1334</v>
      </c>
      <c r="B1292" s="18" t="s">
        <v>10</v>
      </c>
      <c r="C1292" s="18" t="s">
        <v>1454</v>
      </c>
      <c r="D1292" s="18"/>
      <c r="E1292" s="18" t="s">
        <v>5571</v>
      </c>
      <c r="F1292" s="18"/>
      <c r="G1292" s="31" t="s">
        <v>5572</v>
      </c>
      <c r="H1292" s="32"/>
      <c r="I1292" s="18" t="s">
        <v>25</v>
      </c>
      <c r="J1292" s="18"/>
      <c r="K1292" s="18" t="s">
        <v>5573</v>
      </c>
      <c r="L1292" s="37">
        <v>44268</v>
      </c>
      <c r="M1292" s="14" t="s">
        <v>639</v>
      </c>
      <c r="N1292" s="30"/>
      <c r="O1292" s="19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  <c r="AA1292" s="20"/>
      <c r="AB1292" s="20"/>
      <c r="AC1292" s="20"/>
      <c r="AD1292" s="20"/>
      <c r="AE1292" s="20"/>
      <c r="AF1292" s="20"/>
      <c r="AG1292" s="20"/>
      <c r="AH1292" s="20"/>
      <c r="AI1292" s="20"/>
      <c r="AJ1292" s="20"/>
      <c r="AK1292" s="20"/>
      <c r="AL1292" s="20"/>
      <c r="AM1292" s="20"/>
      <c r="AN1292" s="20"/>
      <c r="AO1292" s="20"/>
      <c r="AP1292" s="20"/>
      <c r="AQ1292" s="20"/>
      <c r="AR1292" s="20"/>
      <c r="AS1292" s="20"/>
      <c r="AT1292" s="20"/>
      <c r="AU1292" s="20"/>
      <c r="AV1292" s="20"/>
      <c r="AW1292" s="20"/>
      <c r="AX1292" s="20"/>
      <c r="AY1292" s="20"/>
      <c r="AZ1292" s="20"/>
      <c r="BA1292" s="20"/>
      <c r="BB1292" s="20"/>
      <c r="BC1292" s="20"/>
      <c r="BD1292" s="20"/>
      <c r="BE1292" s="20"/>
      <c r="BF1292" s="20"/>
      <c r="BG1292" s="20"/>
      <c r="BH1292" s="20"/>
      <c r="BI1292" s="20"/>
      <c r="BJ1292" s="20"/>
      <c r="BK1292" s="20"/>
      <c r="BL1292" s="20"/>
      <c r="BM1292" s="20"/>
      <c r="BN1292" s="20"/>
      <c r="BO1292" s="141"/>
      <c r="BP1292" s="141"/>
      <c r="BQ1292" s="141"/>
      <c r="BR1292" s="141"/>
      <c r="BS1292" s="141"/>
      <c r="BT1292" s="141"/>
      <c r="BU1292" s="141"/>
      <c r="BV1292" s="141"/>
      <c r="BW1292" s="141"/>
      <c r="BX1292" s="141"/>
      <c r="BY1292" s="141"/>
      <c r="BZ1292" s="141"/>
      <c r="CA1292" s="141"/>
      <c r="CB1292" s="141"/>
      <c r="CC1292" s="141"/>
      <c r="CD1292" s="141"/>
      <c r="CE1292" s="141"/>
      <c r="CF1292" s="141"/>
      <c r="CG1292" s="141"/>
      <c r="CH1292" s="141"/>
      <c r="CI1292" s="141"/>
      <c r="CJ1292" s="141"/>
      <c r="CK1292" s="141"/>
      <c r="CL1292" s="141"/>
      <c r="CM1292" s="141"/>
      <c r="CN1292" s="141"/>
      <c r="CO1292" s="141"/>
      <c r="CP1292" s="141"/>
      <c r="CQ1292" s="141"/>
      <c r="CR1292" s="141"/>
      <c r="CS1292" s="141"/>
      <c r="CT1292" s="141"/>
      <c r="CU1292" s="141"/>
    </row>
    <row r="1293" spans="1:99" s="21" customFormat="1" ht="12.75" customHeight="1" x14ac:dyDescent="0.2">
      <c r="A1293" s="18">
        <v>1335</v>
      </c>
      <c r="B1293" s="18" t="s">
        <v>10</v>
      </c>
      <c r="C1293" s="18" t="s">
        <v>1025</v>
      </c>
      <c r="D1293" s="10"/>
      <c r="E1293" s="9" t="s">
        <v>5574</v>
      </c>
      <c r="F1293" s="10"/>
      <c r="G1293" s="11" t="s">
        <v>5575</v>
      </c>
      <c r="H1293" s="12"/>
      <c r="I1293" s="10" t="s">
        <v>25</v>
      </c>
      <c r="J1293" s="10"/>
      <c r="K1293" s="10" t="s">
        <v>5576</v>
      </c>
      <c r="L1293" s="17">
        <v>44273</v>
      </c>
      <c r="M1293" s="14" t="s">
        <v>498</v>
      </c>
      <c r="N1293" s="30"/>
      <c r="O1293" s="19"/>
      <c r="P1293" s="20"/>
      <c r="Q1293" s="20"/>
      <c r="R1293" s="20"/>
      <c r="S1293" s="20"/>
      <c r="T1293" s="20"/>
      <c r="U1293" s="20"/>
      <c r="V1293" s="20"/>
      <c r="W1293" s="20"/>
      <c r="X1293" s="20"/>
      <c r="Y1293" s="20"/>
      <c r="Z1293" s="20"/>
      <c r="AA1293" s="20"/>
      <c r="AB1293" s="20"/>
      <c r="AC1293" s="20"/>
      <c r="AD1293" s="20"/>
      <c r="AE1293" s="20"/>
      <c r="AF1293" s="20"/>
      <c r="AG1293" s="20"/>
      <c r="AH1293" s="20"/>
      <c r="AI1293" s="20"/>
      <c r="AJ1293" s="20"/>
      <c r="AK1293" s="20"/>
      <c r="AL1293" s="20"/>
      <c r="AM1293" s="20"/>
      <c r="AN1293" s="20"/>
      <c r="AO1293" s="20"/>
      <c r="AP1293" s="20"/>
      <c r="AQ1293" s="20"/>
      <c r="AR1293" s="20"/>
      <c r="AS1293" s="20"/>
      <c r="AT1293" s="20"/>
      <c r="AU1293" s="20"/>
      <c r="AV1293" s="20"/>
      <c r="AW1293" s="20"/>
      <c r="AX1293" s="20"/>
      <c r="AY1293" s="20"/>
      <c r="AZ1293" s="20"/>
      <c r="BA1293" s="20"/>
      <c r="BB1293" s="20"/>
      <c r="BC1293" s="20"/>
      <c r="BD1293" s="20"/>
      <c r="BE1293" s="20"/>
      <c r="BF1293" s="20"/>
      <c r="BG1293" s="20"/>
      <c r="BH1293" s="20"/>
      <c r="BI1293" s="20"/>
      <c r="BJ1293" s="20"/>
      <c r="BK1293" s="20"/>
      <c r="BL1293" s="20"/>
      <c r="BM1293" s="20"/>
      <c r="BN1293" s="20"/>
      <c r="BO1293" s="141"/>
      <c r="BP1293" s="141"/>
      <c r="BQ1293" s="141"/>
      <c r="BR1293" s="141"/>
      <c r="BS1293" s="141"/>
      <c r="BT1293" s="141"/>
      <c r="BU1293" s="141"/>
      <c r="BV1293" s="141"/>
      <c r="BW1293" s="141"/>
      <c r="BX1293" s="141"/>
      <c r="BY1293" s="141"/>
      <c r="BZ1293" s="141"/>
      <c r="CA1293" s="141"/>
      <c r="CB1293" s="141"/>
      <c r="CC1293" s="141"/>
      <c r="CD1293" s="141"/>
      <c r="CE1293" s="141"/>
      <c r="CF1293" s="141"/>
      <c r="CG1293" s="141"/>
      <c r="CH1293" s="141"/>
      <c r="CI1293" s="141"/>
      <c r="CJ1293" s="141"/>
      <c r="CK1293" s="141"/>
      <c r="CL1293" s="141"/>
      <c r="CM1293" s="141"/>
      <c r="CN1293" s="141"/>
      <c r="CO1293" s="141"/>
      <c r="CP1293" s="141"/>
      <c r="CQ1293" s="141"/>
      <c r="CR1293" s="141"/>
      <c r="CS1293" s="141"/>
      <c r="CT1293" s="141"/>
      <c r="CU1293" s="141"/>
    </row>
    <row r="1294" spans="1:99" s="21" customFormat="1" ht="12.75" customHeight="1" x14ac:dyDescent="0.2">
      <c r="A1294" s="18">
        <v>1336</v>
      </c>
      <c r="B1294" s="18" t="s">
        <v>10</v>
      </c>
      <c r="C1294" s="18" t="s">
        <v>1155</v>
      </c>
      <c r="D1294" s="18"/>
      <c r="E1294" s="18" t="s">
        <v>5577</v>
      </c>
      <c r="F1294" s="18"/>
      <c r="G1294" s="31" t="s">
        <v>5578</v>
      </c>
      <c r="H1294" s="32"/>
      <c r="I1294" s="18" t="s">
        <v>142</v>
      </c>
      <c r="J1294" s="18"/>
      <c r="K1294" s="20" t="s">
        <v>620</v>
      </c>
      <c r="L1294" s="37">
        <v>44284</v>
      </c>
      <c r="M1294" s="14" t="s">
        <v>21</v>
      </c>
      <c r="N1294" s="38"/>
      <c r="O1294" s="19"/>
      <c r="P1294" s="20"/>
      <c r="Q1294" s="20"/>
      <c r="R1294" s="20"/>
      <c r="S1294" s="20"/>
      <c r="T1294" s="20"/>
      <c r="U1294" s="20"/>
      <c r="V1294" s="20"/>
      <c r="W1294" s="20"/>
      <c r="X1294" s="20"/>
      <c r="Y1294" s="20"/>
      <c r="Z1294" s="20"/>
      <c r="AA1294" s="20"/>
      <c r="AB1294" s="20"/>
      <c r="AC1294" s="20"/>
      <c r="AD1294" s="20"/>
      <c r="AE1294" s="20"/>
      <c r="AF1294" s="20"/>
      <c r="AG1294" s="20"/>
      <c r="AH1294" s="20"/>
      <c r="AI1294" s="20"/>
      <c r="AJ1294" s="20"/>
      <c r="AK1294" s="20"/>
      <c r="AL1294" s="20"/>
      <c r="AM1294" s="20"/>
      <c r="AN1294" s="20"/>
      <c r="AO1294" s="20"/>
      <c r="AP1294" s="20"/>
      <c r="AQ1294" s="20"/>
      <c r="AR1294" s="20"/>
      <c r="AS1294" s="20"/>
      <c r="AT1294" s="20"/>
      <c r="AU1294" s="20"/>
      <c r="AV1294" s="20"/>
      <c r="AW1294" s="20"/>
      <c r="AX1294" s="20"/>
      <c r="AY1294" s="20"/>
      <c r="AZ1294" s="20"/>
      <c r="BA1294" s="20"/>
      <c r="BB1294" s="20"/>
      <c r="BC1294" s="20"/>
      <c r="BD1294" s="20"/>
      <c r="BE1294" s="20"/>
      <c r="BF1294" s="20"/>
      <c r="BG1294" s="20"/>
      <c r="BH1294" s="20"/>
      <c r="BI1294" s="20"/>
      <c r="BJ1294" s="20"/>
      <c r="BK1294" s="20"/>
      <c r="BL1294" s="20"/>
      <c r="BM1294" s="20"/>
      <c r="BN1294" s="20"/>
      <c r="BO1294" s="141"/>
      <c r="BP1294" s="141"/>
      <c r="BQ1294" s="141"/>
      <c r="BR1294" s="141"/>
      <c r="BS1294" s="141"/>
      <c r="BT1294" s="141"/>
      <c r="BU1294" s="141"/>
      <c r="BV1294" s="141"/>
      <c r="BW1294" s="141"/>
      <c r="BX1294" s="141"/>
      <c r="BY1294" s="141"/>
      <c r="BZ1294" s="141"/>
      <c r="CA1294" s="141"/>
      <c r="CB1294" s="141"/>
      <c r="CC1294" s="141"/>
      <c r="CD1294" s="141"/>
      <c r="CE1294" s="141"/>
      <c r="CF1294" s="141"/>
      <c r="CG1294" s="141"/>
      <c r="CH1294" s="141"/>
      <c r="CI1294" s="141"/>
      <c r="CJ1294" s="141"/>
      <c r="CK1294" s="141"/>
      <c r="CL1294" s="141"/>
      <c r="CM1294" s="141"/>
      <c r="CN1294" s="141"/>
      <c r="CO1294" s="141"/>
      <c r="CP1294" s="141"/>
      <c r="CQ1294" s="141"/>
      <c r="CR1294" s="141"/>
      <c r="CS1294" s="141"/>
      <c r="CT1294" s="141"/>
      <c r="CU1294" s="141"/>
    </row>
    <row r="1295" spans="1:99" s="21" customFormat="1" ht="12.75" customHeight="1" x14ac:dyDescent="0.2">
      <c r="A1295" s="18">
        <v>1337</v>
      </c>
      <c r="B1295" s="18" t="s">
        <v>10</v>
      </c>
      <c r="C1295" s="18" t="s">
        <v>5579</v>
      </c>
      <c r="D1295" s="20"/>
      <c r="E1295" s="18" t="s">
        <v>5580</v>
      </c>
      <c r="F1295" s="18"/>
      <c r="G1295" s="31" t="s">
        <v>5581</v>
      </c>
      <c r="H1295" s="32"/>
      <c r="I1295" s="18" t="s">
        <v>320</v>
      </c>
      <c r="J1295" s="18"/>
      <c r="K1295" s="18" t="s">
        <v>3951</v>
      </c>
      <c r="L1295" s="37">
        <v>44313</v>
      </c>
      <c r="M1295" s="14" t="s">
        <v>2553</v>
      </c>
      <c r="N1295" s="30"/>
      <c r="O1295" s="19"/>
      <c r="P1295" s="20"/>
      <c r="Q1295" s="20"/>
      <c r="R1295" s="20"/>
      <c r="S1295" s="20"/>
      <c r="T1295" s="20"/>
      <c r="U1295" s="20"/>
      <c r="V1295" s="20"/>
      <c r="W1295" s="20"/>
      <c r="X1295" s="20"/>
      <c r="Y1295" s="20"/>
      <c r="Z1295" s="20"/>
      <c r="AA1295" s="20"/>
      <c r="AB1295" s="20"/>
      <c r="AC1295" s="20"/>
      <c r="AD1295" s="20"/>
      <c r="AE1295" s="20"/>
      <c r="AF1295" s="20"/>
      <c r="AG1295" s="20"/>
      <c r="AH1295" s="20"/>
      <c r="AI1295" s="20"/>
      <c r="AJ1295" s="20"/>
      <c r="AK1295" s="20"/>
      <c r="AL1295" s="20"/>
      <c r="AM1295" s="20"/>
      <c r="AN1295" s="20"/>
      <c r="AO1295" s="20"/>
      <c r="AP1295" s="20"/>
      <c r="AQ1295" s="20"/>
      <c r="AR1295" s="20"/>
      <c r="AS1295" s="20"/>
      <c r="AT1295" s="20"/>
      <c r="AU1295" s="20"/>
      <c r="AV1295" s="20"/>
      <c r="AW1295" s="20"/>
      <c r="AX1295" s="20"/>
      <c r="AY1295" s="20"/>
      <c r="AZ1295" s="20"/>
      <c r="BA1295" s="20"/>
      <c r="BB1295" s="20"/>
      <c r="BC1295" s="20"/>
      <c r="BD1295" s="20"/>
      <c r="BE1295" s="20"/>
      <c r="BF1295" s="20"/>
      <c r="BG1295" s="20"/>
      <c r="BH1295" s="20"/>
      <c r="BI1295" s="20"/>
      <c r="BJ1295" s="20"/>
      <c r="BK1295" s="20"/>
      <c r="BL1295" s="20"/>
      <c r="BM1295" s="20"/>
      <c r="BN1295" s="20"/>
      <c r="BO1295" s="141"/>
      <c r="BP1295" s="141"/>
      <c r="BQ1295" s="141"/>
      <c r="BR1295" s="141"/>
      <c r="BS1295" s="141"/>
      <c r="BT1295" s="141"/>
      <c r="BU1295" s="141"/>
      <c r="BV1295" s="141"/>
      <c r="BW1295" s="141"/>
      <c r="BX1295" s="141"/>
      <c r="BY1295" s="141"/>
      <c r="BZ1295" s="141"/>
      <c r="CA1295" s="141"/>
      <c r="CB1295" s="141"/>
      <c r="CC1295" s="141"/>
      <c r="CD1295" s="141"/>
      <c r="CE1295" s="141"/>
      <c r="CF1295" s="141"/>
      <c r="CG1295" s="141"/>
      <c r="CH1295" s="141"/>
      <c r="CI1295" s="141"/>
      <c r="CJ1295" s="141"/>
      <c r="CK1295" s="141"/>
      <c r="CL1295" s="141"/>
      <c r="CM1295" s="141"/>
      <c r="CN1295" s="141"/>
      <c r="CO1295" s="141"/>
      <c r="CP1295" s="141"/>
      <c r="CQ1295" s="141"/>
      <c r="CR1295" s="141"/>
      <c r="CS1295" s="141"/>
      <c r="CT1295" s="141"/>
      <c r="CU1295" s="141"/>
    </row>
    <row r="1296" spans="1:99" s="21" customFormat="1" ht="12.75" customHeight="1" x14ac:dyDescent="0.2">
      <c r="A1296" s="18">
        <v>1338</v>
      </c>
      <c r="B1296" s="18" t="s">
        <v>10</v>
      </c>
      <c r="C1296" s="18" t="s">
        <v>5582</v>
      </c>
      <c r="D1296" s="18"/>
      <c r="E1296" s="18" t="s">
        <v>5583</v>
      </c>
      <c r="F1296" s="18"/>
      <c r="G1296" s="31" t="s">
        <v>5584</v>
      </c>
      <c r="H1296" s="32"/>
      <c r="I1296" s="8" t="s">
        <v>691</v>
      </c>
      <c r="J1296" s="18"/>
      <c r="K1296" s="18" t="s">
        <v>5585</v>
      </c>
      <c r="L1296" s="37">
        <v>44364</v>
      </c>
      <c r="M1296" s="14" t="s">
        <v>778</v>
      </c>
      <c r="N1296" s="30"/>
      <c r="O1296" s="19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  <c r="AG1296" s="20"/>
      <c r="AH1296" s="20"/>
      <c r="AI1296" s="20"/>
      <c r="AJ1296" s="20"/>
      <c r="AK1296" s="20"/>
      <c r="AL1296" s="20"/>
      <c r="AM1296" s="20"/>
      <c r="AN1296" s="20"/>
      <c r="AO1296" s="20"/>
      <c r="AP1296" s="20"/>
      <c r="AQ1296" s="20"/>
      <c r="AR1296" s="20"/>
      <c r="AS1296" s="20"/>
      <c r="AT1296" s="20"/>
      <c r="AU1296" s="20"/>
      <c r="AV1296" s="20"/>
      <c r="AW1296" s="20"/>
      <c r="AX1296" s="20"/>
      <c r="AY1296" s="20"/>
      <c r="AZ1296" s="20"/>
      <c r="BA1296" s="20"/>
      <c r="BB1296" s="20"/>
      <c r="BC1296" s="20"/>
      <c r="BD1296" s="20"/>
      <c r="BE1296" s="20"/>
      <c r="BF1296" s="20"/>
      <c r="BG1296" s="20"/>
      <c r="BH1296" s="20"/>
      <c r="BI1296" s="20"/>
      <c r="BJ1296" s="20"/>
      <c r="BK1296" s="20"/>
      <c r="BL1296" s="20"/>
      <c r="BM1296" s="20"/>
      <c r="BN1296" s="20"/>
      <c r="BO1296" s="141"/>
      <c r="BP1296" s="141"/>
      <c r="BQ1296" s="141"/>
      <c r="BR1296" s="141"/>
      <c r="BS1296" s="141"/>
      <c r="BT1296" s="141"/>
      <c r="BU1296" s="141"/>
      <c r="BV1296" s="141"/>
      <c r="BW1296" s="141"/>
      <c r="BX1296" s="141"/>
      <c r="BY1296" s="141"/>
      <c r="BZ1296" s="141"/>
      <c r="CA1296" s="141"/>
      <c r="CB1296" s="141"/>
      <c r="CC1296" s="141"/>
      <c r="CD1296" s="141"/>
      <c r="CE1296" s="141"/>
      <c r="CF1296" s="141"/>
      <c r="CG1296" s="141"/>
      <c r="CH1296" s="141"/>
      <c r="CI1296" s="141"/>
      <c r="CJ1296" s="141"/>
      <c r="CK1296" s="141"/>
      <c r="CL1296" s="141"/>
      <c r="CM1296" s="141"/>
      <c r="CN1296" s="141"/>
      <c r="CO1296" s="141"/>
      <c r="CP1296" s="141"/>
      <c r="CQ1296" s="141"/>
      <c r="CR1296" s="141"/>
      <c r="CS1296" s="141"/>
      <c r="CT1296" s="141"/>
      <c r="CU1296" s="141"/>
    </row>
    <row r="1297" spans="1:99" s="21" customFormat="1" ht="12.75" customHeight="1" x14ac:dyDescent="0.2">
      <c r="A1297" s="18">
        <v>1339</v>
      </c>
      <c r="B1297" s="18" t="s">
        <v>10</v>
      </c>
      <c r="C1297" s="18" t="s">
        <v>5586</v>
      </c>
      <c r="D1297" s="18"/>
      <c r="E1297" s="18" t="s">
        <v>5587</v>
      </c>
      <c r="F1297" s="18"/>
      <c r="G1297" s="31" t="s">
        <v>5588</v>
      </c>
      <c r="H1297" s="32"/>
      <c r="I1297" s="18" t="s">
        <v>25</v>
      </c>
      <c r="J1297" s="18"/>
      <c r="K1297" s="10" t="s">
        <v>5589</v>
      </c>
      <c r="L1297" s="17">
        <v>44365</v>
      </c>
      <c r="M1297" s="14" t="s">
        <v>2553</v>
      </c>
      <c r="N1297" s="38"/>
      <c r="O1297" s="19"/>
      <c r="P1297" s="20"/>
      <c r="Q1297" s="20"/>
      <c r="R1297" s="20"/>
      <c r="S1297" s="20"/>
      <c r="T1297" s="20"/>
      <c r="U1297" s="20"/>
      <c r="V1297" s="20"/>
      <c r="W1297" s="20"/>
      <c r="X1297" s="20"/>
      <c r="Y1297" s="20"/>
      <c r="Z1297" s="20"/>
      <c r="AA1297" s="20"/>
      <c r="AB1297" s="20"/>
      <c r="AC1297" s="20"/>
      <c r="AD1297" s="20"/>
      <c r="AE1297" s="20"/>
      <c r="AF1297" s="20"/>
      <c r="AG1297" s="20"/>
      <c r="AH1297" s="20"/>
      <c r="AI1297" s="20"/>
      <c r="AJ1297" s="20"/>
      <c r="AK1297" s="20"/>
      <c r="AL1297" s="20"/>
      <c r="AM1297" s="20"/>
      <c r="AN1297" s="20"/>
      <c r="AO1297" s="20"/>
      <c r="AP1297" s="20"/>
      <c r="AQ1297" s="20"/>
      <c r="AR1297" s="20"/>
      <c r="AS1297" s="20"/>
      <c r="AT1297" s="20"/>
      <c r="AU1297" s="20"/>
      <c r="AV1297" s="20"/>
      <c r="AW1297" s="20"/>
      <c r="AX1297" s="20"/>
      <c r="AY1297" s="20"/>
      <c r="AZ1297" s="20"/>
      <c r="BA1297" s="20"/>
      <c r="BB1297" s="20"/>
      <c r="BC1297" s="20"/>
      <c r="BD1297" s="20"/>
      <c r="BE1297" s="20"/>
      <c r="BF1297" s="20"/>
      <c r="BG1297" s="20"/>
      <c r="BH1297" s="20"/>
      <c r="BI1297" s="20"/>
      <c r="BJ1297" s="20"/>
      <c r="BK1297" s="20"/>
      <c r="BL1297" s="20"/>
      <c r="BM1297" s="20"/>
      <c r="BN1297" s="20"/>
      <c r="BO1297" s="141"/>
      <c r="BP1297" s="141"/>
      <c r="BQ1297" s="141"/>
      <c r="BR1297" s="141"/>
      <c r="BS1297" s="141"/>
      <c r="BT1297" s="141"/>
      <c r="BU1297" s="141"/>
      <c r="BV1297" s="141"/>
      <c r="BW1297" s="141"/>
      <c r="BX1297" s="141"/>
      <c r="BY1297" s="141"/>
      <c r="BZ1297" s="141"/>
      <c r="CA1297" s="141"/>
      <c r="CB1297" s="141"/>
      <c r="CC1297" s="141"/>
      <c r="CD1297" s="141"/>
      <c r="CE1297" s="141"/>
      <c r="CF1297" s="141"/>
      <c r="CG1297" s="141"/>
      <c r="CH1297" s="141"/>
      <c r="CI1297" s="141"/>
      <c r="CJ1297" s="141"/>
      <c r="CK1297" s="141"/>
      <c r="CL1297" s="141"/>
      <c r="CM1297" s="141"/>
      <c r="CN1297" s="141"/>
      <c r="CO1297" s="141"/>
      <c r="CP1297" s="141"/>
      <c r="CQ1297" s="141"/>
      <c r="CR1297" s="141"/>
      <c r="CS1297" s="141"/>
      <c r="CT1297" s="141"/>
      <c r="CU1297" s="141"/>
    </row>
    <row r="1298" spans="1:99" s="21" customFormat="1" ht="12.75" customHeight="1" x14ac:dyDescent="0.2">
      <c r="A1298" s="18">
        <v>1340</v>
      </c>
      <c r="B1298" s="18" t="s">
        <v>10</v>
      </c>
      <c r="C1298" s="18" t="s">
        <v>43</v>
      </c>
      <c r="D1298" s="8"/>
      <c r="E1298" s="8" t="s">
        <v>5590</v>
      </c>
      <c r="F1298" s="8"/>
      <c r="G1298" s="31" t="s">
        <v>5591</v>
      </c>
      <c r="H1298" s="32"/>
      <c r="I1298" s="8" t="s">
        <v>31</v>
      </c>
      <c r="J1298" s="10"/>
      <c r="K1298" s="8" t="s">
        <v>5592</v>
      </c>
      <c r="L1298" s="37">
        <v>44095</v>
      </c>
      <c r="M1298" s="14" t="s">
        <v>639</v>
      </c>
      <c r="N1298" s="30"/>
      <c r="O1298" s="19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  <c r="AA1298" s="20"/>
      <c r="AB1298" s="20"/>
      <c r="AC1298" s="20"/>
      <c r="AD1298" s="20"/>
      <c r="AE1298" s="20"/>
      <c r="AF1298" s="20"/>
      <c r="AG1298" s="20"/>
      <c r="AH1298" s="20"/>
      <c r="AI1298" s="20"/>
      <c r="AJ1298" s="20"/>
      <c r="AK1298" s="20"/>
      <c r="AL1298" s="20"/>
      <c r="AM1298" s="20"/>
      <c r="AN1298" s="20"/>
      <c r="AO1298" s="20"/>
      <c r="AP1298" s="20"/>
      <c r="AQ1298" s="20"/>
      <c r="AR1298" s="20"/>
      <c r="AS1298" s="20"/>
      <c r="AT1298" s="20"/>
      <c r="AU1298" s="20"/>
      <c r="AV1298" s="20"/>
      <c r="AW1298" s="20"/>
      <c r="AX1298" s="20"/>
      <c r="AY1298" s="20"/>
      <c r="AZ1298" s="20"/>
      <c r="BA1298" s="20"/>
      <c r="BB1298" s="20"/>
      <c r="BC1298" s="20"/>
      <c r="BD1298" s="20"/>
      <c r="BE1298" s="20"/>
      <c r="BF1298" s="20"/>
      <c r="BG1298" s="20"/>
      <c r="BH1298" s="20"/>
      <c r="BI1298" s="20"/>
      <c r="BJ1298" s="20"/>
      <c r="BK1298" s="20"/>
      <c r="BL1298" s="20"/>
      <c r="BM1298" s="20"/>
      <c r="BN1298" s="20"/>
      <c r="BO1298" s="141"/>
      <c r="BP1298" s="141"/>
      <c r="BQ1298" s="141"/>
      <c r="BR1298" s="141"/>
      <c r="BS1298" s="141"/>
      <c r="BT1298" s="141"/>
      <c r="BU1298" s="141"/>
      <c r="BV1298" s="141"/>
      <c r="BW1298" s="141"/>
      <c r="BX1298" s="141"/>
      <c r="BY1298" s="141"/>
      <c r="BZ1298" s="141"/>
      <c r="CA1298" s="141"/>
      <c r="CB1298" s="141"/>
      <c r="CC1298" s="141"/>
      <c r="CD1298" s="141"/>
      <c r="CE1298" s="141"/>
      <c r="CF1298" s="141"/>
      <c r="CG1298" s="141"/>
      <c r="CH1298" s="141"/>
      <c r="CI1298" s="141"/>
      <c r="CJ1298" s="141"/>
      <c r="CK1298" s="141"/>
      <c r="CL1298" s="141"/>
      <c r="CM1298" s="141"/>
      <c r="CN1298" s="141"/>
      <c r="CO1298" s="141"/>
      <c r="CP1298" s="141"/>
      <c r="CQ1298" s="141"/>
      <c r="CR1298" s="141"/>
      <c r="CS1298" s="141"/>
      <c r="CT1298" s="141"/>
      <c r="CU1298" s="141"/>
    </row>
    <row r="1299" spans="1:99" s="21" customFormat="1" ht="12.75" customHeight="1" x14ac:dyDescent="0.2">
      <c r="A1299" s="18">
        <v>1342</v>
      </c>
      <c r="B1299" s="18" t="s">
        <v>48</v>
      </c>
      <c r="C1299" s="18"/>
      <c r="D1299" s="18" t="s">
        <v>5593</v>
      </c>
      <c r="E1299" s="18" t="s">
        <v>2279</v>
      </c>
      <c r="F1299" s="18" t="s">
        <v>2280</v>
      </c>
      <c r="G1299" s="31"/>
      <c r="H1299" s="32" t="s">
        <v>5594</v>
      </c>
      <c r="I1299" s="10"/>
      <c r="J1299" s="18" t="s">
        <v>5595</v>
      </c>
      <c r="K1299" s="18" t="s">
        <v>5596</v>
      </c>
      <c r="L1299" s="37">
        <v>44170</v>
      </c>
      <c r="M1299" s="14" t="s">
        <v>21</v>
      </c>
      <c r="N1299" s="30">
        <v>43439</v>
      </c>
      <c r="O1299" s="19"/>
      <c r="P1299" s="20"/>
      <c r="Q1299" s="20"/>
      <c r="R1299" s="20"/>
      <c r="S1299" s="20"/>
      <c r="T1299" s="20"/>
      <c r="U1299" s="20"/>
      <c r="V1299" s="20"/>
      <c r="W1299" s="20"/>
      <c r="X1299" s="20"/>
      <c r="Y1299" s="20"/>
      <c r="Z1299" s="20"/>
      <c r="AA1299" s="20"/>
      <c r="AB1299" s="20"/>
      <c r="AC1299" s="20"/>
      <c r="AD1299" s="20"/>
      <c r="AE1299" s="20"/>
      <c r="AF1299" s="20"/>
      <c r="AG1299" s="20"/>
      <c r="AH1299" s="20"/>
      <c r="AI1299" s="20"/>
      <c r="AJ1299" s="20"/>
      <c r="AK1299" s="20"/>
      <c r="AL1299" s="20"/>
      <c r="AM1299" s="20"/>
      <c r="AN1299" s="20"/>
      <c r="AO1299" s="20"/>
      <c r="AP1299" s="20"/>
      <c r="AQ1299" s="20"/>
      <c r="AR1299" s="20"/>
      <c r="AS1299" s="20"/>
      <c r="AT1299" s="20"/>
      <c r="AU1299" s="20"/>
      <c r="AV1299" s="20"/>
      <c r="AW1299" s="20"/>
      <c r="AX1299" s="20"/>
      <c r="AY1299" s="20"/>
      <c r="AZ1299" s="20"/>
      <c r="BA1299" s="20"/>
      <c r="BB1299" s="20"/>
      <c r="BC1299" s="20"/>
      <c r="BD1299" s="20"/>
      <c r="BE1299" s="20"/>
      <c r="BF1299" s="20"/>
      <c r="BG1299" s="20"/>
      <c r="BH1299" s="20"/>
      <c r="BI1299" s="20"/>
      <c r="BJ1299" s="20"/>
      <c r="BK1299" s="20"/>
      <c r="BL1299" s="20"/>
      <c r="BM1299" s="20"/>
      <c r="BN1299" s="20"/>
      <c r="BO1299" s="141"/>
      <c r="BP1299" s="141"/>
      <c r="BQ1299" s="141"/>
      <c r="BR1299" s="141"/>
      <c r="BS1299" s="141"/>
      <c r="BT1299" s="141"/>
      <c r="BU1299" s="141"/>
      <c r="BV1299" s="141"/>
      <c r="BW1299" s="141"/>
      <c r="BX1299" s="141"/>
      <c r="BY1299" s="141"/>
      <c r="BZ1299" s="141"/>
      <c r="CA1299" s="141"/>
      <c r="CB1299" s="141"/>
      <c r="CC1299" s="141"/>
      <c r="CD1299" s="141"/>
      <c r="CE1299" s="141"/>
      <c r="CF1299" s="141"/>
      <c r="CG1299" s="141"/>
      <c r="CH1299" s="141"/>
      <c r="CI1299" s="141"/>
      <c r="CJ1299" s="141"/>
      <c r="CK1299" s="141"/>
      <c r="CL1299" s="141"/>
      <c r="CM1299" s="141"/>
      <c r="CN1299" s="141"/>
      <c r="CO1299" s="141"/>
      <c r="CP1299" s="141"/>
      <c r="CQ1299" s="141"/>
      <c r="CR1299" s="141"/>
      <c r="CS1299" s="141"/>
      <c r="CT1299" s="141"/>
      <c r="CU1299" s="141"/>
    </row>
    <row r="1300" spans="1:99" s="21" customFormat="1" ht="12.75" customHeight="1" x14ac:dyDescent="0.2">
      <c r="A1300" s="18">
        <v>1343</v>
      </c>
      <c r="B1300" s="18" t="s">
        <v>1599</v>
      </c>
      <c r="C1300" s="18"/>
      <c r="D1300" s="18" t="s">
        <v>5597</v>
      </c>
      <c r="E1300" s="18"/>
      <c r="F1300" s="18" t="s">
        <v>313</v>
      </c>
      <c r="G1300" s="31"/>
      <c r="H1300" s="32" t="s">
        <v>5598</v>
      </c>
      <c r="I1300" s="10"/>
      <c r="J1300" s="18" t="s">
        <v>73</v>
      </c>
      <c r="K1300" s="18" t="s">
        <v>315</v>
      </c>
      <c r="L1300" s="37">
        <v>42732</v>
      </c>
      <c r="M1300" s="22" t="s">
        <v>5599</v>
      </c>
      <c r="N1300" s="5" t="s">
        <v>5600</v>
      </c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0"/>
      <c r="AC1300" s="20"/>
      <c r="AD1300" s="20"/>
      <c r="AE1300" s="20"/>
      <c r="AF1300" s="20"/>
      <c r="AG1300" s="20"/>
      <c r="AH1300" s="20"/>
      <c r="AI1300" s="20"/>
      <c r="AJ1300" s="20"/>
      <c r="AK1300" s="20"/>
      <c r="AL1300" s="20"/>
      <c r="AM1300" s="20"/>
      <c r="AN1300" s="20"/>
      <c r="AO1300" s="20"/>
      <c r="AP1300" s="20"/>
      <c r="AQ1300" s="20"/>
      <c r="AR1300" s="20"/>
      <c r="AS1300" s="20"/>
      <c r="AT1300" s="20"/>
      <c r="AU1300" s="20"/>
      <c r="AV1300" s="20"/>
      <c r="AW1300" s="20"/>
      <c r="AX1300" s="20"/>
      <c r="AY1300" s="20"/>
      <c r="AZ1300" s="20"/>
      <c r="BA1300" s="20"/>
      <c r="BB1300" s="20"/>
      <c r="BC1300" s="20"/>
      <c r="BD1300" s="20"/>
      <c r="BE1300" s="20"/>
      <c r="BF1300" s="20"/>
      <c r="BG1300" s="20"/>
      <c r="BH1300" s="20"/>
      <c r="BI1300" s="20"/>
      <c r="BJ1300" s="20"/>
      <c r="BK1300" s="20"/>
      <c r="BL1300" s="20"/>
      <c r="BM1300" s="20"/>
      <c r="BN1300" s="20"/>
    </row>
    <row r="1301" spans="1:99" s="21" customFormat="1" ht="12.75" customHeight="1" x14ac:dyDescent="0.2">
      <c r="A1301" s="18">
        <v>1344</v>
      </c>
      <c r="B1301" s="8" t="s">
        <v>1599</v>
      </c>
      <c r="C1301" s="10"/>
      <c r="D1301" s="10" t="s">
        <v>5601</v>
      </c>
      <c r="E1301" s="9" t="s">
        <v>105</v>
      </c>
      <c r="F1301" s="10" t="s">
        <v>5602</v>
      </c>
      <c r="G1301" s="11"/>
      <c r="H1301" s="12" t="s">
        <v>5603</v>
      </c>
      <c r="I1301" s="10"/>
      <c r="J1301" s="10" t="s">
        <v>1409</v>
      </c>
      <c r="K1301" s="10" t="s">
        <v>109</v>
      </c>
      <c r="L1301" s="17">
        <v>44215</v>
      </c>
      <c r="M1301" s="14" t="s">
        <v>5604</v>
      </c>
      <c r="N1301" s="30">
        <v>43484</v>
      </c>
      <c r="O1301" s="19"/>
      <c r="P1301" s="20"/>
      <c r="Q1301" s="20"/>
      <c r="R1301" s="20"/>
      <c r="S1301" s="20"/>
      <c r="T1301" s="20"/>
      <c r="U1301" s="20"/>
      <c r="V1301" s="20"/>
      <c r="W1301" s="20"/>
      <c r="X1301" s="20"/>
      <c r="Y1301" s="20"/>
      <c r="Z1301" s="20"/>
      <c r="AA1301" s="20"/>
      <c r="AB1301" s="20"/>
      <c r="AC1301" s="20"/>
      <c r="AD1301" s="20"/>
      <c r="AE1301" s="20"/>
      <c r="AF1301" s="20"/>
      <c r="AG1301" s="20"/>
      <c r="AH1301" s="20"/>
      <c r="AI1301" s="20"/>
      <c r="AJ1301" s="20"/>
      <c r="AK1301" s="20"/>
      <c r="AL1301" s="20"/>
      <c r="AM1301" s="20"/>
      <c r="AN1301" s="20"/>
      <c r="AO1301" s="20"/>
      <c r="AP1301" s="20"/>
      <c r="AQ1301" s="20"/>
      <c r="AR1301" s="20"/>
      <c r="AS1301" s="20"/>
      <c r="AT1301" s="20"/>
      <c r="AU1301" s="20"/>
      <c r="AV1301" s="20"/>
      <c r="AW1301" s="20"/>
      <c r="AX1301" s="20"/>
      <c r="AY1301" s="20"/>
      <c r="AZ1301" s="20"/>
      <c r="BA1301" s="20"/>
      <c r="BB1301" s="20"/>
      <c r="BC1301" s="20"/>
      <c r="BD1301" s="20"/>
      <c r="BE1301" s="20"/>
      <c r="BF1301" s="20"/>
      <c r="BG1301" s="20"/>
      <c r="BH1301" s="20"/>
      <c r="BI1301" s="20"/>
      <c r="BJ1301" s="20"/>
      <c r="BK1301" s="20"/>
      <c r="BL1301" s="20"/>
      <c r="BM1301" s="20"/>
      <c r="BN1301" s="20"/>
      <c r="BO1301" s="141"/>
      <c r="BP1301" s="141"/>
      <c r="BQ1301" s="141"/>
      <c r="BR1301" s="141"/>
      <c r="BS1301" s="141"/>
      <c r="BT1301" s="141"/>
      <c r="BU1301" s="141"/>
      <c r="BV1301" s="141"/>
      <c r="BW1301" s="141"/>
      <c r="BX1301" s="141"/>
      <c r="BY1301" s="141"/>
      <c r="BZ1301" s="141"/>
      <c r="CA1301" s="141"/>
      <c r="CB1301" s="141"/>
      <c r="CC1301" s="141"/>
      <c r="CD1301" s="141"/>
      <c r="CE1301" s="141"/>
      <c r="CF1301" s="141"/>
      <c r="CG1301" s="141"/>
      <c r="CH1301" s="141"/>
      <c r="CI1301" s="141"/>
      <c r="CJ1301" s="141"/>
      <c r="CK1301" s="141"/>
      <c r="CL1301" s="141"/>
      <c r="CM1301" s="141"/>
      <c r="CN1301" s="141"/>
      <c r="CO1301" s="141"/>
      <c r="CP1301" s="141"/>
      <c r="CQ1301" s="141"/>
      <c r="CR1301" s="141"/>
      <c r="CS1301" s="141"/>
      <c r="CT1301" s="141"/>
      <c r="CU1301" s="141"/>
    </row>
    <row r="1302" spans="1:99" s="21" customFormat="1" ht="12.75" customHeight="1" x14ac:dyDescent="0.2">
      <c r="A1302" s="18">
        <v>1345</v>
      </c>
      <c r="B1302" s="18" t="s">
        <v>10</v>
      </c>
      <c r="C1302" s="18" t="s">
        <v>4119</v>
      </c>
      <c r="D1302" s="18"/>
      <c r="E1302" s="18" t="s">
        <v>5605</v>
      </c>
      <c r="F1302" s="18"/>
      <c r="G1302" s="31" t="s">
        <v>5606</v>
      </c>
      <c r="H1302" s="32"/>
      <c r="I1302" s="18" t="s">
        <v>14</v>
      </c>
      <c r="J1302" s="18"/>
      <c r="K1302" s="18" t="s">
        <v>2868</v>
      </c>
      <c r="L1302" s="37">
        <v>44297</v>
      </c>
      <c r="M1302" s="14" t="s">
        <v>21</v>
      </c>
      <c r="N1302" s="38"/>
      <c r="O1302" s="19"/>
      <c r="P1302" s="20"/>
      <c r="Q1302" s="20"/>
      <c r="R1302" s="20"/>
      <c r="S1302" s="20"/>
      <c r="T1302" s="20"/>
      <c r="U1302" s="20"/>
      <c r="V1302" s="20"/>
      <c r="W1302" s="20"/>
      <c r="X1302" s="20"/>
      <c r="Y1302" s="20"/>
      <c r="Z1302" s="20"/>
      <c r="AA1302" s="20"/>
      <c r="AB1302" s="20"/>
      <c r="AC1302" s="20"/>
      <c r="AD1302" s="20"/>
      <c r="AE1302" s="20"/>
      <c r="AF1302" s="20"/>
      <c r="AG1302" s="20"/>
      <c r="AH1302" s="20"/>
      <c r="AI1302" s="20"/>
      <c r="AJ1302" s="20"/>
      <c r="AK1302" s="20"/>
      <c r="AL1302" s="20"/>
      <c r="AM1302" s="20"/>
      <c r="AN1302" s="20"/>
      <c r="AO1302" s="20"/>
      <c r="AP1302" s="20"/>
      <c r="AQ1302" s="20"/>
      <c r="AR1302" s="20"/>
      <c r="AS1302" s="20"/>
      <c r="AT1302" s="20"/>
      <c r="AU1302" s="20"/>
      <c r="AV1302" s="20"/>
      <c r="AW1302" s="20"/>
      <c r="AX1302" s="20"/>
      <c r="AY1302" s="20"/>
      <c r="AZ1302" s="20"/>
      <c r="BA1302" s="20"/>
      <c r="BB1302" s="20"/>
      <c r="BC1302" s="20"/>
      <c r="BD1302" s="20"/>
      <c r="BE1302" s="20"/>
      <c r="BF1302" s="20"/>
      <c r="BG1302" s="20"/>
      <c r="BH1302" s="20"/>
      <c r="BI1302" s="20"/>
      <c r="BJ1302" s="20"/>
      <c r="BK1302" s="20"/>
      <c r="BL1302" s="20"/>
      <c r="BM1302" s="20"/>
      <c r="BN1302" s="20"/>
      <c r="BO1302" s="141"/>
      <c r="BP1302" s="141"/>
      <c r="BQ1302" s="141"/>
      <c r="BR1302" s="141"/>
      <c r="BS1302" s="141"/>
      <c r="BT1302" s="141"/>
      <c r="BU1302" s="141"/>
      <c r="BV1302" s="141"/>
      <c r="BW1302" s="141"/>
      <c r="BX1302" s="141"/>
      <c r="BY1302" s="141"/>
      <c r="BZ1302" s="141"/>
      <c r="CA1302" s="141"/>
      <c r="CB1302" s="141"/>
      <c r="CC1302" s="141"/>
      <c r="CD1302" s="141"/>
      <c r="CE1302" s="141"/>
      <c r="CF1302" s="141"/>
      <c r="CG1302" s="141"/>
      <c r="CH1302" s="141"/>
      <c r="CI1302" s="141"/>
      <c r="CJ1302" s="141"/>
      <c r="CK1302" s="141"/>
      <c r="CL1302" s="141"/>
      <c r="CM1302" s="141"/>
      <c r="CN1302" s="141"/>
      <c r="CO1302" s="141"/>
      <c r="CP1302" s="141"/>
      <c r="CQ1302" s="141"/>
      <c r="CR1302" s="141"/>
      <c r="CS1302" s="141"/>
      <c r="CT1302" s="141"/>
      <c r="CU1302" s="141"/>
    </row>
    <row r="1303" spans="1:99" s="21" customFormat="1" ht="12.75" customHeight="1" x14ac:dyDescent="0.2">
      <c r="A1303" s="18">
        <v>1346</v>
      </c>
      <c r="B1303" s="18" t="s">
        <v>10</v>
      </c>
      <c r="C1303" s="18" t="s">
        <v>5607</v>
      </c>
      <c r="D1303" s="10"/>
      <c r="E1303" s="9" t="s">
        <v>5608</v>
      </c>
      <c r="F1303" s="10"/>
      <c r="G1303" s="11" t="s">
        <v>5609</v>
      </c>
      <c r="H1303" s="12"/>
      <c r="I1303" s="10" t="s">
        <v>79</v>
      </c>
      <c r="J1303" s="10"/>
      <c r="K1303" s="10" t="s">
        <v>5610</v>
      </c>
      <c r="L1303" s="17">
        <v>43933</v>
      </c>
      <c r="M1303" s="14" t="s">
        <v>782</v>
      </c>
      <c r="N1303" s="30"/>
      <c r="O1303" s="19"/>
      <c r="P1303" s="20"/>
      <c r="Q1303" s="20"/>
      <c r="R1303" s="20"/>
      <c r="S1303" s="20"/>
      <c r="T1303" s="20"/>
      <c r="U1303" s="20"/>
      <c r="V1303" s="20"/>
      <c r="W1303" s="20"/>
      <c r="X1303" s="20"/>
      <c r="Y1303" s="20"/>
      <c r="Z1303" s="20"/>
      <c r="AA1303" s="20"/>
      <c r="AB1303" s="20"/>
      <c r="AC1303" s="20"/>
      <c r="AD1303" s="20"/>
      <c r="AE1303" s="20"/>
      <c r="AF1303" s="20"/>
      <c r="AG1303" s="20"/>
      <c r="AH1303" s="20"/>
      <c r="AI1303" s="20"/>
      <c r="AJ1303" s="20"/>
      <c r="AK1303" s="20"/>
      <c r="AL1303" s="20"/>
      <c r="AM1303" s="20"/>
      <c r="AN1303" s="20"/>
      <c r="AO1303" s="20"/>
      <c r="AP1303" s="20"/>
      <c r="AQ1303" s="20"/>
      <c r="AR1303" s="20"/>
      <c r="AS1303" s="20"/>
      <c r="AT1303" s="20"/>
      <c r="AU1303" s="20"/>
      <c r="AV1303" s="20"/>
      <c r="AW1303" s="20"/>
      <c r="AX1303" s="20"/>
      <c r="AY1303" s="20"/>
      <c r="AZ1303" s="20"/>
      <c r="BA1303" s="20"/>
      <c r="BB1303" s="20"/>
      <c r="BC1303" s="20"/>
      <c r="BD1303" s="20"/>
      <c r="BE1303" s="20"/>
      <c r="BF1303" s="20"/>
      <c r="BG1303" s="20"/>
      <c r="BH1303" s="20"/>
      <c r="BI1303" s="20"/>
      <c r="BJ1303" s="20"/>
      <c r="BK1303" s="20"/>
      <c r="BL1303" s="20"/>
      <c r="BM1303" s="20"/>
      <c r="BN1303" s="20"/>
      <c r="BO1303" s="141"/>
      <c r="BP1303" s="141"/>
      <c r="BQ1303" s="141"/>
      <c r="BR1303" s="141"/>
      <c r="BS1303" s="141"/>
      <c r="BT1303" s="141"/>
      <c r="BU1303" s="141"/>
      <c r="BV1303" s="141"/>
      <c r="BW1303" s="141"/>
      <c r="BX1303" s="141"/>
      <c r="BY1303" s="141"/>
      <c r="BZ1303" s="141"/>
      <c r="CA1303" s="141"/>
      <c r="CB1303" s="141"/>
      <c r="CC1303" s="141"/>
      <c r="CD1303" s="141"/>
      <c r="CE1303" s="141"/>
      <c r="CF1303" s="141"/>
      <c r="CG1303" s="141"/>
      <c r="CH1303" s="141"/>
      <c r="CI1303" s="141"/>
      <c r="CJ1303" s="141"/>
      <c r="CK1303" s="141"/>
      <c r="CL1303" s="141"/>
      <c r="CM1303" s="141"/>
      <c r="CN1303" s="141"/>
      <c r="CO1303" s="141"/>
      <c r="CP1303" s="141"/>
      <c r="CQ1303" s="141"/>
      <c r="CR1303" s="141"/>
      <c r="CS1303" s="141"/>
      <c r="CT1303" s="141"/>
      <c r="CU1303" s="141"/>
    </row>
    <row r="1304" spans="1:99" s="21" customFormat="1" ht="12.75" customHeight="1" x14ac:dyDescent="0.2">
      <c r="A1304" s="18">
        <v>1347</v>
      </c>
      <c r="B1304" s="18" t="s">
        <v>10</v>
      </c>
      <c r="C1304" s="18" t="s">
        <v>3905</v>
      </c>
      <c r="D1304" s="10"/>
      <c r="E1304" s="10" t="s">
        <v>5611</v>
      </c>
      <c r="F1304" s="10"/>
      <c r="G1304" s="11" t="s">
        <v>5612</v>
      </c>
      <c r="H1304" s="12"/>
      <c r="I1304" s="10" t="s">
        <v>123</v>
      </c>
      <c r="J1304" s="10"/>
      <c r="K1304" s="10" t="s">
        <v>1248</v>
      </c>
      <c r="L1304" s="17">
        <v>44301</v>
      </c>
      <c r="M1304" s="14" t="s">
        <v>21</v>
      </c>
      <c r="N1304" s="30"/>
      <c r="O1304" s="52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3"/>
      <c r="AV1304" s="53"/>
      <c r="AW1304" s="53"/>
      <c r="AX1304" s="53"/>
      <c r="AY1304" s="53"/>
      <c r="AZ1304" s="53"/>
      <c r="BA1304" s="53"/>
      <c r="BB1304" s="53"/>
      <c r="BC1304" s="53"/>
      <c r="BD1304" s="53"/>
      <c r="BE1304" s="53"/>
      <c r="BF1304" s="53"/>
      <c r="BG1304" s="53"/>
      <c r="BH1304" s="53"/>
      <c r="BI1304" s="53"/>
      <c r="BJ1304" s="53"/>
      <c r="BK1304" s="53"/>
      <c r="BL1304" s="53"/>
      <c r="BM1304" s="53"/>
      <c r="BN1304" s="53"/>
      <c r="BO1304" s="141"/>
      <c r="BP1304" s="141"/>
      <c r="BQ1304" s="141"/>
      <c r="BR1304" s="141"/>
      <c r="BS1304" s="141"/>
      <c r="BT1304" s="141"/>
      <c r="BU1304" s="141"/>
      <c r="BV1304" s="141"/>
      <c r="BW1304" s="141"/>
      <c r="BX1304" s="141"/>
      <c r="BY1304" s="141"/>
      <c r="BZ1304" s="141"/>
      <c r="CA1304" s="141"/>
      <c r="CB1304" s="141"/>
      <c r="CC1304" s="141"/>
      <c r="CD1304" s="141"/>
      <c r="CE1304" s="141"/>
      <c r="CF1304" s="141"/>
      <c r="CG1304" s="141"/>
      <c r="CH1304" s="141"/>
      <c r="CI1304" s="141"/>
      <c r="CJ1304" s="141"/>
      <c r="CK1304" s="141"/>
      <c r="CL1304" s="141"/>
      <c r="CM1304" s="141"/>
      <c r="CN1304" s="141"/>
      <c r="CO1304" s="141"/>
      <c r="CP1304" s="141"/>
      <c r="CQ1304" s="141"/>
      <c r="CR1304" s="141"/>
      <c r="CS1304" s="141"/>
      <c r="CT1304" s="141"/>
      <c r="CU1304" s="141"/>
    </row>
    <row r="1305" spans="1:99" s="20" customFormat="1" ht="12.75" customHeight="1" x14ac:dyDescent="0.2">
      <c r="A1305" s="18">
        <v>1348</v>
      </c>
      <c r="B1305" s="20" t="s">
        <v>48</v>
      </c>
      <c r="C1305" s="18" t="s">
        <v>1177</v>
      </c>
      <c r="E1305" s="20" t="s">
        <v>5613</v>
      </c>
      <c r="F1305" s="20" t="s">
        <v>281</v>
      </c>
      <c r="G1305" s="20" t="s">
        <v>5614</v>
      </c>
      <c r="I1305" s="20" t="s">
        <v>25</v>
      </c>
      <c r="K1305" s="20" t="s">
        <v>5615</v>
      </c>
      <c r="L1305" s="38">
        <v>44318</v>
      </c>
      <c r="M1305" s="76">
        <v>0</v>
      </c>
      <c r="O1305" s="19"/>
    </row>
    <row r="1306" spans="1:99" s="21" customFormat="1" ht="12.75" customHeight="1" x14ac:dyDescent="0.2">
      <c r="A1306" s="18">
        <v>1349</v>
      </c>
      <c r="B1306" s="18" t="s">
        <v>10</v>
      </c>
      <c r="C1306" s="74" t="s">
        <v>1177</v>
      </c>
      <c r="D1306" s="18"/>
      <c r="E1306" s="18" t="s">
        <v>5616</v>
      </c>
      <c r="F1306" s="18"/>
      <c r="G1306" s="31" t="s">
        <v>5617</v>
      </c>
      <c r="H1306" s="32"/>
      <c r="I1306" s="10" t="s">
        <v>25</v>
      </c>
      <c r="J1306" s="18"/>
      <c r="K1306" s="18" t="s">
        <v>5618</v>
      </c>
      <c r="L1306" s="37">
        <v>44318</v>
      </c>
      <c r="M1306" s="14" t="s">
        <v>21</v>
      </c>
      <c r="N1306" s="30"/>
      <c r="O1306" s="58"/>
      <c r="P1306" s="59"/>
      <c r="Q1306" s="59"/>
      <c r="R1306" s="59"/>
      <c r="S1306" s="59"/>
      <c r="T1306" s="59"/>
      <c r="U1306" s="59"/>
      <c r="V1306" s="59"/>
      <c r="W1306" s="59"/>
      <c r="X1306" s="59"/>
      <c r="Y1306" s="59"/>
      <c r="Z1306" s="59"/>
      <c r="AA1306" s="59"/>
      <c r="AB1306" s="59"/>
      <c r="AC1306" s="59"/>
      <c r="AD1306" s="59"/>
      <c r="AE1306" s="59"/>
      <c r="AF1306" s="59"/>
      <c r="AG1306" s="59"/>
      <c r="AH1306" s="59"/>
      <c r="AI1306" s="59"/>
      <c r="AJ1306" s="59"/>
      <c r="AK1306" s="59"/>
      <c r="AL1306" s="59"/>
      <c r="AM1306" s="59"/>
      <c r="AN1306" s="59"/>
      <c r="AO1306" s="59"/>
      <c r="AP1306" s="59"/>
      <c r="AQ1306" s="59"/>
      <c r="AR1306" s="59"/>
      <c r="AS1306" s="59"/>
      <c r="AT1306" s="59"/>
      <c r="AU1306" s="59"/>
      <c r="AV1306" s="59"/>
      <c r="AW1306" s="59"/>
      <c r="AX1306" s="59"/>
      <c r="AY1306" s="59"/>
      <c r="AZ1306" s="59"/>
      <c r="BA1306" s="59"/>
      <c r="BB1306" s="59"/>
      <c r="BC1306" s="59"/>
      <c r="BD1306" s="59"/>
      <c r="BE1306" s="59"/>
      <c r="BF1306" s="59"/>
      <c r="BG1306" s="59"/>
      <c r="BH1306" s="59"/>
      <c r="BI1306" s="59"/>
      <c r="BJ1306" s="59"/>
      <c r="BK1306" s="59"/>
      <c r="BL1306" s="59"/>
      <c r="BM1306" s="59"/>
      <c r="BN1306" s="59"/>
      <c r="BO1306" s="141"/>
      <c r="BP1306" s="141"/>
      <c r="BQ1306" s="141"/>
      <c r="BR1306" s="141"/>
      <c r="BS1306" s="141"/>
      <c r="BT1306" s="141"/>
      <c r="BU1306" s="141"/>
      <c r="BV1306" s="141"/>
      <c r="BW1306" s="141"/>
      <c r="BX1306" s="141"/>
      <c r="BY1306" s="141"/>
      <c r="BZ1306" s="141"/>
      <c r="CA1306" s="141"/>
      <c r="CB1306" s="141"/>
      <c r="CC1306" s="141"/>
      <c r="CD1306" s="141"/>
      <c r="CE1306" s="141"/>
      <c r="CF1306" s="141"/>
      <c r="CG1306" s="141"/>
      <c r="CH1306" s="141"/>
      <c r="CI1306" s="141"/>
      <c r="CJ1306" s="141"/>
      <c r="CK1306" s="141"/>
      <c r="CL1306" s="141"/>
      <c r="CM1306" s="141"/>
      <c r="CN1306" s="141"/>
      <c r="CO1306" s="141"/>
      <c r="CP1306" s="141"/>
      <c r="CQ1306" s="141"/>
      <c r="CR1306" s="141"/>
      <c r="CS1306" s="141"/>
      <c r="CT1306" s="141"/>
      <c r="CU1306" s="141"/>
    </row>
    <row r="1307" spans="1:99" s="21" customFormat="1" ht="12.75" customHeight="1" x14ac:dyDescent="0.2">
      <c r="A1307" s="18">
        <v>1350</v>
      </c>
      <c r="B1307" s="18" t="s">
        <v>10</v>
      </c>
      <c r="C1307" s="18" t="s">
        <v>33</v>
      </c>
      <c r="D1307" s="18"/>
      <c r="E1307" s="9" t="s">
        <v>5619</v>
      </c>
      <c r="F1307" s="10"/>
      <c r="G1307" s="11" t="s">
        <v>5620</v>
      </c>
      <c r="H1307" s="12"/>
      <c r="I1307" s="10" t="s">
        <v>36</v>
      </c>
      <c r="J1307" s="18"/>
      <c r="K1307" s="10" t="s">
        <v>5621</v>
      </c>
      <c r="L1307" s="17">
        <v>43961</v>
      </c>
      <c r="M1307" s="14" t="s">
        <v>194</v>
      </c>
      <c r="N1307" s="30"/>
      <c r="O1307" s="19"/>
      <c r="P1307" s="20"/>
      <c r="Q1307" s="20"/>
      <c r="R1307" s="20"/>
      <c r="S1307" s="20"/>
      <c r="T1307" s="20"/>
      <c r="U1307" s="20"/>
      <c r="V1307" s="20"/>
      <c r="W1307" s="20"/>
      <c r="X1307" s="20"/>
      <c r="Y1307" s="20"/>
      <c r="Z1307" s="20"/>
      <c r="AA1307" s="20"/>
      <c r="AB1307" s="20"/>
      <c r="AC1307" s="20"/>
      <c r="AD1307" s="20"/>
      <c r="AE1307" s="20"/>
      <c r="AF1307" s="20"/>
      <c r="AG1307" s="20"/>
      <c r="AH1307" s="20"/>
      <c r="AI1307" s="20"/>
      <c r="AJ1307" s="20"/>
      <c r="AK1307" s="20"/>
      <c r="AL1307" s="20"/>
      <c r="AM1307" s="20"/>
      <c r="AN1307" s="20"/>
      <c r="AO1307" s="20"/>
      <c r="AP1307" s="20"/>
      <c r="AQ1307" s="20"/>
      <c r="AR1307" s="20"/>
      <c r="AS1307" s="20"/>
      <c r="AT1307" s="20"/>
      <c r="AU1307" s="20"/>
      <c r="AV1307" s="20"/>
      <c r="AW1307" s="20"/>
      <c r="AX1307" s="20"/>
      <c r="AY1307" s="20"/>
      <c r="AZ1307" s="20"/>
      <c r="BA1307" s="20"/>
      <c r="BB1307" s="20"/>
      <c r="BC1307" s="20"/>
      <c r="BD1307" s="20"/>
      <c r="BE1307" s="20"/>
      <c r="BF1307" s="20"/>
      <c r="BG1307" s="20"/>
      <c r="BH1307" s="20"/>
      <c r="BI1307" s="20"/>
      <c r="BJ1307" s="20"/>
      <c r="BK1307" s="20"/>
      <c r="BL1307" s="20"/>
      <c r="BM1307" s="20"/>
      <c r="BN1307" s="20"/>
      <c r="BO1307" s="141"/>
      <c r="BP1307" s="141"/>
      <c r="BQ1307" s="141"/>
      <c r="BR1307" s="141"/>
      <c r="BS1307" s="141"/>
      <c r="BT1307" s="141"/>
      <c r="BU1307" s="141"/>
      <c r="BV1307" s="141"/>
      <c r="BW1307" s="141"/>
      <c r="BX1307" s="141"/>
      <c r="BY1307" s="141"/>
      <c r="BZ1307" s="141"/>
      <c r="CA1307" s="141"/>
      <c r="CB1307" s="141"/>
      <c r="CC1307" s="141"/>
      <c r="CD1307" s="141"/>
      <c r="CE1307" s="141"/>
      <c r="CF1307" s="141"/>
      <c r="CG1307" s="141"/>
      <c r="CH1307" s="141"/>
      <c r="CI1307" s="141"/>
      <c r="CJ1307" s="141"/>
      <c r="CK1307" s="141"/>
      <c r="CL1307" s="141"/>
      <c r="CM1307" s="141"/>
      <c r="CN1307" s="141"/>
      <c r="CO1307" s="141"/>
      <c r="CP1307" s="141"/>
      <c r="CQ1307" s="141"/>
      <c r="CR1307" s="141"/>
      <c r="CS1307" s="141"/>
      <c r="CT1307" s="141"/>
      <c r="CU1307" s="141"/>
    </row>
    <row r="1308" spans="1:99" ht="12.75" customHeight="1" x14ac:dyDescent="0.2">
      <c r="A1308" s="18">
        <v>1351</v>
      </c>
      <c r="B1308" s="8" t="s">
        <v>10</v>
      </c>
      <c r="C1308" s="10" t="s">
        <v>5622</v>
      </c>
      <c r="D1308" s="10"/>
      <c r="E1308" s="9" t="s">
        <v>5623</v>
      </c>
      <c r="F1308" s="10"/>
      <c r="G1308" s="11" t="s">
        <v>5624</v>
      </c>
      <c r="H1308" s="12"/>
      <c r="I1308" s="10" t="s">
        <v>231</v>
      </c>
      <c r="J1308" s="10"/>
      <c r="K1308" s="10" t="s">
        <v>5010</v>
      </c>
      <c r="L1308" s="13">
        <v>44311</v>
      </c>
      <c r="M1308" s="14" t="s">
        <v>21</v>
      </c>
      <c r="N1308" s="34"/>
      <c r="O1308" s="15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6"/>
      <c r="AC1308" s="16"/>
      <c r="AD1308" s="16"/>
      <c r="AE1308" s="16"/>
      <c r="AF1308" s="16"/>
      <c r="AG1308" s="16"/>
      <c r="AH1308" s="16"/>
      <c r="AI1308" s="16"/>
      <c r="AJ1308" s="16"/>
      <c r="AK1308" s="16"/>
      <c r="AL1308" s="16"/>
      <c r="AM1308" s="16"/>
      <c r="AN1308" s="16"/>
      <c r="AO1308" s="16"/>
      <c r="AP1308" s="16"/>
      <c r="AQ1308" s="16"/>
      <c r="AR1308" s="16"/>
      <c r="AS1308" s="16"/>
      <c r="AT1308" s="16"/>
      <c r="AU1308" s="16"/>
      <c r="AV1308" s="16"/>
      <c r="AW1308" s="16"/>
      <c r="AX1308" s="16"/>
      <c r="AY1308" s="16"/>
      <c r="AZ1308" s="16"/>
      <c r="BA1308" s="16"/>
      <c r="BB1308" s="16"/>
      <c r="BC1308" s="16"/>
      <c r="BD1308" s="16"/>
      <c r="BE1308" s="16"/>
      <c r="BF1308" s="16"/>
      <c r="BG1308" s="16"/>
      <c r="BH1308" s="16"/>
      <c r="BI1308" s="16"/>
      <c r="BJ1308" s="16"/>
      <c r="BK1308" s="16"/>
      <c r="BL1308" s="16"/>
      <c r="BM1308" s="16"/>
      <c r="BN1308" s="16"/>
    </row>
    <row r="1309" spans="1:99" ht="12.75" customHeight="1" x14ac:dyDescent="0.2">
      <c r="A1309" s="18">
        <v>1396</v>
      </c>
      <c r="B1309" s="18" t="s">
        <v>1599</v>
      </c>
      <c r="C1309" s="8"/>
      <c r="D1309" s="18" t="s">
        <v>2527</v>
      </c>
      <c r="E1309" s="18" t="s">
        <v>2528</v>
      </c>
      <c r="F1309" s="18" t="s">
        <v>5625</v>
      </c>
      <c r="G1309" s="31"/>
      <c r="H1309" s="32" t="s">
        <v>5626</v>
      </c>
      <c r="I1309" s="18"/>
      <c r="J1309" s="18" t="s">
        <v>2532</v>
      </c>
      <c r="K1309" s="18" t="s">
        <v>2533</v>
      </c>
      <c r="L1309" s="37">
        <v>44297</v>
      </c>
      <c r="M1309" s="14" t="s">
        <v>21</v>
      </c>
      <c r="N1309" s="30">
        <v>43581</v>
      </c>
      <c r="O1309" s="15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6"/>
      <c r="AC1309" s="16"/>
      <c r="AD1309" s="16"/>
      <c r="AE1309" s="16"/>
      <c r="AF1309" s="16"/>
      <c r="AG1309" s="16"/>
      <c r="AH1309" s="16"/>
      <c r="AI1309" s="16"/>
      <c r="AJ1309" s="16"/>
      <c r="AK1309" s="16"/>
      <c r="AL1309" s="16"/>
      <c r="AM1309" s="16"/>
      <c r="AN1309" s="16"/>
      <c r="AO1309" s="16"/>
      <c r="AP1309" s="16"/>
      <c r="AQ1309" s="16"/>
      <c r="AR1309" s="16"/>
      <c r="AS1309" s="16"/>
      <c r="AT1309" s="16"/>
      <c r="AU1309" s="16"/>
      <c r="AV1309" s="16"/>
      <c r="AW1309" s="16"/>
      <c r="AX1309" s="16"/>
      <c r="AY1309" s="16"/>
      <c r="AZ1309" s="16"/>
      <c r="BA1309" s="16"/>
      <c r="BB1309" s="16"/>
      <c r="BC1309" s="16"/>
      <c r="BD1309" s="16"/>
      <c r="BE1309" s="16"/>
      <c r="BF1309" s="16"/>
      <c r="BG1309" s="16"/>
      <c r="BH1309" s="16"/>
      <c r="BI1309" s="16"/>
      <c r="BJ1309" s="16"/>
      <c r="BK1309" s="16"/>
      <c r="BL1309" s="16"/>
      <c r="BM1309" s="16"/>
      <c r="BN1309" s="16"/>
    </row>
    <row r="1310" spans="1:99" ht="12.75" customHeight="1" x14ac:dyDescent="0.2">
      <c r="A1310" s="18">
        <v>1397</v>
      </c>
      <c r="B1310" s="18" t="s">
        <v>1599</v>
      </c>
      <c r="C1310" s="18"/>
      <c r="D1310" s="18" t="s">
        <v>2527</v>
      </c>
      <c r="E1310" s="18" t="s">
        <v>2528</v>
      </c>
      <c r="F1310" s="18" t="s">
        <v>5627</v>
      </c>
      <c r="G1310" s="31"/>
      <c r="H1310" s="32" t="s">
        <v>5628</v>
      </c>
      <c r="I1310" s="18"/>
      <c r="J1310" s="18" t="s">
        <v>2532</v>
      </c>
      <c r="K1310" s="18" t="s">
        <v>2533</v>
      </c>
      <c r="L1310" s="37">
        <v>44297</v>
      </c>
      <c r="M1310" s="14" t="s">
        <v>21</v>
      </c>
      <c r="N1310" s="30">
        <v>43581</v>
      </c>
      <c r="O1310" s="15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16"/>
      <c r="AB1310" s="16"/>
      <c r="AC1310" s="16"/>
      <c r="AD1310" s="16"/>
      <c r="AE1310" s="16"/>
      <c r="AF1310" s="16"/>
      <c r="AG1310" s="16"/>
      <c r="AH1310" s="16"/>
      <c r="AI1310" s="16"/>
      <c r="AJ1310" s="16"/>
      <c r="AK1310" s="16"/>
      <c r="AL1310" s="16"/>
      <c r="AM1310" s="16"/>
      <c r="AN1310" s="16"/>
      <c r="AO1310" s="16"/>
      <c r="AP1310" s="16"/>
      <c r="AQ1310" s="16"/>
      <c r="AR1310" s="16"/>
      <c r="AS1310" s="16"/>
      <c r="AT1310" s="16"/>
      <c r="AU1310" s="16"/>
      <c r="AV1310" s="16"/>
      <c r="AW1310" s="16"/>
      <c r="AX1310" s="16"/>
      <c r="AY1310" s="16"/>
      <c r="AZ1310" s="16"/>
      <c r="BA1310" s="16"/>
      <c r="BB1310" s="16"/>
      <c r="BC1310" s="16"/>
      <c r="BD1310" s="16"/>
      <c r="BE1310" s="16"/>
      <c r="BF1310" s="16"/>
      <c r="BG1310" s="16"/>
      <c r="BH1310" s="16"/>
      <c r="BI1310" s="16"/>
      <c r="BJ1310" s="16"/>
      <c r="BK1310" s="16"/>
      <c r="BL1310" s="16"/>
      <c r="BM1310" s="16"/>
      <c r="BN1310" s="16"/>
    </row>
    <row r="1311" spans="1:99" ht="12.75" customHeight="1" x14ac:dyDescent="0.2">
      <c r="A1311" s="18">
        <v>1398</v>
      </c>
      <c r="B1311" s="18" t="s">
        <v>1599</v>
      </c>
      <c r="C1311" s="18"/>
      <c r="D1311" s="18" t="s">
        <v>5629</v>
      </c>
      <c r="E1311" s="18" t="s">
        <v>2528</v>
      </c>
      <c r="F1311" s="18" t="s">
        <v>5630</v>
      </c>
      <c r="G1311" s="31"/>
      <c r="H1311" s="32" t="s">
        <v>5631</v>
      </c>
      <c r="I1311" s="18"/>
      <c r="J1311" s="18" t="s">
        <v>2532</v>
      </c>
      <c r="K1311" s="18" t="s">
        <v>2533</v>
      </c>
      <c r="L1311" s="37">
        <v>44297</v>
      </c>
      <c r="M1311" s="14" t="s">
        <v>21</v>
      </c>
      <c r="N1311" s="30">
        <v>43581</v>
      </c>
      <c r="O1311" s="15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/>
      <c r="AB1311" s="16"/>
      <c r="AC1311" s="16"/>
      <c r="AD1311" s="16"/>
      <c r="AE1311" s="16"/>
      <c r="AF1311" s="16"/>
      <c r="AG1311" s="16"/>
      <c r="AH1311" s="16"/>
      <c r="AI1311" s="16"/>
      <c r="AJ1311" s="16"/>
      <c r="AK1311" s="16"/>
      <c r="AL1311" s="16"/>
      <c r="AM1311" s="16"/>
      <c r="AN1311" s="16"/>
      <c r="AO1311" s="16"/>
      <c r="AP1311" s="16"/>
      <c r="AQ1311" s="16"/>
      <c r="AR1311" s="16"/>
      <c r="AS1311" s="16"/>
      <c r="AT1311" s="16"/>
      <c r="AU1311" s="16"/>
      <c r="AV1311" s="16"/>
      <c r="AW1311" s="16"/>
      <c r="AX1311" s="16"/>
      <c r="AY1311" s="16"/>
      <c r="AZ1311" s="16"/>
      <c r="BA1311" s="16"/>
      <c r="BB1311" s="16"/>
      <c r="BC1311" s="16"/>
      <c r="BD1311" s="16"/>
      <c r="BE1311" s="16"/>
      <c r="BF1311" s="16"/>
      <c r="BG1311" s="16"/>
      <c r="BH1311" s="16"/>
      <c r="BI1311" s="16"/>
      <c r="BJ1311" s="16"/>
      <c r="BK1311" s="16"/>
      <c r="BL1311" s="16"/>
      <c r="BM1311" s="16"/>
      <c r="BN1311" s="16"/>
    </row>
    <row r="1312" spans="1:99" ht="12.75" customHeight="1" x14ac:dyDescent="0.2">
      <c r="A1312" s="18">
        <v>1399</v>
      </c>
      <c r="B1312" s="18" t="s">
        <v>1599</v>
      </c>
      <c r="C1312" s="8"/>
      <c r="D1312" s="18" t="s">
        <v>522</v>
      </c>
      <c r="E1312" s="18"/>
      <c r="F1312" s="18" t="s">
        <v>5632</v>
      </c>
      <c r="G1312" s="31"/>
      <c r="H1312" s="32" t="s">
        <v>5633</v>
      </c>
      <c r="I1312" s="10"/>
      <c r="J1312" s="18" t="s">
        <v>204</v>
      </c>
      <c r="K1312" s="10" t="s">
        <v>4943</v>
      </c>
      <c r="L1312" s="17">
        <v>43966</v>
      </c>
      <c r="M1312" s="14" t="s">
        <v>188</v>
      </c>
      <c r="N1312" s="30">
        <v>43235</v>
      </c>
      <c r="O1312" s="15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  <c r="AB1312" s="16"/>
      <c r="AC1312" s="16"/>
      <c r="AD1312" s="16"/>
      <c r="AE1312" s="16"/>
      <c r="AF1312" s="16"/>
      <c r="AG1312" s="16"/>
      <c r="AH1312" s="16"/>
      <c r="AI1312" s="16"/>
      <c r="AJ1312" s="16"/>
      <c r="AK1312" s="16"/>
      <c r="AL1312" s="16"/>
      <c r="AM1312" s="16"/>
      <c r="AN1312" s="16"/>
      <c r="AO1312" s="16"/>
      <c r="AP1312" s="16"/>
      <c r="AQ1312" s="16"/>
      <c r="AR1312" s="16"/>
      <c r="AS1312" s="16"/>
      <c r="AT1312" s="16"/>
      <c r="AU1312" s="16"/>
      <c r="AV1312" s="16"/>
      <c r="AW1312" s="16"/>
      <c r="AX1312" s="16"/>
      <c r="AY1312" s="16"/>
      <c r="AZ1312" s="16"/>
      <c r="BA1312" s="16"/>
      <c r="BB1312" s="16"/>
      <c r="BC1312" s="16"/>
      <c r="BD1312" s="16"/>
      <c r="BE1312" s="16"/>
      <c r="BF1312" s="16"/>
      <c r="BG1312" s="16"/>
      <c r="BH1312" s="16"/>
      <c r="BI1312" s="16"/>
      <c r="BJ1312" s="16"/>
      <c r="BK1312" s="16"/>
      <c r="BL1312" s="16"/>
      <c r="BM1312" s="16"/>
      <c r="BN1312" s="16"/>
    </row>
    <row r="1313" spans="1:66" ht="12.75" customHeight="1" x14ac:dyDescent="0.2">
      <c r="A1313" s="18">
        <v>1400</v>
      </c>
      <c r="B1313" s="18" t="s">
        <v>1599</v>
      </c>
      <c r="C1313" s="18"/>
      <c r="D1313" s="20" t="s">
        <v>5634</v>
      </c>
      <c r="E1313" s="20"/>
      <c r="F1313" s="20" t="s">
        <v>5635</v>
      </c>
      <c r="G1313" s="48"/>
      <c r="H1313" s="25" t="s">
        <v>5635</v>
      </c>
      <c r="I1313" s="10"/>
      <c r="J1313" s="10" t="s">
        <v>5636</v>
      </c>
      <c r="K1313" s="20" t="s">
        <v>2244</v>
      </c>
      <c r="L1313" s="49">
        <v>43760</v>
      </c>
      <c r="M1313" s="14" t="s">
        <v>5637</v>
      </c>
      <c r="N1313" s="30">
        <v>41394</v>
      </c>
      <c r="O1313" s="15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  <c r="AB1313" s="16"/>
      <c r="AC1313" s="16"/>
      <c r="AD1313" s="16"/>
      <c r="AE1313" s="16"/>
      <c r="AF1313" s="16"/>
      <c r="AG1313" s="16"/>
      <c r="AH1313" s="16"/>
      <c r="AI1313" s="16"/>
      <c r="AJ1313" s="16"/>
      <c r="AK1313" s="16"/>
      <c r="AL1313" s="16"/>
      <c r="AM1313" s="16"/>
      <c r="AN1313" s="16"/>
      <c r="AO1313" s="16"/>
      <c r="AP1313" s="16"/>
      <c r="AQ1313" s="16"/>
      <c r="AR1313" s="16"/>
      <c r="AS1313" s="16"/>
      <c r="AT1313" s="16"/>
      <c r="AU1313" s="16"/>
      <c r="AV1313" s="16"/>
      <c r="AW1313" s="16"/>
      <c r="AX1313" s="16"/>
      <c r="AY1313" s="16"/>
      <c r="AZ1313" s="16"/>
      <c r="BA1313" s="16"/>
      <c r="BB1313" s="16"/>
      <c r="BC1313" s="16"/>
      <c r="BD1313" s="16"/>
      <c r="BE1313" s="16"/>
      <c r="BF1313" s="16"/>
      <c r="BG1313" s="16"/>
      <c r="BH1313" s="16"/>
      <c r="BI1313" s="16"/>
      <c r="BJ1313" s="16"/>
      <c r="BK1313" s="16"/>
      <c r="BL1313" s="16"/>
      <c r="BM1313" s="16"/>
      <c r="BN1313" s="16"/>
    </row>
    <row r="1314" spans="1:66" ht="12.75" customHeight="1" x14ac:dyDescent="0.2">
      <c r="A1314" s="18">
        <v>1401</v>
      </c>
      <c r="B1314" s="18" t="s">
        <v>1599</v>
      </c>
      <c r="C1314" s="18"/>
      <c r="D1314" s="10" t="s">
        <v>3072</v>
      </c>
      <c r="E1314" s="9"/>
      <c r="F1314" s="10" t="s">
        <v>5638</v>
      </c>
      <c r="G1314" s="11"/>
      <c r="H1314" s="12" t="s">
        <v>5639</v>
      </c>
      <c r="I1314" s="10"/>
      <c r="J1314" s="10" t="s">
        <v>5640</v>
      </c>
      <c r="K1314" s="9" t="s">
        <v>5641</v>
      </c>
      <c r="L1314" s="13">
        <v>43630</v>
      </c>
      <c r="M1314" s="22" t="s">
        <v>5642</v>
      </c>
      <c r="N1314" s="34">
        <v>40660</v>
      </c>
      <c r="O1314" s="15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16"/>
      <c r="AB1314" s="16"/>
      <c r="AC1314" s="16"/>
      <c r="AD1314" s="16"/>
      <c r="AE1314" s="16"/>
      <c r="AF1314" s="16"/>
      <c r="AG1314" s="16"/>
      <c r="AH1314" s="16"/>
      <c r="AI1314" s="16"/>
      <c r="AJ1314" s="16"/>
      <c r="AK1314" s="16"/>
      <c r="AL1314" s="16"/>
      <c r="AM1314" s="16"/>
      <c r="AN1314" s="16"/>
      <c r="AO1314" s="16"/>
      <c r="AP1314" s="16"/>
      <c r="AQ1314" s="16"/>
      <c r="AR1314" s="16"/>
      <c r="AS1314" s="16"/>
      <c r="AT1314" s="16"/>
      <c r="AU1314" s="16"/>
      <c r="AV1314" s="16"/>
      <c r="AW1314" s="16"/>
      <c r="AX1314" s="16"/>
      <c r="AY1314" s="16"/>
      <c r="AZ1314" s="16"/>
      <c r="BA1314" s="16"/>
      <c r="BB1314" s="16"/>
      <c r="BC1314" s="16"/>
      <c r="BD1314" s="16"/>
      <c r="BE1314" s="16"/>
      <c r="BF1314" s="16"/>
      <c r="BG1314" s="16"/>
      <c r="BH1314" s="16"/>
      <c r="BI1314" s="16"/>
      <c r="BJ1314" s="16"/>
      <c r="BK1314" s="16"/>
      <c r="BL1314" s="16"/>
      <c r="BM1314" s="16"/>
      <c r="BN1314" s="16"/>
    </row>
    <row r="1315" spans="1:66" ht="12.75" customHeight="1" x14ac:dyDescent="0.2">
      <c r="A1315" s="18">
        <v>1402</v>
      </c>
      <c r="B1315" s="18" t="s">
        <v>1599</v>
      </c>
      <c r="C1315" s="18"/>
      <c r="D1315" s="18" t="s">
        <v>5643</v>
      </c>
      <c r="E1315" s="18" t="s">
        <v>5644</v>
      </c>
      <c r="F1315" s="18" t="s">
        <v>5645</v>
      </c>
      <c r="G1315" s="31"/>
      <c r="H1315" s="32" t="s">
        <v>5646</v>
      </c>
      <c r="I1315" s="18"/>
      <c r="J1315" s="18" t="s">
        <v>5647</v>
      </c>
      <c r="K1315" s="18" t="s">
        <v>5648</v>
      </c>
      <c r="L1315" s="37">
        <v>43878</v>
      </c>
      <c r="M1315" s="14" t="s">
        <v>5649</v>
      </c>
      <c r="N1315" s="38">
        <v>42056</v>
      </c>
      <c r="O1315" s="15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16"/>
      <c r="AB1315" s="16"/>
      <c r="AC1315" s="16"/>
      <c r="AD1315" s="16"/>
      <c r="AE1315" s="16"/>
      <c r="AF1315" s="16"/>
      <c r="AG1315" s="16"/>
      <c r="AH1315" s="16"/>
      <c r="AI1315" s="16"/>
      <c r="AJ1315" s="16"/>
      <c r="AK1315" s="16"/>
      <c r="AL1315" s="16"/>
      <c r="AM1315" s="16"/>
      <c r="AN1315" s="16"/>
      <c r="AO1315" s="16"/>
      <c r="AP1315" s="16"/>
      <c r="AQ1315" s="16"/>
      <c r="AR1315" s="16"/>
      <c r="AS1315" s="16"/>
      <c r="AT1315" s="16"/>
      <c r="AU1315" s="16"/>
      <c r="AV1315" s="16"/>
      <c r="AW1315" s="16"/>
      <c r="AX1315" s="16"/>
      <c r="AY1315" s="16"/>
      <c r="AZ1315" s="16"/>
      <c r="BA1315" s="16"/>
      <c r="BB1315" s="16"/>
      <c r="BC1315" s="16"/>
      <c r="BD1315" s="16"/>
      <c r="BE1315" s="16"/>
      <c r="BF1315" s="16"/>
      <c r="BG1315" s="16"/>
      <c r="BH1315" s="16"/>
      <c r="BI1315" s="16"/>
      <c r="BJ1315" s="16"/>
      <c r="BK1315" s="16"/>
      <c r="BL1315" s="16"/>
      <c r="BM1315" s="16"/>
      <c r="BN1315" s="16"/>
    </row>
    <row r="1316" spans="1:66" ht="12.75" customHeight="1" x14ac:dyDescent="0.2">
      <c r="A1316" s="18">
        <v>1403</v>
      </c>
      <c r="B1316" s="18" t="s">
        <v>1599</v>
      </c>
      <c r="C1316" s="18"/>
      <c r="D1316" s="10" t="s">
        <v>3580</v>
      </c>
      <c r="E1316" s="9"/>
      <c r="F1316" s="10" t="s">
        <v>5650</v>
      </c>
      <c r="G1316" s="11"/>
      <c r="H1316" s="12" t="s">
        <v>5651</v>
      </c>
      <c r="I1316" s="10"/>
      <c r="J1316" s="10" t="s">
        <v>4625</v>
      </c>
      <c r="K1316" s="10" t="s">
        <v>1532</v>
      </c>
      <c r="L1316" s="17">
        <v>43581</v>
      </c>
      <c r="M1316" s="14" t="s">
        <v>5652</v>
      </c>
      <c r="N1316" s="30">
        <v>42574</v>
      </c>
      <c r="O1316" s="15" t="s">
        <v>5653</v>
      </c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  <c r="AB1316" s="16"/>
      <c r="AC1316" s="16"/>
      <c r="AD1316" s="16"/>
      <c r="AE1316" s="16"/>
      <c r="AF1316" s="16"/>
      <c r="AG1316" s="16"/>
      <c r="AH1316" s="16"/>
      <c r="AI1316" s="16"/>
      <c r="AJ1316" s="16"/>
      <c r="AK1316" s="16"/>
      <c r="AL1316" s="16"/>
      <c r="AM1316" s="16"/>
      <c r="AN1316" s="16"/>
      <c r="AO1316" s="16"/>
      <c r="AP1316" s="16"/>
      <c r="AQ1316" s="16"/>
      <c r="AR1316" s="16"/>
      <c r="AS1316" s="16"/>
      <c r="AT1316" s="16"/>
      <c r="AU1316" s="16"/>
      <c r="AV1316" s="16"/>
      <c r="AW1316" s="16"/>
      <c r="AX1316" s="16"/>
      <c r="AY1316" s="16"/>
      <c r="AZ1316" s="16"/>
      <c r="BA1316" s="16"/>
      <c r="BB1316" s="16"/>
      <c r="BC1316" s="16"/>
      <c r="BD1316" s="16"/>
      <c r="BE1316" s="16"/>
      <c r="BF1316" s="16"/>
      <c r="BG1316" s="16"/>
      <c r="BH1316" s="16"/>
      <c r="BI1316" s="16"/>
      <c r="BJ1316" s="16"/>
      <c r="BK1316" s="16"/>
      <c r="BL1316" s="16"/>
      <c r="BM1316" s="16"/>
      <c r="BN1316" s="16"/>
    </row>
    <row r="1317" spans="1:66" ht="12.75" customHeight="1" x14ac:dyDescent="0.2">
      <c r="A1317" s="18">
        <v>1404</v>
      </c>
      <c r="B1317" s="18" t="s">
        <v>1599</v>
      </c>
      <c r="C1317" s="18"/>
      <c r="D1317" s="18" t="s">
        <v>1114</v>
      </c>
      <c r="E1317" s="18"/>
      <c r="F1317" s="18" t="s">
        <v>5654</v>
      </c>
      <c r="G1317" s="31"/>
      <c r="H1317" s="32" t="s">
        <v>5655</v>
      </c>
      <c r="I1317" s="18"/>
      <c r="J1317" s="18" t="s">
        <v>73</v>
      </c>
      <c r="K1317" s="20" t="s">
        <v>948</v>
      </c>
      <c r="L1317" s="33">
        <v>43630</v>
      </c>
      <c r="M1317" s="22" t="s">
        <v>5656</v>
      </c>
      <c r="N1317" s="62">
        <v>41050</v>
      </c>
      <c r="O1317" s="15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16"/>
      <c r="AB1317" s="16"/>
      <c r="AC1317" s="16"/>
      <c r="AD1317" s="16"/>
      <c r="AE1317" s="16"/>
      <c r="AF1317" s="16"/>
      <c r="AG1317" s="16"/>
      <c r="AH1317" s="16"/>
      <c r="AI1317" s="16"/>
      <c r="AJ1317" s="16"/>
      <c r="AK1317" s="16"/>
      <c r="AL1317" s="16"/>
      <c r="AM1317" s="16"/>
      <c r="AN1317" s="16"/>
      <c r="AO1317" s="16"/>
      <c r="AP1317" s="16"/>
      <c r="AQ1317" s="16"/>
      <c r="AR1317" s="16"/>
      <c r="AS1317" s="16"/>
      <c r="AT1317" s="16"/>
      <c r="AU1317" s="16"/>
      <c r="AV1317" s="16"/>
      <c r="AW1317" s="16"/>
      <c r="AX1317" s="16"/>
      <c r="AY1317" s="16"/>
      <c r="AZ1317" s="16"/>
      <c r="BA1317" s="16"/>
      <c r="BB1317" s="16"/>
      <c r="BC1317" s="16"/>
      <c r="BD1317" s="16"/>
      <c r="BE1317" s="16"/>
      <c r="BF1317" s="16"/>
      <c r="BG1317" s="16"/>
      <c r="BH1317" s="16"/>
      <c r="BI1317" s="16"/>
      <c r="BJ1317" s="16"/>
      <c r="BK1317" s="16"/>
      <c r="BL1317" s="16"/>
      <c r="BM1317" s="16"/>
      <c r="BN1317" s="16"/>
    </row>
    <row r="1318" spans="1:66" ht="12.75" customHeight="1" x14ac:dyDescent="0.2">
      <c r="A1318" s="18">
        <v>1405</v>
      </c>
      <c r="B1318" s="18" t="s">
        <v>1599</v>
      </c>
      <c r="C1318" s="18"/>
      <c r="D1318" s="20" t="s">
        <v>575</v>
      </c>
      <c r="E1318" s="18"/>
      <c r="F1318" s="18" t="s">
        <v>5657</v>
      </c>
      <c r="G1318" s="31"/>
      <c r="H1318" s="32" t="s">
        <v>5658</v>
      </c>
      <c r="I1318" s="18"/>
      <c r="J1318" s="18" t="s">
        <v>204</v>
      </c>
      <c r="K1318" s="18" t="s">
        <v>1733</v>
      </c>
      <c r="L1318" s="37">
        <v>43966</v>
      </c>
      <c r="M1318" s="14" t="s">
        <v>5659</v>
      </c>
      <c r="N1318" s="30">
        <v>41577</v>
      </c>
      <c r="O1318" s="15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  <c r="AC1318" s="16"/>
      <c r="AD1318" s="16"/>
      <c r="AE1318" s="16"/>
      <c r="AF1318" s="16"/>
      <c r="AG1318" s="16"/>
      <c r="AH1318" s="16"/>
      <c r="AI1318" s="16"/>
      <c r="AJ1318" s="16"/>
      <c r="AK1318" s="16"/>
      <c r="AL1318" s="16"/>
      <c r="AM1318" s="16"/>
      <c r="AN1318" s="16"/>
      <c r="AO1318" s="16"/>
      <c r="AP1318" s="16"/>
      <c r="AQ1318" s="16"/>
      <c r="AR1318" s="16"/>
      <c r="AS1318" s="16"/>
      <c r="AT1318" s="16"/>
      <c r="AU1318" s="16"/>
      <c r="AV1318" s="16"/>
      <c r="AW1318" s="16"/>
      <c r="AX1318" s="16"/>
      <c r="AY1318" s="16"/>
      <c r="AZ1318" s="16"/>
      <c r="BA1318" s="16"/>
      <c r="BB1318" s="16"/>
      <c r="BC1318" s="16"/>
      <c r="BD1318" s="16"/>
      <c r="BE1318" s="16"/>
      <c r="BF1318" s="16"/>
      <c r="BG1318" s="16"/>
      <c r="BH1318" s="16"/>
      <c r="BI1318" s="16"/>
      <c r="BJ1318" s="16"/>
      <c r="BK1318" s="16"/>
      <c r="BL1318" s="16"/>
      <c r="BM1318" s="16"/>
      <c r="BN1318" s="16"/>
    </row>
    <row r="1319" spans="1:66" ht="12.75" customHeight="1" x14ac:dyDescent="0.2">
      <c r="A1319" s="18">
        <v>1406</v>
      </c>
      <c r="B1319" s="8" t="s">
        <v>1599</v>
      </c>
      <c r="C1319" s="9"/>
      <c r="D1319" s="10" t="s">
        <v>2631</v>
      </c>
      <c r="E1319" s="9"/>
      <c r="F1319" s="10" t="s">
        <v>5660</v>
      </c>
      <c r="G1319" s="11"/>
      <c r="H1319" s="12" t="s">
        <v>5661</v>
      </c>
      <c r="I1319" s="10"/>
      <c r="J1319" s="10" t="s">
        <v>510</v>
      </c>
      <c r="K1319" s="10" t="s">
        <v>982</v>
      </c>
      <c r="L1319" s="13">
        <v>43914</v>
      </c>
      <c r="M1319" s="22" t="s">
        <v>5662</v>
      </c>
      <c r="N1319" s="34">
        <v>40668</v>
      </c>
      <c r="O1319" s="15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16"/>
      <c r="AB1319" s="16"/>
      <c r="AC1319" s="16"/>
      <c r="AD1319" s="16"/>
      <c r="AE1319" s="16"/>
      <c r="AF1319" s="16"/>
      <c r="AG1319" s="16"/>
      <c r="AH1319" s="16"/>
      <c r="AI1319" s="16"/>
      <c r="AJ1319" s="16"/>
      <c r="AK1319" s="16"/>
      <c r="AL1319" s="16"/>
      <c r="AM1319" s="16"/>
      <c r="AN1319" s="16"/>
      <c r="AO1319" s="16"/>
      <c r="AP1319" s="16"/>
      <c r="AQ1319" s="16"/>
      <c r="AR1319" s="16"/>
      <c r="AS1319" s="16"/>
      <c r="AT1319" s="16"/>
      <c r="AU1319" s="16"/>
      <c r="AV1319" s="16"/>
      <c r="AW1319" s="16"/>
      <c r="AX1319" s="16"/>
      <c r="AY1319" s="16"/>
      <c r="AZ1319" s="16"/>
      <c r="BA1319" s="16"/>
      <c r="BB1319" s="16"/>
      <c r="BC1319" s="16"/>
      <c r="BD1319" s="16"/>
      <c r="BE1319" s="16"/>
      <c r="BF1319" s="16"/>
      <c r="BG1319" s="16"/>
      <c r="BH1319" s="16"/>
      <c r="BI1319" s="16"/>
      <c r="BJ1319" s="16"/>
      <c r="BK1319" s="16"/>
      <c r="BL1319" s="16"/>
      <c r="BM1319" s="16"/>
      <c r="BN1319" s="16"/>
    </row>
    <row r="1320" spans="1:66" ht="12.75" customHeight="1" x14ac:dyDescent="0.2">
      <c r="A1320" s="18">
        <v>1407</v>
      </c>
      <c r="B1320" s="8" t="s">
        <v>1599</v>
      </c>
      <c r="C1320" s="18"/>
      <c r="D1320" s="18" t="s">
        <v>5663</v>
      </c>
      <c r="E1320" s="18"/>
      <c r="F1320" s="18" t="s">
        <v>5664</v>
      </c>
      <c r="G1320" s="31"/>
      <c r="H1320" s="32" t="s">
        <v>5665</v>
      </c>
      <c r="I1320" s="18"/>
      <c r="J1320" s="18" t="s">
        <v>1409</v>
      </c>
      <c r="K1320" s="10" t="s">
        <v>5666</v>
      </c>
      <c r="L1320" s="13">
        <v>43218</v>
      </c>
      <c r="M1320" s="22" t="s">
        <v>5667</v>
      </c>
      <c r="N1320" s="62">
        <v>42505</v>
      </c>
      <c r="O1320" s="15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  <c r="AB1320" s="16"/>
      <c r="AC1320" s="16"/>
      <c r="AD1320" s="16"/>
      <c r="AE1320" s="16"/>
      <c r="AF1320" s="16"/>
      <c r="AG1320" s="16"/>
      <c r="AH1320" s="16"/>
      <c r="AI1320" s="16"/>
      <c r="AJ1320" s="16"/>
      <c r="AK1320" s="16"/>
      <c r="AL1320" s="16"/>
      <c r="AM1320" s="16"/>
      <c r="AN1320" s="16"/>
      <c r="AO1320" s="16"/>
      <c r="AP1320" s="16"/>
      <c r="AQ1320" s="16"/>
      <c r="AR1320" s="16"/>
      <c r="AS1320" s="16"/>
      <c r="AT1320" s="16"/>
      <c r="AU1320" s="16"/>
      <c r="AV1320" s="16"/>
      <c r="AW1320" s="16"/>
      <c r="AX1320" s="16"/>
      <c r="AY1320" s="16"/>
      <c r="AZ1320" s="16"/>
      <c r="BA1320" s="16"/>
      <c r="BB1320" s="16"/>
      <c r="BC1320" s="16"/>
      <c r="BD1320" s="16"/>
      <c r="BE1320" s="16"/>
      <c r="BF1320" s="16"/>
      <c r="BG1320" s="16"/>
      <c r="BH1320" s="16"/>
      <c r="BI1320" s="16"/>
      <c r="BJ1320" s="16"/>
      <c r="BK1320" s="16"/>
      <c r="BL1320" s="16"/>
      <c r="BM1320" s="16"/>
      <c r="BN1320" s="16"/>
    </row>
    <row r="1321" spans="1:66" ht="12.75" customHeight="1" x14ac:dyDescent="0.2">
      <c r="A1321" s="18">
        <v>1408</v>
      </c>
      <c r="B1321" s="8" t="s">
        <v>1599</v>
      </c>
      <c r="C1321" s="18"/>
      <c r="D1321" s="8" t="s">
        <v>5668</v>
      </c>
      <c r="E1321" s="8"/>
      <c r="F1321" s="8" t="s">
        <v>5669</v>
      </c>
      <c r="G1321" s="31"/>
      <c r="H1321" s="32"/>
      <c r="I1321" s="8"/>
      <c r="J1321" s="10" t="s">
        <v>299</v>
      </c>
      <c r="K1321" s="8" t="s">
        <v>3616</v>
      </c>
      <c r="L1321" s="37">
        <v>42859</v>
      </c>
      <c r="M1321" s="14" t="s">
        <v>5670</v>
      </c>
      <c r="N1321" s="30">
        <v>42088</v>
      </c>
      <c r="O1321" s="15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/>
      <c r="AC1321" s="16"/>
      <c r="AD1321" s="16"/>
      <c r="AE1321" s="16"/>
      <c r="AF1321" s="16"/>
      <c r="AG1321" s="16"/>
      <c r="AH1321" s="16"/>
      <c r="AI1321" s="16"/>
      <c r="AJ1321" s="16"/>
      <c r="AK1321" s="16"/>
      <c r="AL1321" s="16"/>
      <c r="AM1321" s="16"/>
      <c r="AN1321" s="16"/>
      <c r="AO1321" s="16"/>
      <c r="AP1321" s="16"/>
      <c r="AQ1321" s="16"/>
      <c r="AR1321" s="16"/>
      <c r="AS1321" s="16"/>
      <c r="AT1321" s="16"/>
      <c r="AU1321" s="16"/>
      <c r="AV1321" s="16"/>
      <c r="AW1321" s="16"/>
      <c r="AX1321" s="16"/>
      <c r="AY1321" s="16"/>
      <c r="AZ1321" s="16"/>
      <c r="BA1321" s="16"/>
      <c r="BB1321" s="16"/>
      <c r="BC1321" s="16"/>
      <c r="BD1321" s="16"/>
      <c r="BE1321" s="16"/>
      <c r="BF1321" s="16"/>
      <c r="BG1321" s="16"/>
      <c r="BH1321" s="16"/>
      <c r="BI1321" s="16"/>
      <c r="BJ1321" s="16"/>
      <c r="BK1321" s="16"/>
      <c r="BL1321" s="16"/>
      <c r="BM1321" s="16"/>
      <c r="BN1321" s="16"/>
    </row>
    <row r="1322" spans="1:66" ht="12.75" customHeight="1" x14ac:dyDescent="0.2">
      <c r="A1322" s="18">
        <v>1409</v>
      </c>
      <c r="B1322" s="8" t="s">
        <v>1599</v>
      </c>
      <c r="C1322" s="10"/>
      <c r="D1322" s="10" t="s">
        <v>5671</v>
      </c>
      <c r="E1322" s="10"/>
      <c r="F1322" s="10" t="s">
        <v>5672</v>
      </c>
      <c r="G1322" s="11"/>
      <c r="H1322" s="12" t="s">
        <v>5672</v>
      </c>
      <c r="I1322" s="10"/>
      <c r="J1322" s="10" t="s">
        <v>299</v>
      </c>
      <c r="K1322" s="10" t="s">
        <v>5673</v>
      </c>
      <c r="L1322" s="17">
        <v>42866</v>
      </c>
      <c r="M1322" s="14" t="s">
        <v>5674</v>
      </c>
      <c r="N1322" s="30">
        <v>42057</v>
      </c>
      <c r="O1322" s="15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  <c r="AC1322" s="16"/>
      <c r="AD1322" s="16"/>
      <c r="AE1322" s="16"/>
      <c r="AF1322" s="16"/>
      <c r="AG1322" s="16"/>
      <c r="AH1322" s="16"/>
      <c r="AI1322" s="16"/>
      <c r="AJ1322" s="16"/>
      <c r="AK1322" s="16"/>
      <c r="AL1322" s="16"/>
      <c r="AM1322" s="16"/>
      <c r="AN1322" s="16"/>
      <c r="AO1322" s="16"/>
      <c r="AP1322" s="16"/>
      <c r="AQ1322" s="16"/>
      <c r="AR1322" s="16"/>
      <c r="AS1322" s="16"/>
      <c r="AT1322" s="16"/>
      <c r="AU1322" s="16"/>
      <c r="AV1322" s="16"/>
      <c r="AW1322" s="16"/>
      <c r="AX1322" s="16"/>
      <c r="AY1322" s="16"/>
      <c r="AZ1322" s="16"/>
      <c r="BA1322" s="16"/>
      <c r="BB1322" s="16"/>
      <c r="BC1322" s="16"/>
      <c r="BD1322" s="16"/>
      <c r="BE1322" s="16"/>
      <c r="BF1322" s="16"/>
      <c r="BG1322" s="16"/>
      <c r="BH1322" s="16"/>
      <c r="BI1322" s="16"/>
      <c r="BJ1322" s="16"/>
      <c r="BK1322" s="16"/>
      <c r="BL1322" s="16"/>
      <c r="BM1322" s="16"/>
      <c r="BN1322" s="16"/>
    </row>
    <row r="1323" spans="1:66" ht="12.75" customHeight="1" x14ac:dyDescent="0.2">
      <c r="A1323" s="18">
        <v>1410</v>
      </c>
      <c r="B1323" s="18"/>
      <c r="C1323" s="18"/>
      <c r="D1323" s="10" t="s">
        <v>5675</v>
      </c>
      <c r="E1323" s="9"/>
      <c r="F1323" s="10" t="s">
        <v>5676</v>
      </c>
      <c r="G1323" s="11"/>
      <c r="H1323" s="12" t="s">
        <v>5676</v>
      </c>
      <c r="I1323" s="10"/>
      <c r="J1323" s="10" t="s">
        <v>5677</v>
      </c>
      <c r="K1323" s="10" t="s">
        <v>2796</v>
      </c>
      <c r="L1323" s="13">
        <v>43135</v>
      </c>
      <c r="M1323" s="22" t="s">
        <v>5678</v>
      </c>
      <c r="N1323" s="34">
        <v>42224</v>
      </c>
      <c r="O1323" s="15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6"/>
      <c r="AC1323" s="16"/>
      <c r="AD1323" s="16"/>
      <c r="AE1323" s="16"/>
      <c r="AF1323" s="16"/>
      <c r="AG1323" s="16"/>
      <c r="AH1323" s="16"/>
      <c r="AI1323" s="16"/>
      <c r="AJ1323" s="16"/>
      <c r="AK1323" s="16"/>
      <c r="AL1323" s="16"/>
      <c r="AM1323" s="16"/>
      <c r="AN1323" s="16"/>
      <c r="AO1323" s="16"/>
      <c r="AP1323" s="16"/>
      <c r="AQ1323" s="16"/>
      <c r="AR1323" s="16"/>
      <c r="AS1323" s="16"/>
      <c r="AT1323" s="16"/>
      <c r="AU1323" s="16"/>
      <c r="AV1323" s="16"/>
      <c r="AW1323" s="16"/>
      <c r="AX1323" s="16"/>
      <c r="AY1323" s="16"/>
      <c r="AZ1323" s="16"/>
      <c r="BA1323" s="16"/>
      <c r="BB1323" s="16"/>
      <c r="BC1323" s="16"/>
      <c r="BD1323" s="16"/>
      <c r="BE1323" s="16"/>
      <c r="BF1323" s="16"/>
      <c r="BG1323" s="16"/>
      <c r="BH1323" s="16"/>
      <c r="BI1323" s="16"/>
      <c r="BJ1323" s="16"/>
      <c r="BK1323" s="16"/>
      <c r="BL1323" s="16"/>
      <c r="BM1323" s="16"/>
      <c r="BN1323" s="16"/>
    </row>
    <row r="1324" spans="1:66" ht="12.75" customHeight="1" x14ac:dyDescent="0.2">
      <c r="A1324" s="18">
        <v>1411</v>
      </c>
      <c r="B1324" s="18" t="s">
        <v>1599</v>
      </c>
      <c r="C1324" s="18"/>
      <c r="D1324" s="18" t="s">
        <v>1461</v>
      </c>
      <c r="E1324" s="18"/>
      <c r="F1324" s="18" t="s">
        <v>4826</v>
      </c>
      <c r="G1324" s="31"/>
      <c r="H1324" s="32" t="s">
        <v>4828</v>
      </c>
      <c r="I1324" s="18"/>
      <c r="J1324" s="18" t="s">
        <v>204</v>
      </c>
      <c r="K1324" s="18" t="s">
        <v>1747</v>
      </c>
      <c r="L1324" s="33">
        <v>44287</v>
      </c>
      <c r="M1324" s="22" t="s">
        <v>5679</v>
      </c>
      <c r="N1324" s="62">
        <v>42563</v>
      </c>
      <c r="O1324" s="15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6"/>
      <c r="AC1324" s="16"/>
      <c r="AD1324" s="16"/>
      <c r="AE1324" s="16"/>
      <c r="AF1324" s="16"/>
      <c r="AG1324" s="16"/>
      <c r="AH1324" s="16"/>
      <c r="AI1324" s="16"/>
      <c r="AJ1324" s="16"/>
      <c r="AK1324" s="16"/>
      <c r="AL1324" s="16"/>
      <c r="AM1324" s="16"/>
      <c r="AN1324" s="16"/>
      <c r="AO1324" s="16"/>
      <c r="AP1324" s="16"/>
      <c r="AQ1324" s="16"/>
      <c r="AR1324" s="16"/>
      <c r="AS1324" s="16"/>
      <c r="AT1324" s="16"/>
      <c r="AU1324" s="16"/>
      <c r="AV1324" s="16"/>
      <c r="AW1324" s="16"/>
      <c r="AX1324" s="16"/>
      <c r="AY1324" s="16"/>
      <c r="AZ1324" s="16"/>
      <c r="BA1324" s="16"/>
      <c r="BB1324" s="16"/>
      <c r="BC1324" s="16"/>
      <c r="BD1324" s="16"/>
      <c r="BE1324" s="16"/>
      <c r="BF1324" s="16"/>
      <c r="BG1324" s="16"/>
      <c r="BH1324" s="16"/>
      <c r="BI1324" s="16"/>
      <c r="BJ1324" s="16"/>
      <c r="BK1324" s="16"/>
      <c r="BL1324" s="16"/>
      <c r="BM1324" s="16"/>
      <c r="BN1324" s="16"/>
    </row>
    <row r="1325" spans="1:66" ht="12.75" customHeight="1" x14ac:dyDescent="0.2">
      <c r="A1325" s="18">
        <v>1412</v>
      </c>
      <c r="B1325" s="8"/>
      <c r="C1325" s="10"/>
      <c r="D1325" s="10" t="s">
        <v>3729</v>
      </c>
      <c r="E1325" s="9" t="s">
        <v>4284</v>
      </c>
      <c r="F1325" s="10" t="s">
        <v>4285</v>
      </c>
      <c r="G1325" s="11"/>
      <c r="H1325" s="12" t="s">
        <v>5680</v>
      </c>
      <c r="I1325" s="10"/>
      <c r="J1325" s="10" t="s">
        <v>73</v>
      </c>
      <c r="K1325" s="10" t="s">
        <v>4460</v>
      </c>
      <c r="L1325" s="17">
        <v>42629</v>
      </c>
      <c r="M1325" s="14" t="s">
        <v>5681</v>
      </c>
      <c r="N1325" s="30">
        <v>41802</v>
      </c>
      <c r="O1325" s="15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  <c r="AB1325" s="16"/>
      <c r="AC1325" s="16"/>
      <c r="AD1325" s="16"/>
      <c r="AE1325" s="16"/>
      <c r="AF1325" s="16"/>
      <c r="AG1325" s="16"/>
      <c r="AH1325" s="16"/>
      <c r="AI1325" s="16"/>
      <c r="AJ1325" s="16"/>
      <c r="AK1325" s="16"/>
      <c r="AL1325" s="16"/>
      <c r="AM1325" s="16"/>
      <c r="AN1325" s="16"/>
      <c r="AO1325" s="16"/>
      <c r="AP1325" s="16"/>
      <c r="AQ1325" s="16"/>
      <c r="AR1325" s="16"/>
      <c r="AS1325" s="16"/>
      <c r="AT1325" s="16"/>
      <c r="AU1325" s="16"/>
      <c r="AV1325" s="16"/>
      <c r="AW1325" s="16"/>
      <c r="AX1325" s="16"/>
      <c r="AY1325" s="16"/>
      <c r="AZ1325" s="16"/>
      <c r="BA1325" s="16"/>
      <c r="BB1325" s="16"/>
      <c r="BC1325" s="16"/>
      <c r="BD1325" s="16"/>
      <c r="BE1325" s="16"/>
      <c r="BF1325" s="16"/>
      <c r="BG1325" s="16"/>
      <c r="BH1325" s="16"/>
      <c r="BI1325" s="16"/>
      <c r="BJ1325" s="16"/>
      <c r="BK1325" s="16"/>
      <c r="BL1325" s="16"/>
      <c r="BM1325" s="16"/>
      <c r="BN1325" s="16"/>
    </row>
    <row r="1326" spans="1:66" ht="12.75" customHeight="1" x14ac:dyDescent="0.2">
      <c r="A1326" s="18">
        <v>1413</v>
      </c>
      <c r="B1326" s="18"/>
      <c r="C1326" s="18"/>
      <c r="D1326" s="18" t="s">
        <v>5682</v>
      </c>
      <c r="E1326" s="18"/>
      <c r="F1326" s="18" t="s">
        <v>5683</v>
      </c>
      <c r="G1326" s="31"/>
      <c r="H1326" s="32" t="s">
        <v>5683</v>
      </c>
      <c r="I1326" s="18"/>
      <c r="J1326" s="18" t="s">
        <v>5684</v>
      </c>
      <c r="K1326" s="18" t="s">
        <v>5685</v>
      </c>
      <c r="L1326" s="33">
        <v>42946</v>
      </c>
      <c r="M1326" s="22" t="s">
        <v>5686</v>
      </c>
      <c r="N1326" s="62">
        <v>42224</v>
      </c>
      <c r="O1326" s="15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  <c r="AC1326" s="16"/>
      <c r="AD1326" s="16"/>
      <c r="AE1326" s="16"/>
      <c r="AF1326" s="16"/>
      <c r="AG1326" s="16"/>
      <c r="AH1326" s="16"/>
      <c r="AI1326" s="16"/>
      <c r="AJ1326" s="16"/>
      <c r="AK1326" s="16"/>
      <c r="AL1326" s="16"/>
      <c r="AM1326" s="16"/>
      <c r="AN1326" s="16"/>
      <c r="AO1326" s="16"/>
      <c r="AP1326" s="16"/>
      <c r="AQ1326" s="16"/>
      <c r="AR1326" s="16"/>
      <c r="AS1326" s="16"/>
      <c r="AT1326" s="16"/>
      <c r="AU1326" s="16"/>
      <c r="AV1326" s="16"/>
      <c r="AW1326" s="16"/>
      <c r="AX1326" s="16"/>
      <c r="AY1326" s="16"/>
      <c r="AZ1326" s="16"/>
      <c r="BA1326" s="16"/>
      <c r="BB1326" s="16"/>
      <c r="BC1326" s="16"/>
      <c r="BD1326" s="16"/>
      <c r="BE1326" s="16"/>
      <c r="BF1326" s="16"/>
      <c r="BG1326" s="16"/>
      <c r="BH1326" s="16"/>
      <c r="BI1326" s="16"/>
      <c r="BJ1326" s="16"/>
      <c r="BK1326" s="16"/>
      <c r="BL1326" s="16"/>
      <c r="BM1326" s="16"/>
      <c r="BN1326" s="16"/>
    </row>
    <row r="1327" spans="1:66" ht="12.75" customHeight="1" x14ac:dyDescent="0.2">
      <c r="A1327" s="18">
        <v>1414</v>
      </c>
      <c r="B1327" s="18"/>
      <c r="C1327" s="18"/>
      <c r="D1327" s="10" t="s">
        <v>5687</v>
      </c>
      <c r="E1327" s="9" t="s">
        <v>3679</v>
      </c>
      <c r="F1327" s="10" t="s">
        <v>5688</v>
      </c>
      <c r="G1327" s="11" t="s">
        <v>3680</v>
      </c>
      <c r="H1327" s="12" t="s">
        <v>5689</v>
      </c>
      <c r="I1327" s="10" t="s">
        <v>31</v>
      </c>
      <c r="J1327" s="10" t="s">
        <v>407</v>
      </c>
      <c r="K1327" s="10" t="s">
        <v>5690</v>
      </c>
      <c r="L1327" s="13">
        <v>43678</v>
      </c>
      <c r="M1327" s="22" t="s">
        <v>188</v>
      </c>
      <c r="N1327" s="34">
        <v>42948</v>
      </c>
      <c r="O1327" s="15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  <c r="AC1327" s="16"/>
      <c r="AD1327" s="16"/>
      <c r="AE1327" s="16"/>
      <c r="AF1327" s="16"/>
      <c r="AG1327" s="16"/>
      <c r="AH1327" s="16"/>
      <c r="AI1327" s="16"/>
      <c r="AJ1327" s="16"/>
      <c r="AK1327" s="16"/>
      <c r="AL1327" s="16"/>
      <c r="AM1327" s="16"/>
      <c r="AN1327" s="16"/>
      <c r="AO1327" s="16"/>
      <c r="AP1327" s="16"/>
      <c r="AQ1327" s="16"/>
      <c r="AR1327" s="16"/>
      <c r="AS1327" s="16"/>
      <c r="AT1327" s="16"/>
      <c r="AU1327" s="16"/>
      <c r="AV1327" s="16"/>
      <c r="AW1327" s="16"/>
      <c r="AX1327" s="16"/>
      <c r="AY1327" s="16"/>
      <c r="AZ1327" s="16"/>
      <c r="BA1327" s="16"/>
      <c r="BB1327" s="16"/>
      <c r="BC1327" s="16"/>
      <c r="BD1327" s="16"/>
      <c r="BE1327" s="16"/>
      <c r="BF1327" s="16"/>
      <c r="BG1327" s="16"/>
      <c r="BH1327" s="16"/>
      <c r="BI1327" s="16"/>
      <c r="BJ1327" s="16"/>
      <c r="BK1327" s="16"/>
      <c r="BL1327" s="16"/>
      <c r="BM1327" s="16"/>
      <c r="BN1327" s="16"/>
    </row>
    <row r="1328" spans="1:66" ht="12.75" customHeight="1" x14ac:dyDescent="0.2">
      <c r="A1328" s="18">
        <v>1415</v>
      </c>
      <c r="B1328" s="18" t="s">
        <v>1599</v>
      </c>
      <c r="C1328" s="18"/>
      <c r="D1328" s="10" t="s">
        <v>5691</v>
      </c>
      <c r="E1328" s="10" t="s">
        <v>2240</v>
      </c>
      <c r="F1328" s="10" t="s">
        <v>5692</v>
      </c>
      <c r="G1328" s="11"/>
      <c r="H1328" s="12" t="s">
        <v>5693</v>
      </c>
      <c r="I1328" s="10"/>
      <c r="J1328" s="10" t="s">
        <v>73</v>
      </c>
      <c r="K1328" s="10" t="s">
        <v>2244</v>
      </c>
      <c r="L1328" s="17">
        <v>43971</v>
      </c>
      <c r="M1328" s="14" t="s">
        <v>5694</v>
      </c>
      <c r="N1328" s="30">
        <v>41804</v>
      </c>
      <c r="O1328" s="15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  <c r="AB1328" s="16"/>
      <c r="AC1328" s="16"/>
      <c r="AD1328" s="16"/>
      <c r="AE1328" s="16"/>
      <c r="AF1328" s="16"/>
      <c r="AG1328" s="16"/>
      <c r="AH1328" s="16"/>
      <c r="AI1328" s="16"/>
      <c r="AJ1328" s="16"/>
      <c r="AK1328" s="16"/>
      <c r="AL1328" s="16"/>
      <c r="AM1328" s="16"/>
      <c r="AN1328" s="16"/>
      <c r="AO1328" s="16"/>
      <c r="AP1328" s="16"/>
      <c r="AQ1328" s="16"/>
      <c r="AR1328" s="16"/>
      <c r="AS1328" s="16"/>
      <c r="AT1328" s="16"/>
      <c r="AU1328" s="16"/>
      <c r="AV1328" s="16"/>
      <c r="AW1328" s="16"/>
      <c r="AX1328" s="16"/>
      <c r="AY1328" s="16"/>
      <c r="AZ1328" s="16"/>
      <c r="BA1328" s="16"/>
      <c r="BB1328" s="16"/>
      <c r="BC1328" s="16"/>
      <c r="BD1328" s="16"/>
      <c r="BE1328" s="16"/>
      <c r="BF1328" s="16"/>
      <c r="BG1328" s="16"/>
      <c r="BH1328" s="16"/>
      <c r="BI1328" s="16"/>
      <c r="BJ1328" s="16"/>
      <c r="BK1328" s="16"/>
      <c r="BL1328" s="16"/>
      <c r="BM1328" s="16"/>
      <c r="BN1328" s="16"/>
    </row>
    <row r="1329" spans="1:99" ht="12.75" customHeight="1" x14ac:dyDescent="0.2">
      <c r="A1329" s="18">
        <v>1416</v>
      </c>
      <c r="B1329" s="18"/>
      <c r="C1329" s="18"/>
      <c r="D1329" s="18" t="s">
        <v>876</v>
      </c>
      <c r="E1329" s="18"/>
      <c r="F1329" s="18" t="s">
        <v>878</v>
      </c>
      <c r="G1329" s="31" t="s">
        <v>4511</v>
      </c>
      <c r="H1329" s="32" t="s">
        <v>880</v>
      </c>
      <c r="I1329" s="18" t="s">
        <v>25</v>
      </c>
      <c r="J1329" s="18" t="s">
        <v>881</v>
      </c>
      <c r="K1329" s="18" t="s">
        <v>882</v>
      </c>
      <c r="L1329" s="37">
        <v>43591</v>
      </c>
      <c r="M1329" s="14" t="s">
        <v>5695</v>
      </c>
      <c r="N1329" s="38">
        <v>42478</v>
      </c>
      <c r="O1329" s="15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  <c r="AB1329" s="16"/>
      <c r="AC1329" s="16"/>
      <c r="AD1329" s="16"/>
      <c r="AE1329" s="16"/>
      <c r="AF1329" s="16"/>
      <c r="AG1329" s="16"/>
      <c r="AH1329" s="16"/>
      <c r="AI1329" s="16"/>
      <c r="AJ1329" s="16"/>
      <c r="AK1329" s="16"/>
      <c r="AL1329" s="16"/>
      <c r="AM1329" s="16"/>
      <c r="AN1329" s="16"/>
      <c r="AO1329" s="16"/>
      <c r="AP1329" s="16"/>
      <c r="AQ1329" s="16"/>
      <c r="AR1329" s="16"/>
      <c r="AS1329" s="16"/>
      <c r="AT1329" s="16"/>
      <c r="AU1329" s="16"/>
      <c r="AV1329" s="16"/>
      <c r="AW1329" s="16"/>
      <c r="AX1329" s="16"/>
      <c r="AY1329" s="16"/>
      <c r="AZ1329" s="16"/>
      <c r="BA1329" s="16"/>
      <c r="BB1329" s="16"/>
      <c r="BC1329" s="16"/>
      <c r="BD1329" s="16"/>
      <c r="BE1329" s="16"/>
      <c r="BF1329" s="16"/>
      <c r="BG1329" s="16"/>
      <c r="BH1329" s="16"/>
      <c r="BI1329" s="16"/>
      <c r="BJ1329" s="16"/>
      <c r="BK1329" s="16"/>
      <c r="BL1329" s="16"/>
      <c r="BM1329" s="16"/>
      <c r="BN1329" s="16"/>
    </row>
    <row r="1330" spans="1:99" ht="12.75" customHeight="1" x14ac:dyDescent="0.2">
      <c r="A1330" s="18">
        <v>1418</v>
      </c>
      <c r="B1330" s="18"/>
      <c r="C1330" s="18"/>
      <c r="D1330" s="18" t="s">
        <v>522</v>
      </c>
      <c r="E1330" s="9"/>
      <c r="F1330" s="10" t="s">
        <v>5696</v>
      </c>
      <c r="G1330" s="11"/>
      <c r="H1330" s="12" t="s">
        <v>5697</v>
      </c>
      <c r="I1330" s="10"/>
      <c r="J1330" s="18" t="s">
        <v>204</v>
      </c>
      <c r="K1330" s="10" t="s">
        <v>2850</v>
      </c>
      <c r="L1330" s="13">
        <v>44012</v>
      </c>
      <c r="M1330" s="181" t="s">
        <v>5698</v>
      </c>
      <c r="N1330" s="34">
        <v>41421</v>
      </c>
      <c r="O1330" s="15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16"/>
      <c r="AB1330" s="16"/>
      <c r="AC1330" s="16"/>
      <c r="AD1330" s="16"/>
      <c r="AE1330" s="16"/>
      <c r="AF1330" s="16"/>
      <c r="AG1330" s="16"/>
      <c r="AH1330" s="16"/>
      <c r="AI1330" s="16"/>
      <c r="AJ1330" s="16"/>
      <c r="AK1330" s="16"/>
      <c r="AL1330" s="16"/>
      <c r="AM1330" s="16"/>
      <c r="AN1330" s="16"/>
      <c r="AO1330" s="16"/>
      <c r="AP1330" s="16"/>
      <c r="AQ1330" s="16"/>
      <c r="AR1330" s="16"/>
      <c r="AS1330" s="16"/>
      <c r="AT1330" s="16"/>
      <c r="AU1330" s="16"/>
      <c r="AV1330" s="16"/>
      <c r="AW1330" s="16"/>
      <c r="AX1330" s="16"/>
      <c r="AY1330" s="16"/>
      <c r="AZ1330" s="16"/>
      <c r="BA1330" s="16"/>
      <c r="BB1330" s="16"/>
      <c r="BC1330" s="16"/>
      <c r="BD1330" s="16"/>
      <c r="BE1330" s="16"/>
      <c r="BF1330" s="16"/>
      <c r="BG1330" s="16"/>
      <c r="BH1330" s="16"/>
      <c r="BI1330" s="16"/>
      <c r="BJ1330" s="16"/>
      <c r="BK1330" s="16"/>
      <c r="BL1330" s="16"/>
      <c r="BM1330" s="16"/>
      <c r="BN1330" s="16"/>
    </row>
    <row r="1331" spans="1:99" ht="12.75" customHeight="1" x14ac:dyDescent="0.2">
      <c r="A1331" s="18">
        <v>1419</v>
      </c>
      <c r="B1331" s="18"/>
      <c r="C1331" s="18"/>
      <c r="D1331" s="10" t="s">
        <v>5699</v>
      </c>
      <c r="E1331" s="10"/>
      <c r="F1331" s="10" t="s">
        <v>5700</v>
      </c>
      <c r="G1331" s="11"/>
      <c r="H1331" s="12" t="s">
        <v>5700</v>
      </c>
      <c r="I1331" s="18"/>
      <c r="J1331" s="10" t="s">
        <v>299</v>
      </c>
      <c r="K1331" s="10" t="s">
        <v>5701</v>
      </c>
      <c r="L1331" s="13">
        <v>42939</v>
      </c>
      <c r="M1331" s="22" t="s">
        <v>188</v>
      </c>
      <c r="N1331" s="34">
        <v>42574</v>
      </c>
      <c r="O1331" s="15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16"/>
      <c r="AB1331" s="16"/>
      <c r="AC1331" s="16"/>
      <c r="AD1331" s="16"/>
      <c r="AE1331" s="16"/>
      <c r="AF1331" s="16"/>
      <c r="AG1331" s="16"/>
      <c r="AH1331" s="16"/>
      <c r="AI1331" s="16"/>
      <c r="AJ1331" s="16"/>
      <c r="AK1331" s="16"/>
      <c r="AL1331" s="16"/>
      <c r="AM1331" s="16"/>
      <c r="AN1331" s="16"/>
      <c r="AO1331" s="16"/>
      <c r="AP1331" s="16"/>
      <c r="AQ1331" s="16"/>
      <c r="AR1331" s="16"/>
      <c r="AS1331" s="16"/>
      <c r="AT1331" s="16"/>
      <c r="AU1331" s="16"/>
      <c r="AV1331" s="16"/>
      <c r="AW1331" s="16"/>
      <c r="AX1331" s="16"/>
      <c r="AY1331" s="16"/>
      <c r="AZ1331" s="16"/>
      <c r="BA1331" s="16"/>
      <c r="BB1331" s="16"/>
      <c r="BC1331" s="16"/>
      <c r="BD1331" s="16"/>
      <c r="BE1331" s="16"/>
      <c r="BF1331" s="16"/>
      <c r="BG1331" s="16"/>
      <c r="BH1331" s="16"/>
      <c r="BI1331" s="16"/>
      <c r="BJ1331" s="16"/>
      <c r="BK1331" s="16"/>
      <c r="BL1331" s="16"/>
      <c r="BM1331" s="16"/>
      <c r="BN1331" s="16"/>
    </row>
    <row r="1332" spans="1:99" s="21" customFormat="1" ht="12.75" customHeight="1" x14ac:dyDescent="0.2">
      <c r="A1332" s="18">
        <v>1092</v>
      </c>
      <c r="B1332" s="18" t="s">
        <v>5702</v>
      </c>
      <c r="C1332" s="18"/>
      <c r="D1332" s="18" t="s">
        <v>5703</v>
      </c>
      <c r="E1332" s="18"/>
      <c r="F1332" s="18" t="s">
        <v>5704</v>
      </c>
      <c r="G1332" s="31"/>
      <c r="H1332" s="32" t="s">
        <v>5705</v>
      </c>
      <c r="I1332" s="18"/>
      <c r="J1332" s="18" t="s">
        <v>5706</v>
      </c>
      <c r="K1332" s="18" t="s">
        <v>4750</v>
      </c>
      <c r="L1332" s="37">
        <v>43646</v>
      </c>
      <c r="M1332" s="14" t="s">
        <v>5707</v>
      </c>
      <c r="N1332" s="38">
        <v>42223</v>
      </c>
      <c r="O1332" s="18"/>
      <c r="P1332" s="20"/>
      <c r="Q1332" s="20"/>
      <c r="R1332" s="20"/>
      <c r="S1332" s="20"/>
      <c r="T1332" s="20"/>
      <c r="U1332" s="20"/>
      <c r="V1332" s="20"/>
      <c r="W1332" s="20"/>
      <c r="X1332" s="20"/>
      <c r="Y1332" s="20"/>
      <c r="Z1332" s="20"/>
      <c r="AA1332" s="20"/>
      <c r="AB1332" s="20"/>
      <c r="AC1332" s="20"/>
      <c r="AD1332" s="20"/>
      <c r="AE1332" s="20"/>
      <c r="AF1332" s="20"/>
      <c r="AG1332" s="20"/>
      <c r="AH1332" s="20"/>
      <c r="AI1332" s="20"/>
      <c r="AJ1332" s="20"/>
      <c r="AK1332" s="20"/>
      <c r="AL1332" s="20"/>
      <c r="AM1332" s="20"/>
      <c r="AN1332" s="20"/>
      <c r="AO1332" s="20"/>
      <c r="AP1332" s="20"/>
      <c r="AQ1332" s="20"/>
      <c r="AR1332" s="20"/>
      <c r="AS1332" s="20"/>
      <c r="AT1332" s="20"/>
      <c r="AU1332" s="20"/>
      <c r="AV1332" s="20"/>
      <c r="AW1332" s="20"/>
      <c r="AX1332" s="20"/>
      <c r="AY1332" s="20"/>
      <c r="AZ1332" s="20"/>
      <c r="BA1332" s="20"/>
      <c r="BB1332" s="20"/>
      <c r="BC1332" s="20"/>
      <c r="BD1332" s="20"/>
      <c r="BE1332" s="20"/>
      <c r="BF1332" s="20"/>
      <c r="BG1332" s="20"/>
      <c r="BH1332" s="20"/>
      <c r="BI1332" s="20"/>
      <c r="BJ1332" s="20"/>
      <c r="BK1332" s="20"/>
      <c r="BL1332" s="20"/>
      <c r="BM1332" s="20"/>
      <c r="BN1332" s="20"/>
      <c r="BO1332" s="141"/>
      <c r="BP1332" s="141"/>
      <c r="BQ1332" s="141"/>
      <c r="BR1332" s="141"/>
      <c r="BS1332" s="141"/>
      <c r="BT1332" s="141"/>
      <c r="BU1332" s="141"/>
      <c r="BV1332" s="141"/>
      <c r="BW1332" s="141"/>
      <c r="BX1332" s="141"/>
      <c r="BY1332" s="141"/>
      <c r="BZ1332" s="141"/>
      <c r="CA1332" s="141"/>
      <c r="CB1332" s="141"/>
      <c r="CC1332" s="141"/>
      <c r="CD1332" s="141"/>
      <c r="CE1332" s="141"/>
      <c r="CF1332" s="141"/>
      <c r="CG1332" s="141"/>
      <c r="CH1332" s="141"/>
      <c r="CI1332" s="141"/>
      <c r="CJ1332" s="141"/>
      <c r="CK1332" s="141"/>
      <c r="CL1332" s="141"/>
      <c r="CM1332" s="141"/>
      <c r="CN1332" s="141"/>
      <c r="CO1332" s="141"/>
      <c r="CP1332" s="141"/>
      <c r="CQ1332" s="141"/>
      <c r="CR1332" s="141"/>
      <c r="CS1332" s="141"/>
      <c r="CT1332" s="141"/>
      <c r="CU1332" s="141"/>
    </row>
    <row r="1333" spans="1:99" ht="12.75" customHeight="1" x14ac:dyDescent="0.2">
      <c r="A1333" s="18">
        <v>1501</v>
      </c>
      <c r="B1333" s="18"/>
      <c r="C1333" s="18"/>
      <c r="D1333" s="18"/>
      <c r="E1333" s="18"/>
      <c r="F1333" s="18"/>
      <c r="G1333" s="31"/>
      <c r="H1333" s="32"/>
      <c r="I1333" s="18"/>
      <c r="J1333" s="18"/>
      <c r="K1333" s="18"/>
      <c r="L1333" s="33"/>
      <c r="M1333" s="22"/>
      <c r="N1333" s="16"/>
      <c r="O1333" s="5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  <c r="AB1333" s="16"/>
      <c r="AC1333" s="16"/>
      <c r="AD1333" s="16"/>
      <c r="AE1333" s="16"/>
      <c r="AF1333" s="16"/>
      <c r="AG1333" s="16"/>
      <c r="AH1333" s="16"/>
      <c r="AI1333" s="16"/>
      <c r="AJ1333" s="16"/>
      <c r="AK1333" s="16"/>
      <c r="AL1333" s="16"/>
      <c r="AM1333" s="16"/>
      <c r="AN1333" s="16"/>
      <c r="AO1333" s="16"/>
      <c r="AP1333" s="16"/>
      <c r="AQ1333" s="16"/>
      <c r="AR1333" s="16"/>
      <c r="AS1333" s="16"/>
      <c r="AT1333" s="16"/>
      <c r="AU1333" s="16"/>
      <c r="AV1333" s="16"/>
      <c r="AW1333" s="16"/>
      <c r="AX1333" s="16"/>
      <c r="AY1333" s="16"/>
      <c r="AZ1333" s="16"/>
      <c r="BA1333" s="16"/>
      <c r="BB1333" s="16"/>
      <c r="BC1333" s="16"/>
      <c r="BD1333" s="16"/>
      <c r="BE1333" s="16"/>
      <c r="BF1333" s="16"/>
      <c r="BG1333" s="16"/>
      <c r="BH1333" s="16"/>
      <c r="BI1333" s="16"/>
      <c r="BJ1333" s="16"/>
      <c r="BK1333" s="16"/>
      <c r="BL1333" s="16"/>
      <c r="BM1333" s="16"/>
      <c r="BN1333" s="16"/>
    </row>
    <row r="1334" spans="1:99" ht="12.75" customHeight="1" x14ac:dyDescent="0.2">
      <c r="A1334" s="18">
        <v>1502</v>
      </c>
      <c r="B1334" s="18"/>
      <c r="C1334" s="18"/>
      <c r="D1334" s="18"/>
      <c r="E1334" s="18"/>
      <c r="F1334" s="18"/>
      <c r="G1334" s="31"/>
      <c r="H1334" s="32"/>
      <c r="I1334" s="18"/>
      <c r="J1334" s="18"/>
      <c r="K1334" s="18"/>
      <c r="L1334" s="33"/>
      <c r="M1334" s="22"/>
      <c r="N1334" s="16"/>
      <c r="O1334" s="5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16"/>
      <c r="AB1334" s="16"/>
      <c r="AC1334" s="16"/>
      <c r="AD1334" s="16"/>
      <c r="AE1334" s="16"/>
      <c r="AF1334" s="16"/>
      <c r="AG1334" s="16"/>
      <c r="AH1334" s="16"/>
      <c r="AI1334" s="16"/>
      <c r="AJ1334" s="16"/>
      <c r="AK1334" s="16"/>
      <c r="AL1334" s="16"/>
      <c r="AM1334" s="16"/>
      <c r="AN1334" s="16"/>
      <c r="AO1334" s="16"/>
      <c r="AP1334" s="16"/>
      <c r="AQ1334" s="16"/>
      <c r="AR1334" s="16"/>
      <c r="AS1334" s="16"/>
      <c r="AT1334" s="16"/>
      <c r="AU1334" s="16"/>
      <c r="AV1334" s="16"/>
      <c r="AW1334" s="16"/>
      <c r="AX1334" s="16"/>
      <c r="AY1334" s="16"/>
      <c r="AZ1334" s="16"/>
      <c r="BA1334" s="16"/>
      <c r="BB1334" s="16"/>
      <c r="BC1334" s="16"/>
      <c r="BD1334" s="16"/>
      <c r="BE1334" s="16"/>
      <c r="BF1334" s="16"/>
      <c r="BG1334" s="16"/>
      <c r="BH1334" s="16"/>
      <c r="BI1334" s="16"/>
      <c r="BJ1334" s="16"/>
      <c r="BK1334" s="16"/>
      <c r="BL1334" s="16"/>
      <c r="BM1334" s="16"/>
      <c r="BN1334" s="16"/>
    </row>
    <row r="1335" spans="1:99" ht="12.75" customHeight="1" x14ac:dyDescent="0.2">
      <c r="A1335" s="18">
        <v>1503</v>
      </c>
      <c r="B1335" s="18"/>
      <c r="C1335" s="18"/>
      <c r="D1335" s="18"/>
      <c r="E1335" s="18"/>
      <c r="F1335" s="18"/>
      <c r="G1335" s="31"/>
      <c r="H1335" s="32"/>
      <c r="I1335" s="18"/>
      <c r="J1335" s="18"/>
      <c r="K1335" s="18"/>
      <c r="L1335" s="33"/>
      <c r="M1335" s="22"/>
      <c r="N1335" s="16"/>
      <c r="O1335" s="5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6"/>
      <c r="AE1335" s="16"/>
      <c r="AF1335" s="16"/>
      <c r="AG1335" s="16"/>
      <c r="AH1335" s="16"/>
      <c r="AI1335" s="16"/>
      <c r="AJ1335" s="16"/>
      <c r="AK1335" s="16"/>
      <c r="AL1335" s="16"/>
      <c r="AM1335" s="16"/>
      <c r="AN1335" s="16"/>
      <c r="AO1335" s="16"/>
      <c r="AP1335" s="16"/>
      <c r="AQ1335" s="16"/>
      <c r="AR1335" s="16"/>
      <c r="AS1335" s="16"/>
      <c r="AT1335" s="16"/>
      <c r="AU1335" s="16"/>
      <c r="AV1335" s="16"/>
      <c r="AW1335" s="16"/>
      <c r="AX1335" s="16"/>
      <c r="AY1335" s="16"/>
      <c r="AZ1335" s="16"/>
      <c r="BA1335" s="16"/>
      <c r="BB1335" s="16"/>
      <c r="BC1335" s="16"/>
      <c r="BD1335" s="16"/>
      <c r="BE1335" s="16"/>
      <c r="BF1335" s="16"/>
      <c r="BG1335" s="16"/>
      <c r="BH1335" s="16"/>
      <c r="BI1335" s="16"/>
      <c r="BJ1335" s="16"/>
      <c r="BK1335" s="16"/>
      <c r="BL1335" s="16"/>
      <c r="BM1335" s="16"/>
      <c r="BN1335" s="16"/>
    </row>
    <row r="1336" spans="1:99" ht="12.75" customHeight="1" x14ac:dyDescent="0.2">
      <c r="A1336" s="18">
        <v>1504</v>
      </c>
      <c r="B1336" s="18"/>
      <c r="C1336" s="18"/>
      <c r="D1336" s="18"/>
      <c r="E1336" s="18"/>
      <c r="F1336" s="18"/>
      <c r="G1336" s="31"/>
      <c r="H1336" s="32"/>
      <c r="I1336" s="18"/>
      <c r="J1336" s="18"/>
      <c r="K1336" s="18"/>
      <c r="L1336" s="33"/>
      <c r="M1336" s="22"/>
      <c r="N1336" s="16"/>
      <c r="O1336" s="5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  <c r="AB1336" s="16"/>
      <c r="AC1336" s="16"/>
      <c r="AD1336" s="16"/>
      <c r="AE1336" s="16"/>
      <c r="AF1336" s="16"/>
      <c r="AG1336" s="16"/>
      <c r="AH1336" s="16"/>
      <c r="AI1336" s="16"/>
      <c r="AJ1336" s="16"/>
      <c r="AK1336" s="16"/>
      <c r="AL1336" s="16"/>
      <c r="AM1336" s="16"/>
      <c r="AN1336" s="16"/>
      <c r="AO1336" s="16"/>
      <c r="AP1336" s="16"/>
      <c r="AQ1336" s="16"/>
      <c r="AR1336" s="16"/>
      <c r="AS1336" s="16"/>
      <c r="AT1336" s="16"/>
      <c r="AU1336" s="16"/>
      <c r="AV1336" s="16"/>
      <c r="AW1336" s="16"/>
      <c r="AX1336" s="16"/>
      <c r="AY1336" s="16"/>
      <c r="AZ1336" s="16"/>
      <c r="BA1336" s="16"/>
      <c r="BB1336" s="16"/>
      <c r="BC1336" s="16"/>
      <c r="BD1336" s="16"/>
      <c r="BE1336" s="16"/>
      <c r="BF1336" s="16"/>
      <c r="BG1336" s="16"/>
      <c r="BH1336" s="16"/>
      <c r="BI1336" s="16"/>
      <c r="BJ1336" s="16"/>
      <c r="BK1336" s="16"/>
      <c r="BL1336" s="16"/>
      <c r="BM1336" s="16"/>
      <c r="BN1336" s="16"/>
    </row>
    <row r="1337" spans="1:99" ht="12.75" customHeight="1" x14ac:dyDescent="0.2">
      <c r="A1337" s="18">
        <v>1505</v>
      </c>
      <c r="B1337" s="18"/>
      <c r="C1337" s="18"/>
      <c r="D1337" s="18"/>
      <c r="E1337" s="18"/>
      <c r="F1337" s="18"/>
      <c r="G1337" s="31"/>
      <c r="H1337" s="32"/>
      <c r="I1337" s="18"/>
      <c r="J1337" s="18"/>
      <c r="K1337" s="18"/>
      <c r="L1337" s="33"/>
      <c r="M1337" s="22"/>
      <c r="N1337" s="16"/>
      <c r="O1337" s="5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16"/>
      <c r="AB1337" s="16"/>
      <c r="AC1337" s="16"/>
      <c r="AD1337" s="16"/>
      <c r="AE1337" s="16"/>
      <c r="AF1337" s="16"/>
      <c r="AG1337" s="16"/>
      <c r="AH1337" s="16"/>
      <c r="AI1337" s="16"/>
      <c r="AJ1337" s="16"/>
      <c r="AK1337" s="16"/>
      <c r="AL1337" s="16"/>
      <c r="AM1337" s="16"/>
      <c r="AN1337" s="16"/>
      <c r="AO1337" s="16"/>
      <c r="AP1337" s="16"/>
      <c r="AQ1337" s="16"/>
      <c r="AR1337" s="16"/>
      <c r="AS1337" s="16"/>
      <c r="AT1337" s="16"/>
      <c r="AU1337" s="16"/>
      <c r="AV1337" s="16"/>
      <c r="AW1337" s="16"/>
      <c r="AX1337" s="16"/>
      <c r="AY1337" s="16"/>
      <c r="AZ1337" s="16"/>
      <c r="BA1337" s="16"/>
      <c r="BB1337" s="16"/>
      <c r="BC1337" s="16"/>
      <c r="BD1337" s="16"/>
      <c r="BE1337" s="16"/>
      <c r="BF1337" s="16"/>
      <c r="BG1337" s="16"/>
      <c r="BH1337" s="16"/>
      <c r="BI1337" s="16"/>
      <c r="BJ1337" s="16"/>
      <c r="BK1337" s="16"/>
      <c r="BL1337" s="16"/>
      <c r="BM1337" s="16"/>
      <c r="BN1337" s="16"/>
    </row>
    <row r="1338" spans="1:99" ht="12.75" customHeight="1" x14ac:dyDescent="0.2">
      <c r="A1338" s="18">
        <v>1506</v>
      </c>
      <c r="B1338" s="18"/>
      <c r="C1338" s="18"/>
      <c r="D1338" s="18"/>
      <c r="E1338" s="18"/>
      <c r="F1338" s="18"/>
      <c r="G1338" s="31"/>
      <c r="H1338" s="32"/>
      <c r="I1338" s="18"/>
      <c r="J1338" s="18"/>
      <c r="K1338" s="18"/>
      <c r="L1338" s="33"/>
      <c r="M1338" s="22"/>
      <c r="N1338" s="16"/>
      <c r="O1338" s="5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16"/>
      <c r="AB1338" s="16"/>
      <c r="AC1338" s="16"/>
      <c r="AD1338" s="16"/>
      <c r="AE1338" s="16"/>
      <c r="AF1338" s="16"/>
      <c r="AG1338" s="16"/>
      <c r="AH1338" s="16"/>
      <c r="AI1338" s="16"/>
      <c r="AJ1338" s="16"/>
      <c r="AK1338" s="16"/>
      <c r="AL1338" s="16"/>
      <c r="AM1338" s="16"/>
      <c r="AN1338" s="16"/>
      <c r="AO1338" s="16"/>
      <c r="AP1338" s="16"/>
      <c r="AQ1338" s="16"/>
      <c r="AR1338" s="16"/>
      <c r="AS1338" s="16"/>
      <c r="AT1338" s="16"/>
      <c r="AU1338" s="16"/>
      <c r="AV1338" s="16"/>
      <c r="AW1338" s="16"/>
      <c r="AX1338" s="16"/>
      <c r="AY1338" s="16"/>
      <c r="AZ1338" s="16"/>
      <c r="BA1338" s="16"/>
      <c r="BB1338" s="16"/>
      <c r="BC1338" s="16"/>
      <c r="BD1338" s="16"/>
      <c r="BE1338" s="16"/>
      <c r="BF1338" s="16"/>
      <c r="BG1338" s="16"/>
      <c r="BH1338" s="16"/>
      <c r="BI1338" s="16"/>
      <c r="BJ1338" s="16"/>
      <c r="BK1338" s="16"/>
      <c r="BL1338" s="16"/>
      <c r="BM1338" s="16"/>
      <c r="BN1338" s="16"/>
    </row>
    <row r="1339" spans="1:99" ht="12.75" customHeight="1" x14ac:dyDescent="0.2">
      <c r="A1339" s="18">
        <v>1507</v>
      </c>
      <c r="B1339" s="18"/>
      <c r="C1339" s="18"/>
      <c r="D1339" s="18"/>
      <c r="E1339" s="18"/>
      <c r="F1339" s="18"/>
      <c r="G1339" s="31"/>
      <c r="H1339" s="32"/>
      <c r="I1339" s="18"/>
      <c r="J1339" s="18"/>
      <c r="K1339" s="18"/>
      <c r="L1339" s="33"/>
      <c r="M1339" s="22"/>
      <c r="N1339" s="16"/>
      <c r="O1339" s="5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6"/>
      <c r="AE1339" s="16"/>
      <c r="AF1339" s="16"/>
      <c r="AG1339" s="16"/>
      <c r="AH1339" s="16"/>
      <c r="AI1339" s="16"/>
      <c r="AJ1339" s="16"/>
      <c r="AK1339" s="16"/>
      <c r="AL1339" s="16"/>
      <c r="AM1339" s="16"/>
      <c r="AN1339" s="16"/>
      <c r="AO1339" s="16"/>
      <c r="AP1339" s="16"/>
      <c r="AQ1339" s="16"/>
      <c r="AR1339" s="16"/>
      <c r="AS1339" s="16"/>
      <c r="AT1339" s="16"/>
      <c r="AU1339" s="16"/>
      <c r="AV1339" s="16"/>
      <c r="AW1339" s="16"/>
      <c r="AX1339" s="16"/>
      <c r="AY1339" s="16"/>
      <c r="AZ1339" s="16"/>
      <c r="BA1339" s="16"/>
      <c r="BB1339" s="16"/>
      <c r="BC1339" s="16"/>
      <c r="BD1339" s="16"/>
      <c r="BE1339" s="16"/>
      <c r="BF1339" s="16"/>
      <c r="BG1339" s="16"/>
      <c r="BH1339" s="16"/>
      <c r="BI1339" s="16"/>
      <c r="BJ1339" s="16"/>
      <c r="BK1339" s="16"/>
      <c r="BL1339" s="16"/>
      <c r="BM1339" s="16"/>
      <c r="BN1339" s="16"/>
    </row>
    <row r="1340" spans="1:99" ht="12.75" customHeight="1" x14ac:dyDescent="0.2">
      <c r="A1340" s="18">
        <v>1508</v>
      </c>
      <c r="B1340" s="18"/>
      <c r="C1340" s="18"/>
      <c r="D1340" s="18"/>
      <c r="E1340" s="18"/>
      <c r="F1340" s="18"/>
      <c r="G1340" s="31"/>
      <c r="H1340" s="32"/>
      <c r="I1340" s="18"/>
      <c r="J1340" s="18"/>
      <c r="K1340" s="18"/>
      <c r="L1340" s="33"/>
      <c r="M1340" s="22"/>
      <c r="N1340" s="16"/>
      <c r="O1340" s="5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16"/>
      <c r="AB1340" s="16"/>
      <c r="AC1340" s="16"/>
      <c r="AD1340" s="16"/>
      <c r="AE1340" s="16"/>
      <c r="AF1340" s="16"/>
      <c r="AG1340" s="16"/>
      <c r="AH1340" s="16"/>
      <c r="AI1340" s="16"/>
      <c r="AJ1340" s="16"/>
      <c r="AK1340" s="16"/>
      <c r="AL1340" s="16"/>
      <c r="AM1340" s="16"/>
      <c r="AN1340" s="16"/>
      <c r="AO1340" s="16"/>
      <c r="AP1340" s="16"/>
      <c r="AQ1340" s="16"/>
      <c r="AR1340" s="16"/>
      <c r="AS1340" s="16"/>
      <c r="AT1340" s="16"/>
      <c r="AU1340" s="16"/>
      <c r="AV1340" s="16"/>
      <c r="AW1340" s="16"/>
      <c r="AX1340" s="16"/>
      <c r="AY1340" s="16"/>
      <c r="AZ1340" s="16"/>
      <c r="BA1340" s="16"/>
      <c r="BB1340" s="16"/>
      <c r="BC1340" s="16"/>
      <c r="BD1340" s="16"/>
      <c r="BE1340" s="16"/>
      <c r="BF1340" s="16"/>
      <c r="BG1340" s="16"/>
      <c r="BH1340" s="16"/>
      <c r="BI1340" s="16"/>
      <c r="BJ1340" s="16"/>
      <c r="BK1340" s="16"/>
      <c r="BL1340" s="16"/>
      <c r="BM1340" s="16"/>
      <c r="BN1340" s="16"/>
    </row>
    <row r="1341" spans="1:99" ht="12.75" customHeight="1" x14ac:dyDescent="0.2">
      <c r="A1341" s="18">
        <v>1509</v>
      </c>
      <c r="B1341" s="18"/>
      <c r="C1341" s="18"/>
      <c r="D1341" s="18"/>
      <c r="E1341" s="18"/>
      <c r="F1341" s="18"/>
      <c r="G1341" s="31"/>
      <c r="H1341" s="32"/>
      <c r="I1341" s="18"/>
      <c r="J1341" s="18"/>
      <c r="K1341" s="18"/>
      <c r="L1341" s="33"/>
      <c r="M1341" s="22"/>
      <c r="N1341" s="16"/>
      <c r="O1341" s="5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  <c r="AB1341" s="16"/>
      <c r="AC1341" s="16"/>
      <c r="AD1341" s="16"/>
      <c r="AE1341" s="16"/>
      <c r="AF1341" s="16"/>
      <c r="AG1341" s="16"/>
      <c r="AH1341" s="16"/>
      <c r="AI1341" s="16"/>
      <c r="AJ1341" s="16"/>
      <c r="AK1341" s="16"/>
      <c r="AL1341" s="16"/>
      <c r="AM1341" s="16"/>
      <c r="AN1341" s="16"/>
      <c r="AO1341" s="16"/>
      <c r="AP1341" s="16"/>
      <c r="AQ1341" s="16"/>
      <c r="AR1341" s="16"/>
      <c r="AS1341" s="16"/>
      <c r="AT1341" s="16"/>
      <c r="AU1341" s="16"/>
      <c r="AV1341" s="16"/>
      <c r="AW1341" s="16"/>
      <c r="AX1341" s="16"/>
      <c r="AY1341" s="16"/>
      <c r="AZ1341" s="16"/>
      <c r="BA1341" s="16"/>
      <c r="BB1341" s="16"/>
      <c r="BC1341" s="16"/>
      <c r="BD1341" s="16"/>
      <c r="BE1341" s="16"/>
      <c r="BF1341" s="16"/>
      <c r="BG1341" s="16"/>
      <c r="BH1341" s="16"/>
      <c r="BI1341" s="16"/>
      <c r="BJ1341" s="16"/>
      <c r="BK1341" s="16"/>
      <c r="BL1341" s="16"/>
      <c r="BM1341" s="16"/>
      <c r="BN1341" s="16"/>
    </row>
    <row r="1342" spans="1:99" ht="12.75" customHeight="1" x14ac:dyDescent="0.2">
      <c r="A1342" s="18">
        <v>1510</v>
      </c>
      <c r="B1342" s="18"/>
      <c r="C1342" s="18"/>
      <c r="D1342" s="18"/>
      <c r="E1342" s="18"/>
      <c r="F1342" s="18"/>
      <c r="G1342" s="31"/>
      <c r="H1342" s="32"/>
      <c r="I1342" s="18"/>
      <c r="J1342" s="18"/>
      <c r="K1342" s="18"/>
      <c r="L1342" s="33"/>
      <c r="M1342" s="22"/>
      <c r="N1342" s="16"/>
      <c r="O1342" s="5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16"/>
      <c r="AB1342" s="16"/>
      <c r="AC1342" s="16"/>
      <c r="AD1342" s="16"/>
      <c r="AE1342" s="16"/>
      <c r="AF1342" s="16"/>
      <c r="AG1342" s="16"/>
      <c r="AH1342" s="16"/>
      <c r="AI1342" s="16"/>
      <c r="AJ1342" s="16"/>
      <c r="AK1342" s="16"/>
      <c r="AL1342" s="16"/>
      <c r="AM1342" s="16"/>
      <c r="AN1342" s="16"/>
      <c r="AO1342" s="16"/>
      <c r="AP1342" s="16"/>
      <c r="AQ1342" s="16"/>
      <c r="AR1342" s="16"/>
      <c r="AS1342" s="16"/>
      <c r="AT1342" s="16"/>
      <c r="AU1342" s="16"/>
      <c r="AV1342" s="16"/>
      <c r="AW1342" s="16"/>
      <c r="AX1342" s="16"/>
      <c r="AY1342" s="16"/>
      <c r="AZ1342" s="16"/>
      <c r="BA1342" s="16"/>
      <c r="BB1342" s="16"/>
      <c r="BC1342" s="16"/>
      <c r="BD1342" s="16"/>
      <c r="BE1342" s="16"/>
      <c r="BF1342" s="16"/>
      <c r="BG1342" s="16"/>
      <c r="BH1342" s="16"/>
      <c r="BI1342" s="16"/>
      <c r="BJ1342" s="16"/>
      <c r="BK1342" s="16"/>
      <c r="BL1342" s="16"/>
      <c r="BM1342" s="16"/>
      <c r="BN1342" s="16"/>
    </row>
    <row r="1343" spans="1:99" ht="12.75" customHeight="1" x14ac:dyDescent="0.2">
      <c r="A1343" s="18">
        <v>1511</v>
      </c>
      <c r="B1343" s="18"/>
      <c r="C1343" s="18"/>
      <c r="D1343" s="18"/>
      <c r="E1343" s="18"/>
      <c r="F1343" s="18"/>
      <c r="G1343" s="31"/>
      <c r="H1343" s="32"/>
      <c r="I1343" s="18"/>
      <c r="J1343" s="18"/>
      <c r="K1343" s="18"/>
      <c r="L1343" s="33"/>
      <c r="M1343" s="22"/>
      <c r="N1343" s="16"/>
      <c r="O1343" s="5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6"/>
      <c r="AC1343" s="16"/>
      <c r="AD1343" s="16"/>
      <c r="AE1343" s="16"/>
      <c r="AF1343" s="16"/>
      <c r="AG1343" s="16"/>
      <c r="AH1343" s="16"/>
      <c r="AI1343" s="16"/>
      <c r="AJ1343" s="16"/>
      <c r="AK1343" s="16"/>
      <c r="AL1343" s="16"/>
      <c r="AM1343" s="16"/>
      <c r="AN1343" s="16"/>
      <c r="AO1343" s="16"/>
      <c r="AP1343" s="16"/>
      <c r="AQ1343" s="16"/>
      <c r="AR1343" s="16"/>
      <c r="AS1343" s="16"/>
      <c r="AT1343" s="16"/>
      <c r="AU1343" s="16"/>
      <c r="AV1343" s="16"/>
      <c r="AW1343" s="16"/>
      <c r="AX1343" s="16"/>
      <c r="AY1343" s="16"/>
      <c r="AZ1343" s="16"/>
      <c r="BA1343" s="16"/>
      <c r="BB1343" s="16"/>
      <c r="BC1343" s="16"/>
      <c r="BD1343" s="16"/>
      <c r="BE1343" s="16"/>
      <c r="BF1343" s="16"/>
      <c r="BG1343" s="16"/>
      <c r="BH1343" s="16"/>
      <c r="BI1343" s="16"/>
      <c r="BJ1343" s="16"/>
      <c r="BK1343" s="16"/>
      <c r="BL1343" s="16"/>
      <c r="BM1343" s="16"/>
      <c r="BN1343" s="16"/>
    </row>
    <row r="1344" spans="1:99" ht="12.75" customHeight="1" x14ac:dyDescent="0.2">
      <c r="A1344" s="18">
        <v>1512</v>
      </c>
      <c r="B1344" s="18"/>
      <c r="C1344" s="18"/>
      <c r="D1344" s="18"/>
      <c r="E1344" s="18"/>
      <c r="F1344" s="18"/>
      <c r="G1344" s="31"/>
      <c r="H1344" s="32"/>
      <c r="I1344" s="18"/>
      <c r="J1344" s="18"/>
      <c r="K1344" s="18"/>
      <c r="L1344" s="33"/>
      <c r="M1344" s="22"/>
      <c r="N1344" s="16"/>
    </row>
    <row r="1345" spans="1:14" ht="12.75" customHeight="1" x14ac:dyDescent="0.2">
      <c r="A1345" s="18">
        <v>1513</v>
      </c>
      <c r="B1345" s="18"/>
      <c r="C1345" s="18"/>
      <c r="D1345" s="18"/>
      <c r="E1345" s="18"/>
      <c r="F1345" s="18"/>
      <c r="G1345" s="31"/>
      <c r="H1345" s="32"/>
      <c r="I1345" s="18"/>
      <c r="J1345" s="18"/>
      <c r="K1345" s="18"/>
      <c r="L1345" s="33"/>
      <c r="M1345" s="22"/>
      <c r="N1345" s="16"/>
    </row>
    <row r="1346" spans="1:14" ht="12.75" customHeight="1" x14ac:dyDescent="0.2">
      <c r="A1346" s="18">
        <v>1514</v>
      </c>
      <c r="B1346" s="18"/>
      <c r="C1346" s="18"/>
      <c r="D1346" s="18"/>
      <c r="E1346" s="18"/>
      <c r="F1346" s="18"/>
      <c r="G1346" s="31"/>
      <c r="H1346" s="32"/>
      <c r="I1346" s="18"/>
      <c r="J1346" s="18"/>
      <c r="K1346" s="18"/>
      <c r="L1346" s="33"/>
      <c r="M1346" s="22"/>
      <c r="N1346" s="16"/>
    </row>
    <row r="1347" spans="1:14" ht="12.75" customHeight="1" x14ac:dyDescent="0.2">
      <c r="A1347" s="18">
        <v>1515</v>
      </c>
      <c r="B1347" s="18"/>
      <c r="C1347" s="18"/>
      <c r="D1347" s="18"/>
      <c r="E1347" s="18"/>
      <c r="F1347" s="18"/>
      <c r="G1347" s="31"/>
      <c r="H1347" s="32"/>
      <c r="I1347" s="18"/>
      <c r="J1347" s="18"/>
      <c r="K1347" s="18"/>
      <c r="L1347" s="33"/>
      <c r="M1347" s="22"/>
      <c r="N1347" s="16"/>
    </row>
    <row r="1348" spans="1:14" ht="12.75" customHeight="1" x14ac:dyDescent="0.2">
      <c r="A1348" s="18">
        <v>1516</v>
      </c>
      <c r="B1348" s="18"/>
      <c r="C1348" s="18"/>
      <c r="D1348" s="18"/>
      <c r="E1348" s="18"/>
      <c r="F1348" s="18"/>
      <c r="G1348" s="31"/>
      <c r="H1348" s="32"/>
      <c r="I1348" s="18"/>
      <c r="J1348" s="18"/>
      <c r="K1348" s="18"/>
      <c r="L1348" s="33"/>
      <c r="M1348" s="22"/>
      <c r="N1348" s="16"/>
    </row>
    <row r="1349" spans="1:14" ht="12.75" customHeight="1" x14ac:dyDescent="0.2">
      <c r="A1349" s="18">
        <v>1517</v>
      </c>
      <c r="B1349" s="18"/>
      <c r="C1349" s="18"/>
      <c r="D1349" s="18"/>
      <c r="E1349" s="18"/>
      <c r="F1349" s="18"/>
      <c r="G1349" s="31"/>
      <c r="H1349" s="32"/>
      <c r="I1349" s="18"/>
      <c r="J1349" s="18"/>
      <c r="K1349" s="18"/>
      <c r="L1349" s="33"/>
      <c r="M1349" s="22"/>
      <c r="N1349" s="16"/>
    </row>
    <row r="1350" spans="1:14" ht="12.75" customHeight="1" x14ac:dyDescent="0.2">
      <c r="A1350" s="18">
        <v>1518</v>
      </c>
      <c r="B1350" s="18"/>
      <c r="C1350" s="18"/>
      <c r="D1350" s="18"/>
      <c r="E1350" s="18"/>
      <c r="F1350" s="18"/>
      <c r="G1350" s="31"/>
      <c r="H1350" s="32"/>
      <c r="I1350" s="18"/>
      <c r="J1350" s="18"/>
      <c r="K1350" s="18"/>
      <c r="L1350" s="33"/>
      <c r="M1350" s="22"/>
      <c r="N1350" s="16"/>
    </row>
    <row r="1351" spans="1:14" ht="12.75" customHeight="1" x14ac:dyDescent="0.2">
      <c r="A1351" s="18">
        <v>1519</v>
      </c>
      <c r="B1351" s="18"/>
      <c r="C1351" s="18"/>
      <c r="D1351" s="18"/>
      <c r="E1351" s="18"/>
      <c r="F1351" s="18"/>
      <c r="G1351" s="31"/>
      <c r="H1351" s="32"/>
      <c r="I1351" s="18"/>
      <c r="J1351" s="18"/>
      <c r="K1351" s="18"/>
      <c r="L1351" s="33"/>
      <c r="M1351" s="22"/>
      <c r="N1351" s="16"/>
    </row>
    <row r="1352" spans="1:14" ht="12.75" customHeight="1" x14ac:dyDescent="0.2">
      <c r="A1352" s="18">
        <v>1520</v>
      </c>
      <c r="B1352" s="18"/>
      <c r="C1352" s="18"/>
      <c r="D1352" s="18"/>
      <c r="E1352" s="18"/>
      <c r="F1352" s="18"/>
      <c r="G1352" s="31"/>
      <c r="H1352" s="32"/>
      <c r="I1352" s="18"/>
      <c r="J1352" s="18"/>
      <c r="K1352" s="18"/>
      <c r="L1352" s="33"/>
      <c r="M1352" s="22"/>
      <c r="N1352" s="16"/>
    </row>
    <row r="1353" spans="1:14" ht="12.75" customHeight="1" x14ac:dyDescent="0.2">
      <c r="A1353" s="18">
        <v>1521</v>
      </c>
      <c r="B1353" s="18"/>
      <c r="C1353" s="18"/>
      <c r="D1353" s="18"/>
      <c r="E1353" s="18"/>
      <c r="F1353" s="18"/>
      <c r="G1353" s="31"/>
      <c r="H1353" s="32"/>
      <c r="I1353" s="18"/>
      <c r="J1353" s="18"/>
      <c r="K1353" s="18"/>
      <c r="L1353" s="33"/>
      <c r="M1353" s="22"/>
      <c r="N1353" s="16"/>
    </row>
    <row r="1354" spans="1:14" ht="12.75" customHeight="1" x14ac:dyDescent="0.2">
      <c r="A1354" s="18">
        <v>1522</v>
      </c>
      <c r="B1354" s="18"/>
      <c r="C1354" s="18"/>
      <c r="D1354" s="18"/>
      <c r="E1354" s="18"/>
      <c r="F1354" s="18"/>
      <c r="G1354" s="31"/>
      <c r="H1354" s="32"/>
      <c r="I1354" s="18"/>
      <c r="J1354" s="18"/>
      <c r="K1354" s="18"/>
      <c r="L1354" s="33"/>
      <c r="M1354" s="22"/>
      <c r="N1354" s="16"/>
    </row>
    <row r="1355" spans="1:14" ht="12.75" customHeight="1" x14ac:dyDescent="0.2">
      <c r="A1355" s="18">
        <v>1523</v>
      </c>
      <c r="B1355" s="18"/>
      <c r="C1355" s="18"/>
      <c r="D1355" s="18"/>
      <c r="E1355" s="18"/>
      <c r="F1355" s="18"/>
      <c r="G1355" s="31"/>
      <c r="H1355" s="32"/>
      <c r="I1355" s="18"/>
      <c r="J1355" s="18"/>
      <c r="K1355" s="18"/>
      <c r="L1355" s="33"/>
      <c r="M1355" s="22"/>
      <c r="N1355" s="16"/>
    </row>
    <row r="1356" spans="1:14" ht="12.75" customHeight="1" x14ac:dyDescent="0.2">
      <c r="A1356" s="18">
        <v>1524</v>
      </c>
      <c r="B1356" s="18"/>
      <c r="C1356" s="18"/>
      <c r="D1356" s="18"/>
      <c r="E1356" s="18"/>
      <c r="F1356" s="18"/>
      <c r="G1356" s="31"/>
      <c r="H1356" s="32"/>
      <c r="I1356" s="18"/>
      <c r="J1356" s="18"/>
      <c r="K1356" s="18"/>
      <c r="L1356" s="33"/>
      <c r="M1356" s="22"/>
      <c r="N1356" s="16"/>
    </row>
    <row r="1357" spans="1:14" ht="12.75" customHeight="1" x14ac:dyDescent="0.2">
      <c r="A1357" s="18">
        <v>1525</v>
      </c>
      <c r="B1357" s="18"/>
      <c r="C1357" s="18"/>
      <c r="D1357" s="18"/>
      <c r="E1357" s="18"/>
      <c r="F1357" s="18"/>
      <c r="G1357" s="31"/>
      <c r="H1357" s="32"/>
      <c r="I1357" s="18"/>
      <c r="J1357" s="18"/>
      <c r="K1357" s="18"/>
      <c r="L1357" s="33"/>
      <c r="M1357" s="22"/>
      <c r="N1357" s="16"/>
    </row>
    <row r="1358" spans="1:14" ht="12.75" customHeight="1" x14ac:dyDescent="0.2">
      <c r="A1358" s="18">
        <v>1526</v>
      </c>
      <c r="B1358" s="18"/>
      <c r="C1358" s="18"/>
      <c r="D1358" s="18"/>
      <c r="E1358" s="18"/>
      <c r="F1358" s="18"/>
      <c r="G1358" s="31"/>
      <c r="H1358" s="32"/>
      <c r="I1358" s="18"/>
      <c r="J1358" s="18"/>
      <c r="K1358" s="18"/>
      <c r="L1358" s="33"/>
      <c r="M1358" s="22"/>
      <c r="N1358" s="16"/>
    </row>
    <row r="1359" spans="1:14" ht="12.75" customHeight="1" x14ac:dyDescent="0.2">
      <c r="A1359" s="18">
        <v>1527</v>
      </c>
      <c r="B1359" s="18"/>
      <c r="C1359" s="18"/>
      <c r="D1359" s="18"/>
      <c r="E1359" s="18"/>
      <c r="F1359" s="18"/>
      <c r="G1359" s="31"/>
      <c r="H1359" s="32"/>
      <c r="I1359" s="18"/>
      <c r="J1359" s="18"/>
      <c r="K1359" s="18"/>
      <c r="L1359" s="33"/>
      <c r="M1359" s="22"/>
      <c r="N1359" s="16"/>
    </row>
    <row r="1360" spans="1:14" ht="12.75" customHeight="1" x14ac:dyDescent="0.2">
      <c r="A1360" s="18">
        <v>1528</v>
      </c>
      <c r="B1360" s="18"/>
      <c r="C1360" s="18"/>
      <c r="D1360" s="18"/>
      <c r="E1360" s="18"/>
      <c r="F1360" s="18"/>
      <c r="G1360" s="31"/>
      <c r="H1360" s="32"/>
      <c r="I1360" s="18"/>
      <c r="J1360" s="18"/>
      <c r="K1360" s="18"/>
      <c r="L1360" s="33"/>
      <c r="M1360" s="22"/>
      <c r="N1360" s="16"/>
    </row>
    <row r="1361" spans="1:14" ht="12.75" customHeight="1" x14ac:dyDescent="0.2">
      <c r="A1361" s="18">
        <v>1529</v>
      </c>
      <c r="B1361" s="18"/>
      <c r="C1361" s="18"/>
      <c r="D1361" s="18"/>
      <c r="E1361" s="18"/>
      <c r="F1361" s="18"/>
      <c r="G1361" s="31"/>
      <c r="H1361" s="32"/>
      <c r="I1361" s="18"/>
      <c r="J1361" s="18"/>
      <c r="K1361" s="18"/>
      <c r="L1361" s="33"/>
      <c r="M1361" s="22"/>
      <c r="N1361" s="16"/>
    </row>
    <row r="1362" spans="1:14" ht="12.75" customHeight="1" x14ac:dyDescent="0.2">
      <c r="A1362" s="18">
        <v>1530</v>
      </c>
      <c r="B1362" s="18"/>
      <c r="C1362" s="18"/>
      <c r="D1362" s="18"/>
      <c r="E1362" s="18"/>
      <c r="F1362" s="18"/>
      <c r="G1362" s="31"/>
      <c r="H1362" s="32"/>
      <c r="I1362" s="18"/>
      <c r="J1362" s="18"/>
      <c r="K1362" s="18"/>
      <c r="L1362" s="33"/>
      <c r="M1362" s="22"/>
      <c r="N1362" s="16"/>
    </row>
    <row r="1363" spans="1:14" ht="12.75" customHeight="1" x14ac:dyDescent="0.2">
      <c r="A1363" s="18">
        <v>1531</v>
      </c>
      <c r="B1363" s="18"/>
      <c r="C1363" s="18"/>
      <c r="D1363" s="18"/>
      <c r="E1363" s="18"/>
      <c r="F1363" s="18"/>
      <c r="G1363" s="31"/>
      <c r="H1363" s="32"/>
      <c r="I1363" s="18"/>
      <c r="J1363" s="18"/>
      <c r="K1363" s="18"/>
      <c r="L1363" s="33"/>
      <c r="M1363" s="22"/>
      <c r="N1363" s="16"/>
    </row>
    <row r="1364" spans="1:14" ht="12.75" customHeight="1" x14ac:dyDescent="0.2">
      <c r="A1364" s="18">
        <v>1532</v>
      </c>
      <c r="B1364" s="18"/>
      <c r="C1364" s="18"/>
      <c r="D1364" s="18"/>
      <c r="E1364" s="18"/>
      <c r="F1364" s="18"/>
      <c r="G1364" s="31"/>
      <c r="H1364" s="32"/>
      <c r="I1364" s="18"/>
      <c r="J1364" s="18"/>
      <c r="K1364" s="18"/>
      <c r="L1364" s="33"/>
      <c r="M1364" s="22"/>
      <c r="N1364" s="16"/>
    </row>
    <row r="1365" spans="1:14" ht="12.75" customHeight="1" x14ac:dyDescent="0.2">
      <c r="A1365" s="18">
        <v>1533</v>
      </c>
      <c r="B1365" s="18"/>
      <c r="C1365" s="18"/>
      <c r="D1365" s="18"/>
      <c r="E1365" s="18"/>
      <c r="F1365" s="18"/>
      <c r="G1365" s="31"/>
      <c r="H1365" s="32"/>
      <c r="I1365" s="18"/>
      <c r="J1365" s="18"/>
      <c r="K1365" s="18"/>
      <c r="L1365" s="33"/>
      <c r="M1365" s="22"/>
      <c r="N1365" s="16"/>
    </row>
    <row r="1366" spans="1:14" ht="12.75" customHeight="1" x14ac:dyDescent="0.2">
      <c r="A1366" s="18">
        <v>1534</v>
      </c>
      <c r="B1366" s="18"/>
      <c r="C1366" s="18"/>
      <c r="D1366" s="18"/>
      <c r="E1366" s="18"/>
      <c r="F1366" s="18"/>
      <c r="G1366" s="31"/>
      <c r="H1366" s="32"/>
      <c r="I1366" s="18"/>
      <c r="J1366" s="18"/>
      <c r="K1366" s="18"/>
      <c r="L1366" s="33"/>
      <c r="M1366" s="22"/>
      <c r="N1366" s="16"/>
    </row>
    <row r="1367" spans="1:14" ht="12.75" customHeight="1" x14ac:dyDescent="0.2">
      <c r="A1367" s="18">
        <v>1535</v>
      </c>
      <c r="B1367" s="18"/>
      <c r="C1367" s="18"/>
      <c r="D1367" s="18"/>
      <c r="E1367" s="18"/>
      <c r="F1367" s="18"/>
      <c r="G1367" s="31"/>
      <c r="H1367" s="32"/>
      <c r="I1367" s="18"/>
      <c r="J1367" s="18"/>
      <c r="K1367" s="18"/>
      <c r="L1367" s="33"/>
      <c r="M1367" s="22"/>
      <c r="N1367" s="16"/>
    </row>
    <row r="1368" spans="1:14" ht="12.75" customHeight="1" x14ac:dyDescent="0.2">
      <c r="A1368" s="18">
        <v>1536</v>
      </c>
      <c r="B1368" s="18"/>
      <c r="C1368" s="18"/>
      <c r="D1368" s="18"/>
      <c r="E1368" s="18"/>
      <c r="F1368" s="18"/>
      <c r="G1368" s="31"/>
      <c r="H1368" s="32"/>
      <c r="I1368" s="18"/>
      <c r="J1368" s="18"/>
      <c r="K1368" s="18"/>
      <c r="L1368" s="33"/>
      <c r="M1368" s="22"/>
      <c r="N1368" s="16"/>
    </row>
    <row r="1369" spans="1:14" ht="12.75" customHeight="1" x14ac:dyDescent="0.2">
      <c r="A1369" s="18">
        <v>1537</v>
      </c>
      <c r="B1369" s="18"/>
      <c r="C1369" s="18"/>
      <c r="D1369" s="18"/>
      <c r="E1369" s="18"/>
      <c r="F1369" s="18"/>
      <c r="G1369" s="31"/>
      <c r="H1369" s="32"/>
      <c r="I1369" s="18"/>
      <c r="J1369" s="18"/>
      <c r="K1369" s="18"/>
      <c r="L1369" s="33"/>
      <c r="M1369" s="22"/>
      <c r="N1369" s="16"/>
    </row>
    <row r="1370" spans="1:14" ht="12.75" customHeight="1" x14ac:dyDescent="0.2">
      <c r="A1370" s="18">
        <v>1538</v>
      </c>
      <c r="B1370" s="18"/>
      <c r="C1370" s="18"/>
      <c r="D1370" s="18"/>
      <c r="E1370" s="18"/>
      <c r="F1370" s="18"/>
      <c r="G1370" s="31"/>
      <c r="H1370" s="32"/>
      <c r="I1370" s="18"/>
      <c r="J1370" s="18"/>
      <c r="K1370" s="18"/>
      <c r="L1370" s="33"/>
      <c r="M1370" s="22"/>
      <c r="N1370" s="16"/>
    </row>
    <row r="1371" spans="1:14" ht="12.75" customHeight="1" x14ac:dyDescent="0.2">
      <c r="A1371" s="18">
        <v>1539</v>
      </c>
      <c r="B1371" s="18"/>
      <c r="C1371" s="18"/>
      <c r="D1371" s="18"/>
      <c r="E1371" s="18"/>
      <c r="F1371" s="18"/>
      <c r="G1371" s="31"/>
      <c r="H1371" s="32"/>
      <c r="I1371" s="18"/>
      <c r="J1371" s="18"/>
      <c r="K1371" s="18"/>
      <c r="L1371" s="33"/>
      <c r="M1371" s="22"/>
      <c r="N1371" s="16"/>
    </row>
    <row r="1372" spans="1:14" ht="12.75" customHeight="1" x14ac:dyDescent="0.2">
      <c r="A1372" s="18">
        <v>1540</v>
      </c>
      <c r="B1372" s="18"/>
      <c r="C1372" s="18"/>
      <c r="D1372" s="18"/>
      <c r="E1372" s="18"/>
      <c r="F1372" s="18"/>
      <c r="G1372" s="31"/>
      <c r="H1372" s="32"/>
      <c r="I1372" s="18"/>
      <c r="J1372" s="18"/>
      <c r="K1372" s="18"/>
      <c r="L1372" s="33"/>
      <c r="M1372" s="22"/>
      <c r="N1372" s="16"/>
    </row>
    <row r="1373" spans="1:14" ht="12.75" customHeight="1" x14ac:dyDescent="0.2">
      <c r="A1373" s="18">
        <v>1541</v>
      </c>
      <c r="B1373" s="18"/>
      <c r="C1373" s="18"/>
      <c r="D1373" s="18"/>
      <c r="E1373" s="18"/>
      <c r="F1373" s="18"/>
      <c r="G1373" s="31"/>
      <c r="H1373" s="32"/>
      <c r="I1373" s="18"/>
      <c r="J1373" s="18"/>
      <c r="K1373" s="18"/>
      <c r="L1373" s="33"/>
      <c r="M1373" s="22"/>
      <c r="N1373" s="16"/>
    </row>
    <row r="1374" spans="1:14" ht="12.75" customHeight="1" x14ac:dyDescent="0.2">
      <c r="A1374" s="18">
        <v>1542</v>
      </c>
      <c r="B1374" s="18"/>
      <c r="C1374" s="18"/>
      <c r="D1374" s="18"/>
      <c r="E1374" s="18"/>
      <c r="F1374" s="18"/>
      <c r="G1374" s="31"/>
      <c r="H1374" s="32"/>
      <c r="I1374" s="18"/>
      <c r="J1374" s="18"/>
      <c r="K1374" s="18"/>
      <c r="L1374" s="33"/>
      <c r="M1374" s="22"/>
      <c r="N1374" s="16"/>
    </row>
    <row r="1375" spans="1:14" ht="12.75" customHeight="1" x14ac:dyDescent="0.2">
      <c r="A1375" s="18">
        <v>1543</v>
      </c>
      <c r="B1375" s="18"/>
      <c r="C1375" s="18"/>
      <c r="D1375" s="18"/>
      <c r="E1375" s="18"/>
      <c r="F1375" s="18"/>
      <c r="G1375" s="31"/>
      <c r="H1375" s="32"/>
      <c r="I1375" s="18"/>
      <c r="J1375" s="18"/>
      <c r="K1375" s="18"/>
      <c r="L1375" s="33"/>
      <c r="M1375" s="22"/>
      <c r="N1375" s="16"/>
    </row>
    <row r="1376" spans="1:14" ht="12.75" customHeight="1" x14ac:dyDescent="0.2">
      <c r="A1376" s="18">
        <v>1544</v>
      </c>
      <c r="B1376" s="18"/>
      <c r="C1376" s="18"/>
      <c r="D1376" s="18"/>
      <c r="E1376" s="18"/>
      <c r="F1376" s="18"/>
      <c r="G1376" s="31"/>
      <c r="H1376" s="32"/>
      <c r="I1376" s="18"/>
      <c r="J1376" s="18"/>
      <c r="K1376" s="18"/>
      <c r="L1376" s="33"/>
      <c r="M1376" s="22"/>
      <c r="N1376" s="16"/>
    </row>
    <row r="1377" spans="1:14" ht="12.75" customHeight="1" x14ac:dyDescent="0.2">
      <c r="A1377" s="18">
        <v>1545</v>
      </c>
      <c r="B1377" s="18"/>
      <c r="C1377" s="18"/>
      <c r="D1377" s="18"/>
      <c r="E1377" s="18"/>
      <c r="F1377" s="18"/>
      <c r="G1377" s="31"/>
      <c r="H1377" s="32"/>
      <c r="I1377" s="18"/>
      <c r="J1377" s="18"/>
      <c r="K1377" s="18"/>
      <c r="L1377" s="33"/>
      <c r="M1377" s="22"/>
      <c r="N1377" s="16"/>
    </row>
    <row r="1378" spans="1:14" ht="12.75" customHeight="1" x14ac:dyDescent="0.2">
      <c r="A1378" s="18">
        <v>1546</v>
      </c>
      <c r="B1378" s="18"/>
      <c r="C1378" s="18"/>
      <c r="D1378" s="18"/>
      <c r="E1378" s="18"/>
      <c r="F1378" s="18"/>
      <c r="G1378" s="31"/>
      <c r="H1378" s="32"/>
      <c r="I1378" s="18"/>
      <c r="J1378" s="18"/>
      <c r="K1378" s="18"/>
      <c r="L1378" s="33"/>
      <c r="M1378" s="22"/>
      <c r="N1378" s="16"/>
    </row>
    <row r="1379" spans="1:14" ht="12.75" customHeight="1" x14ac:dyDescent="0.2">
      <c r="A1379" s="18">
        <v>1547</v>
      </c>
      <c r="B1379" s="18"/>
      <c r="C1379" s="18"/>
      <c r="D1379" s="18"/>
      <c r="E1379" s="18"/>
      <c r="F1379" s="18"/>
      <c r="G1379" s="31"/>
      <c r="H1379" s="32"/>
      <c r="I1379" s="18"/>
      <c r="J1379" s="18"/>
      <c r="K1379" s="18"/>
      <c r="L1379" s="33"/>
      <c r="M1379" s="22"/>
      <c r="N1379" s="16"/>
    </row>
    <row r="1380" spans="1:14" ht="12.75" customHeight="1" x14ac:dyDescent="0.2">
      <c r="A1380" s="18">
        <v>1548</v>
      </c>
      <c r="B1380" s="18"/>
      <c r="C1380" s="18"/>
      <c r="D1380" s="18"/>
      <c r="E1380" s="18"/>
      <c r="F1380" s="18"/>
      <c r="G1380" s="31"/>
      <c r="H1380" s="32"/>
      <c r="I1380" s="18"/>
      <c r="J1380" s="18"/>
      <c r="K1380" s="18"/>
      <c r="L1380" s="33"/>
      <c r="M1380" s="22"/>
      <c r="N1380" s="16"/>
    </row>
    <row r="1381" spans="1:14" ht="12.75" customHeight="1" x14ac:dyDescent="0.2">
      <c r="A1381" s="18">
        <v>1549</v>
      </c>
      <c r="B1381" s="18"/>
      <c r="C1381" s="18"/>
      <c r="D1381" s="18"/>
      <c r="E1381" s="18"/>
      <c r="F1381" s="18"/>
      <c r="G1381" s="31"/>
      <c r="H1381" s="32"/>
      <c r="I1381" s="18"/>
      <c r="J1381" s="18"/>
      <c r="K1381" s="18"/>
      <c r="L1381" s="33"/>
      <c r="M1381" s="22"/>
      <c r="N1381" s="16"/>
    </row>
    <row r="1382" spans="1:14" ht="12.75" customHeight="1" x14ac:dyDescent="0.2">
      <c r="A1382" s="18">
        <v>1550</v>
      </c>
      <c r="B1382" s="18"/>
      <c r="C1382" s="18"/>
      <c r="D1382" s="18"/>
      <c r="E1382" s="18"/>
      <c r="F1382" s="18"/>
      <c r="G1382" s="31"/>
      <c r="H1382" s="32"/>
      <c r="I1382" s="18"/>
      <c r="J1382" s="18"/>
      <c r="K1382" s="18"/>
      <c r="L1382" s="33"/>
      <c r="M1382" s="22"/>
      <c r="N1382" s="16"/>
    </row>
    <row r="1383" spans="1:14" ht="12.75" customHeight="1" x14ac:dyDescent="0.2">
      <c r="A1383" s="18">
        <v>1551</v>
      </c>
      <c r="B1383" s="18"/>
      <c r="C1383" s="18"/>
      <c r="D1383" s="18"/>
      <c r="E1383" s="18"/>
      <c r="F1383" s="18"/>
      <c r="G1383" s="31"/>
      <c r="H1383" s="32"/>
      <c r="I1383" s="18"/>
      <c r="J1383" s="18"/>
      <c r="K1383" s="18"/>
      <c r="L1383" s="33"/>
      <c r="M1383" s="22"/>
      <c r="N1383" s="16"/>
    </row>
    <row r="1384" spans="1:14" ht="12.75" customHeight="1" x14ac:dyDescent="0.2">
      <c r="A1384" s="18">
        <v>1552</v>
      </c>
      <c r="B1384" s="18"/>
      <c r="C1384" s="18"/>
      <c r="D1384" s="18"/>
      <c r="E1384" s="18"/>
      <c r="F1384" s="18"/>
      <c r="G1384" s="31"/>
      <c r="H1384" s="32"/>
      <c r="I1384" s="18"/>
      <c r="J1384" s="18"/>
      <c r="K1384" s="18"/>
      <c r="L1384" s="33"/>
      <c r="M1384" s="22"/>
      <c r="N1384" s="16"/>
    </row>
    <row r="1385" spans="1:14" ht="12.75" customHeight="1" x14ac:dyDescent="0.2">
      <c r="A1385" s="18">
        <v>1553</v>
      </c>
      <c r="B1385" s="18"/>
      <c r="C1385" s="18"/>
      <c r="D1385" s="18"/>
      <c r="E1385" s="18"/>
      <c r="F1385" s="18"/>
      <c r="G1385" s="31"/>
      <c r="H1385" s="32"/>
      <c r="I1385" s="18"/>
      <c r="J1385" s="18"/>
      <c r="K1385" s="18"/>
      <c r="L1385" s="33"/>
      <c r="M1385" s="22"/>
      <c r="N1385" s="16"/>
    </row>
    <row r="1386" spans="1:14" ht="12.75" customHeight="1" x14ac:dyDescent="0.2">
      <c r="A1386" s="18">
        <v>1554</v>
      </c>
      <c r="B1386" s="18"/>
      <c r="C1386" s="18"/>
      <c r="D1386" s="18"/>
      <c r="E1386" s="18"/>
      <c r="F1386" s="18"/>
      <c r="G1386" s="31"/>
      <c r="H1386" s="32"/>
      <c r="I1386" s="18"/>
      <c r="J1386" s="18"/>
      <c r="K1386" s="18"/>
      <c r="L1386" s="33"/>
      <c r="M1386" s="22"/>
      <c r="N1386" s="16"/>
    </row>
    <row r="1387" spans="1:14" ht="12.75" customHeight="1" x14ac:dyDescent="0.2">
      <c r="A1387" s="18">
        <v>1555</v>
      </c>
      <c r="B1387" s="18"/>
      <c r="C1387" s="18"/>
      <c r="D1387" s="18"/>
      <c r="E1387" s="18"/>
      <c r="F1387" s="18"/>
      <c r="G1387" s="31"/>
      <c r="H1387" s="32"/>
      <c r="I1387" s="18"/>
      <c r="J1387" s="18"/>
      <c r="K1387" s="18"/>
      <c r="L1387" s="33"/>
      <c r="M1387" s="22"/>
      <c r="N1387" s="16"/>
    </row>
    <row r="1388" spans="1:14" ht="12.75" customHeight="1" x14ac:dyDescent="0.2">
      <c r="A1388" s="18">
        <v>1556</v>
      </c>
      <c r="B1388" s="18"/>
      <c r="C1388" s="18"/>
      <c r="D1388" s="18"/>
      <c r="E1388" s="18"/>
      <c r="F1388" s="18"/>
      <c r="G1388" s="31"/>
      <c r="H1388" s="32"/>
      <c r="I1388" s="18"/>
      <c r="J1388" s="18"/>
      <c r="K1388" s="18"/>
      <c r="L1388" s="33"/>
      <c r="M1388" s="22"/>
      <c r="N1388" s="16"/>
    </row>
    <row r="1389" spans="1:14" ht="12.75" customHeight="1" x14ac:dyDescent="0.2">
      <c r="A1389" s="18">
        <v>1557</v>
      </c>
      <c r="B1389" s="18"/>
      <c r="C1389" s="18"/>
      <c r="D1389" s="18"/>
      <c r="E1389" s="18"/>
      <c r="F1389" s="18"/>
      <c r="G1389" s="31"/>
      <c r="H1389" s="32"/>
      <c r="I1389" s="18"/>
      <c r="J1389" s="18"/>
      <c r="K1389" s="18"/>
      <c r="L1389" s="33"/>
      <c r="M1389" s="22"/>
      <c r="N1389" s="16"/>
    </row>
    <row r="1390" spans="1:14" ht="12.75" customHeight="1" x14ac:dyDescent="0.2">
      <c r="A1390" s="18">
        <v>1558</v>
      </c>
      <c r="B1390" s="18"/>
      <c r="C1390" s="18"/>
      <c r="D1390" s="18"/>
      <c r="E1390" s="18"/>
      <c r="F1390" s="18"/>
      <c r="G1390" s="31"/>
      <c r="H1390" s="32"/>
      <c r="I1390" s="18"/>
      <c r="J1390" s="18"/>
      <c r="K1390" s="18"/>
      <c r="L1390" s="33"/>
      <c r="M1390" s="22"/>
      <c r="N1390" s="16"/>
    </row>
    <row r="1391" spans="1:14" ht="12.75" customHeight="1" x14ac:dyDescent="0.2">
      <c r="A1391" s="18">
        <v>1559</v>
      </c>
      <c r="B1391" s="18"/>
      <c r="C1391" s="18"/>
      <c r="D1391" s="18"/>
      <c r="E1391" s="18"/>
      <c r="F1391" s="18"/>
      <c r="G1391" s="31"/>
      <c r="H1391" s="32"/>
      <c r="I1391" s="18"/>
      <c r="J1391" s="18"/>
      <c r="K1391" s="18"/>
      <c r="L1391" s="33"/>
      <c r="M1391" s="22"/>
      <c r="N1391" s="16"/>
    </row>
    <row r="1392" spans="1:14" ht="12.75" customHeight="1" x14ac:dyDescent="0.2">
      <c r="A1392" s="18">
        <v>1560</v>
      </c>
      <c r="B1392" s="18"/>
      <c r="C1392" s="18"/>
      <c r="D1392" s="18"/>
      <c r="E1392" s="18"/>
      <c r="F1392" s="18"/>
      <c r="G1392" s="31"/>
      <c r="H1392" s="32"/>
      <c r="I1392" s="18"/>
      <c r="J1392" s="18"/>
      <c r="K1392" s="18"/>
      <c r="L1392" s="33"/>
      <c r="M1392" s="22"/>
      <c r="N1392" s="16"/>
    </row>
    <row r="1393" spans="1:14" ht="12.75" customHeight="1" x14ac:dyDescent="0.2">
      <c r="A1393" s="18">
        <v>1561</v>
      </c>
      <c r="B1393" s="18"/>
      <c r="C1393" s="18"/>
      <c r="D1393" s="18"/>
      <c r="E1393" s="18"/>
      <c r="F1393" s="18"/>
      <c r="G1393" s="31"/>
      <c r="H1393" s="32"/>
      <c r="I1393" s="18"/>
      <c r="J1393" s="18"/>
      <c r="K1393" s="18"/>
      <c r="L1393" s="33"/>
      <c r="M1393" s="22"/>
      <c r="N1393" s="16"/>
    </row>
    <row r="1394" spans="1:14" ht="12.75" customHeight="1" x14ac:dyDescent="0.2">
      <c r="A1394" s="18">
        <v>1562</v>
      </c>
      <c r="B1394" s="18"/>
      <c r="C1394" s="18"/>
      <c r="D1394" s="18"/>
      <c r="E1394" s="18"/>
      <c r="F1394" s="18"/>
      <c r="G1394" s="31"/>
      <c r="H1394" s="32"/>
      <c r="I1394" s="18"/>
      <c r="J1394" s="18"/>
      <c r="K1394" s="18"/>
      <c r="L1394" s="33"/>
      <c r="M1394" s="22"/>
      <c r="N1394" s="16"/>
    </row>
    <row r="1395" spans="1:14" ht="12.75" customHeight="1" x14ac:dyDescent="0.2">
      <c r="A1395" s="18">
        <v>1563</v>
      </c>
      <c r="B1395" s="18"/>
      <c r="C1395" s="18"/>
      <c r="D1395" s="18"/>
      <c r="E1395" s="18"/>
      <c r="F1395" s="18"/>
      <c r="G1395" s="31"/>
      <c r="H1395" s="32"/>
      <c r="I1395" s="18"/>
      <c r="J1395" s="18"/>
      <c r="K1395" s="18"/>
      <c r="L1395" s="33"/>
      <c r="M1395" s="22"/>
      <c r="N1395" s="16"/>
    </row>
    <row r="1396" spans="1:14" ht="12.75" customHeight="1" x14ac:dyDescent="0.2">
      <c r="A1396" s="18">
        <v>1564</v>
      </c>
      <c r="B1396" s="18"/>
      <c r="C1396" s="18"/>
      <c r="D1396" s="18"/>
      <c r="E1396" s="18"/>
      <c r="F1396" s="18"/>
      <c r="G1396" s="31"/>
      <c r="H1396" s="32"/>
      <c r="I1396" s="18"/>
      <c r="J1396" s="18"/>
      <c r="K1396" s="18"/>
      <c r="L1396" s="33"/>
      <c r="M1396" s="22"/>
      <c r="N1396" s="16"/>
    </row>
    <row r="1397" spans="1:14" ht="12.75" customHeight="1" x14ac:dyDescent="0.2">
      <c r="A1397" s="18">
        <v>1565</v>
      </c>
      <c r="B1397" s="18"/>
      <c r="C1397" s="18"/>
      <c r="D1397" s="18"/>
      <c r="E1397" s="18"/>
      <c r="F1397" s="18"/>
      <c r="G1397" s="31"/>
      <c r="H1397" s="32"/>
      <c r="I1397" s="18"/>
      <c r="J1397" s="18"/>
      <c r="K1397" s="18"/>
      <c r="L1397" s="33"/>
      <c r="M1397" s="22"/>
      <c r="N1397" s="16"/>
    </row>
    <row r="1398" spans="1:14" ht="12.75" customHeight="1" x14ac:dyDescent="0.2">
      <c r="A1398" s="18">
        <v>1566</v>
      </c>
      <c r="B1398" s="18"/>
      <c r="C1398" s="18"/>
      <c r="D1398" s="18"/>
      <c r="E1398" s="18"/>
      <c r="F1398" s="18"/>
      <c r="G1398" s="31"/>
      <c r="H1398" s="32"/>
      <c r="I1398" s="18"/>
      <c r="J1398" s="18"/>
      <c r="K1398" s="18"/>
      <c r="L1398" s="33"/>
      <c r="M1398" s="22"/>
      <c r="N1398" s="16"/>
    </row>
    <row r="1399" spans="1:14" ht="12.75" customHeight="1" x14ac:dyDescent="0.2">
      <c r="A1399" s="18">
        <v>1567</v>
      </c>
      <c r="B1399" s="18"/>
      <c r="C1399" s="18"/>
      <c r="D1399" s="18"/>
      <c r="E1399" s="18"/>
      <c r="F1399" s="18"/>
      <c r="G1399" s="31"/>
      <c r="H1399" s="32"/>
      <c r="I1399" s="18"/>
      <c r="J1399" s="18"/>
      <c r="K1399" s="18"/>
      <c r="L1399" s="33"/>
      <c r="M1399" s="22"/>
      <c r="N1399" s="16"/>
    </row>
    <row r="1400" spans="1:14" ht="12.75" customHeight="1" x14ac:dyDescent="0.2">
      <c r="A1400" s="18">
        <v>1568</v>
      </c>
      <c r="B1400" s="18"/>
      <c r="C1400" s="18"/>
      <c r="D1400" s="18"/>
      <c r="E1400" s="18"/>
      <c r="F1400" s="18"/>
      <c r="G1400" s="31"/>
      <c r="H1400" s="32"/>
      <c r="I1400" s="18"/>
      <c r="J1400" s="18"/>
      <c r="K1400" s="18"/>
      <c r="L1400" s="33"/>
      <c r="M1400" s="22"/>
      <c r="N1400" s="16"/>
    </row>
    <row r="1401" spans="1:14" ht="12.75" customHeight="1" x14ac:dyDescent="0.2">
      <c r="A1401" s="18">
        <v>1569</v>
      </c>
      <c r="B1401" s="18"/>
      <c r="C1401" s="18"/>
      <c r="D1401" s="18"/>
      <c r="E1401" s="18"/>
      <c r="F1401" s="18"/>
      <c r="G1401" s="31"/>
      <c r="H1401" s="32"/>
      <c r="I1401" s="18"/>
      <c r="J1401" s="18"/>
      <c r="K1401" s="18"/>
      <c r="L1401" s="33"/>
      <c r="M1401" s="22"/>
      <c r="N1401" s="16"/>
    </row>
    <row r="1402" spans="1:14" ht="12.75" customHeight="1" x14ac:dyDescent="0.2">
      <c r="A1402" s="18">
        <v>1570</v>
      </c>
      <c r="B1402" s="18"/>
      <c r="C1402" s="18"/>
      <c r="D1402" s="18"/>
      <c r="E1402" s="18"/>
      <c r="F1402" s="18"/>
      <c r="G1402" s="31"/>
      <c r="H1402" s="32"/>
      <c r="I1402" s="18"/>
      <c r="J1402" s="18"/>
      <c r="K1402" s="18"/>
      <c r="L1402" s="33"/>
      <c r="M1402" s="22"/>
      <c r="N1402" s="16"/>
    </row>
    <row r="1403" spans="1:14" ht="12.75" customHeight="1" x14ac:dyDescent="0.2">
      <c r="A1403" s="18">
        <v>1571</v>
      </c>
      <c r="B1403" s="18"/>
      <c r="C1403" s="18"/>
      <c r="D1403" s="18"/>
      <c r="E1403" s="18"/>
      <c r="F1403" s="18"/>
      <c r="G1403" s="31"/>
      <c r="H1403" s="32"/>
      <c r="I1403" s="18"/>
      <c r="J1403" s="18"/>
      <c r="K1403" s="18"/>
      <c r="L1403" s="33"/>
      <c r="M1403" s="22"/>
      <c r="N1403" s="16"/>
    </row>
    <row r="1404" spans="1:14" ht="12.75" customHeight="1" x14ac:dyDescent="0.2">
      <c r="A1404" s="18">
        <v>1572</v>
      </c>
      <c r="B1404" s="18"/>
      <c r="C1404" s="18"/>
      <c r="D1404" s="18"/>
      <c r="E1404" s="18"/>
      <c r="F1404" s="18"/>
      <c r="G1404" s="31"/>
      <c r="H1404" s="32"/>
      <c r="I1404" s="18"/>
      <c r="J1404" s="18"/>
      <c r="K1404" s="18"/>
      <c r="L1404" s="33"/>
      <c r="M1404" s="22"/>
      <c r="N1404" s="16"/>
    </row>
    <row r="1405" spans="1:14" ht="12.75" customHeight="1" x14ac:dyDescent="0.2">
      <c r="A1405" s="18">
        <v>1573</v>
      </c>
      <c r="B1405" s="18"/>
      <c r="C1405" s="18"/>
      <c r="D1405" s="18"/>
      <c r="E1405" s="18"/>
      <c r="F1405" s="18"/>
      <c r="G1405" s="31"/>
      <c r="H1405" s="32"/>
      <c r="I1405" s="18"/>
      <c r="J1405" s="18"/>
      <c r="K1405" s="18"/>
      <c r="L1405" s="33"/>
      <c r="M1405" s="22"/>
      <c r="N1405" s="16"/>
    </row>
    <row r="1406" spans="1:14" ht="12.75" customHeight="1" x14ac:dyDescent="0.2">
      <c r="A1406" s="18">
        <v>1574</v>
      </c>
      <c r="B1406" s="18"/>
      <c r="C1406" s="18"/>
      <c r="D1406" s="18"/>
      <c r="E1406" s="18"/>
      <c r="F1406" s="18"/>
      <c r="G1406" s="31"/>
      <c r="H1406" s="32"/>
      <c r="I1406" s="18"/>
      <c r="J1406" s="18"/>
      <c r="K1406" s="18"/>
      <c r="L1406" s="33"/>
      <c r="M1406" s="22"/>
      <c r="N1406" s="16"/>
    </row>
    <row r="1407" spans="1:14" ht="12.75" customHeight="1" x14ac:dyDescent="0.2">
      <c r="A1407" s="18">
        <v>1575</v>
      </c>
      <c r="B1407" s="18"/>
      <c r="C1407" s="18"/>
      <c r="D1407" s="18"/>
      <c r="E1407" s="18"/>
      <c r="F1407" s="18"/>
      <c r="G1407" s="31"/>
      <c r="H1407" s="32"/>
      <c r="I1407" s="18"/>
      <c r="J1407" s="18"/>
      <c r="K1407" s="18"/>
      <c r="L1407" s="33"/>
      <c r="M1407" s="22"/>
      <c r="N1407" s="16"/>
    </row>
    <row r="1408" spans="1:14" ht="12.75" customHeight="1" x14ac:dyDescent="0.2">
      <c r="A1408" s="18">
        <v>1576</v>
      </c>
      <c r="B1408" s="18"/>
      <c r="C1408" s="18"/>
      <c r="D1408" s="18"/>
      <c r="E1408" s="18"/>
      <c r="F1408" s="18"/>
      <c r="G1408" s="31"/>
      <c r="H1408" s="32"/>
      <c r="I1408" s="18"/>
      <c r="J1408" s="18"/>
      <c r="K1408" s="18"/>
      <c r="L1408" s="33"/>
      <c r="M1408" s="22"/>
      <c r="N1408" s="16"/>
    </row>
    <row r="1409" spans="1:14" ht="12.75" customHeight="1" x14ac:dyDescent="0.2">
      <c r="A1409" s="18">
        <v>1577</v>
      </c>
      <c r="B1409" s="18"/>
      <c r="C1409" s="18"/>
      <c r="D1409" s="18"/>
      <c r="E1409" s="18"/>
      <c r="F1409" s="18"/>
      <c r="G1409" s="31"/>
      <c r="H1409" s="32"/>
      <c r="I1409" s="18"/>
      <c r="J1409" s="18"/>
      <c r="K1409" s="18"/>
      <c r="L1409" s="33"/>
      <c r="M1409" s="22"/>
      <c r="N1409" s="16"/>
    </row>
    <row r="1410" spans="1:14" ht="12.75" customHeight="1" x14ac:dyDescent="0.2">
      <c r="A1410" s="18">
        <v>1578</v>
      </c>
      <c r="B1410" s="18"/>
      <c r="C1410" s="18"/>
      <c r="D1410" s="18"/>
      <c r="E1410" s="18"/>
      <c r="F1410" s="18"/>
      <c r="G1410" s="31"/>
      <c r="H1410" s="32"/>
      <c r="I1410" s="18"/>
      <c r="J1410" s="18"/>
      <c r="K1410" s="18"/>
      <c r="L1410" s="33"/>
      <c r="M1410" s="22"/>
      <c r="N1410" s="16"/>
    </row>
    <row r="1411" spans="1:14" ht="12.75" customHeight="1" x14ac:dyDescent="0.2">
      <c r="A1411" s="18">
        <v>1579</v>
      </c>
      <c r="B1411" s="18"/>
      <c r="C1411" s="18"/>
      <c r="D1411" s="18"/>
      <c r="E1411" s="18"/>
      <c r="F1411" s="18"/>
      <c r="G1411" s="31"/>
      <c r="H1411" s="32"/>
      <c r="I1411" s="18"/>
      <c r="J1411" s="18"/>
      <c r="K1411" s="18"/>
      <c r="L1411" s="33"/>
      <c r="M1411" s="22"/>
      <c r="N1411" s="16"/>
    </row>
    <row r="1412" spans="1:14" ht="12.75" customHeight="1" x14ac:dyDescent="0.2">
      <c r="A1412" s="18">
        <v>1580</v>
      </c>
      <c r="B1412" s="18"/>
      <c r="C1412" s="18"/>
      <c r="D1412" s="18"/>
      <c r="E1412" s="18"/>
      <c r="F1412" s="18"/>
      <c r="G1412" s="31"/>
      <c r="H1412" s="32"/>
      <c r="I1412" s="18"/>
      <c r="J1412" s="18"/>
      <c r="K1412" s="18"/>
      <c r="L1412" s="33"/>
      <c r="M1412" s="22"/>
      <c r="N1412" s="16"/>
    </row>
    <row r="1413" spans="1:14" ht="12.75" customHeight="1" x14ac:dyDescent="0.2">
      <c r="A1413" s="18">
        <v>1581</v>
      </c>
      <c r="B1413" s="18"/>
      <c r="C1413" s="18"/>
      <c r="D1413" s="18"/>
      <c r="E1413" s="18"/>
      <c r="F1413" s="18"/>
      <c r="G1413" s="31"/>
      <c r="H1413" s="32"/>
      <c r="I1413" s="18"/>
      <c r="J1413" s="18"/>
      <c r="K1413" s="18"/>
      <c r="L1413" s="33"/>
      <c r="M1413" s="22"/>
      <c r="N1413" s="16"/>
    </row>
    <row r="1414" spans="1:14" ht="12.75" customHeight="1" x14ac:dyDescent="0.2">
      <c r="A1414" s="18">
        <v>1582</v>
      </c>
      <c r="B1414" s="18"/>
      <c r="C1414" s="18"/>
      <c r="D1414" s="18"/>
      <c r="E1414" s="18"/>
      <c r="F1414" s="18"/>
      <c r="G1414" s="31"/>
      <c r="H1414" s="32"/>
      <c r="I1414" s="18"/>
      <c r="J1414" s="18"/>
      <c r="K1414" s="18"/>
      <c r="L1414" s="33"/>
      <c r="M1414" s="22"/>
      <c r="N1414" s="16"/>
    </row>
    <row r="1415" spans="1:14" ht="12.75" customHeight="1" x14ac:dyDescent="0.2">
      <c r="A1415" s="18">
        <v>1583</v>
      </c>
      <c r="B1415" s="18"/>
      <c r="C1415" s="18"/>
      <c r="D1415" s="18"/>
      <c r="E1415" s="18"/>
      <c r="F1415" s="18"/>
      <c r="G1415" s="31"/>
      <c r="H1415" s="32"/>
      <c r="I1415" s="18"/>
      <c r="J1415" s="18"/>
      <c r="K1415" s="18"/>
      <c r="L1415" s="33"/>
      <c r="M1415" s="22"/>
      <c r="N1415" s="16"/>
    </row>
    <row r="1416" spans="1:14" ht="12.75" customHeight="1" x14ac:dyDescent="0.2">
      <c r="A1416" s="18">
        <v>1584</v>
      </c>
      <c r="B1416" s="18"/>
      <c r="C1416" s="18"/>
      <c r="D1416" s="18"/>
      <c r="E1416" s="18"/>
      <c r="F1416" s="18"/>
      <c r="G1416" s="31"/>
      <c r="H1416" s="32"/>
      <c r="I1416" s="18"/>
      <c r="J1416" s="18"/>
      <c r="K1416" s="18"/>
      <c r="L1416" s="33"/>
      <c r="M1416" s="22"/>
      <c r="N1416" s="16"/>
    </row>
    <row r="1417" spans="1:14" ht="12.75" customHeight="1" x14ac:dyDescent="0.2">
      <c r="A1417" s="18">
        <v>1585</v>
      </c>
      <c r="B1417" s="18"/>
      <c r="C1417" s="18"/>
      <c r="D1417" s="18"/>
      <c r="E1417" s="18"/>
      <c r="F1417" s="18"/>
      <c r="G1417" s="31"/>
      <c r="H1417" s="32"/>
      <c r="I1417" s="18"/>
      <c r="J1417" s="18"/>
      <c r="K1417" s="18"/>
      <c r="L1417" s="33"/>
      <c r="M1417" s="22"/>
      <c r="N1417" s="16"/>
    </row>
    <row r="1418" spans="1:14" ht="12.75" customHeight="1" x14ac:dyDescent="0.2">
      <c r="A1418" s="18">
        <v>1586</v>
      </c>
      <c r="B1418" s="18"/>
      <c r="C1418" s="18"/>
      <c r="D1418" s="18"/>
      <c r="E1418" s="18"/>
      <c r="F1418" s="18"/>
      <c r="G1418" s="31"/>
      <c r="H1418" s="32"/>
      <c r="I1418" s="18"/>
      <c r="J1418" s="18"/>
      <c r="K1418" s="18"/>
      <c r="L1418" s="33"/>
      <c r="M1418" s="22"/>
      <c r="N1418" s="16"/>
    </row>
    <row r="1419" spans="1:14" ht="12.75" customHeight="1" x14ac:dyDescent="0.2">
      <c r="A1419" s="18">
        <v>1587</v>
      </c>
      <c r="B1419" s="18"/>
      <c r="C1419" s="18"/>
      <c r="D1419" s="18"/>
      <c r="E1419" s="18"/>
      <c r="F1419" s="18"/>
      <c r="G1419" s="31"/>
      <c r="H1419" s="32"/>
      <c r="I1419" s="18"/>
      <c r="J1419" s="18"/>
      <c r="K1419" s="18"/>
      <c r="L1419" s="33"/>
      <c r="M1419" s="22"/>
      <c r="N1419" s="16"/>
    </row>
    <row r="1420" spans="1:14" ht="12.75" customHeight="1" x14ac:dyDescent="0.2">
      <c r="A1420" s="18">
        <v>1588</v>
      </c>
      <c r="B1420" s="18"/>
      <c r="C1420" s="18"/>
      <c r="D1420" s="18"/>
      <c r="E1420" s="18"/>
      <c r="F1420" s="18"/>
      <c r="G1420" s="31"/>
      <c r="H1420" s="32"/>
      <c r="I1420" s="18"/>
      <c r="J1420" s="18"/>
      <c r="K1420" s="18"/>
      <c r="L1420" s="33"/>
      <c r="M1420" s="22"/>
      <c r="N1420" s="16"/>
    </row>
    <row r="1421" spans="1:14" ht="12.75" customHeight="1" x14ac:dyDescent="0.2">
      <c r="A1421" s="18">
        <v>1589</v>
      </c>
      <c r="B1421" s="18"/>
      <c r="C1421" s="18"/>
      <c r="D1421" s="18"/>
      <c r="E1421" s="18"/>
      <c r="F1421" s="18"/>
      <c r="G1421" s="31"/>
      <c r="H1421" s="32"/>
      <c r="I1421" s="18"/>
      <c r="J1421" s="18"/>
      <c r="K1421" s="18"/>
      <c r="L1421" s="33"/>
      <c r="M1421" s="22"/>
      <c r="N1421" s="16"/>
    </row>
    <row r="1422" spans="1:14" ht="12.75" customHeight="1" x14ac:dyDescent="0.2">
      <c r="A1422" s="18">
        <v>1590</v>
      </c>
      <c r="B1422" s="18"/>
      <c r="C1422" s="18"/>
      <c r="D1422" s="18"/>
      <c r="E1422" s="18"/>
      <c r="F1422" s="18"/>
      <c r="G1422" s="31"/>
      <c r="H1422" s="32"/>
      <c r="I1422" s="18"/>
      <c r="J1422" s="18"/>
      <c r="K1422" s="18"/>
      <c r="L1422" s="33"/>
      <c r="M1422" s="22"/>
      <c r="N1422" s="16"/>
    </row>
    <row r="1423" spans="1:14" ht="12.75" customHeight="1" x14ac:dyDescent="0.2">
      <c r="A1423" s="18">
        <v>1591</v>
      </c>
      <c r="B1423" s="18"/>
      <c r="C1423" s="18"/>
      <c r="D1423" s="18"/>
      <c r="E1423" s="18"/>
      <c r="F1423" s="18"/>
      <c r="G1423" s="31"/>
      <c r="H1423" s="32"/>
      <c r="I1423" s="18"/>
      <c r="J1423" s="18"/>
      <c r="K1423" s="18"/>
      <c r="L1423" s="33"/>
      <c r="M1423" s="22"/>
      <c r="N1423" s="16"/>
    </row>
    <row r="1424" spans="1:14" ht="12.75" customHeight="1" x14ac:dyDescent="0.2">
      <c r="A1424" s="18">
        <v>1592</v>
      </c>
      <c r="B1424" s="18"/>
      <c r="C1424" s="18"/>
      <c r="D1424" s="18"/>
      <c r="E1424" s="18"/>
      <c r="F1424" s="18"/>
      <c r="G1424" s="31"/>
      <c r="H1424" s="32"/>
      <c r="I1424" s="18"/>
      <c r="J1424" s="18"/>
      <c r="K1424" s="18"/>
      <c r="L1424" s="33"/>
      <c r="M1424" s="22"/>
      <c r="N1424" s="16"/>
    </row>
    <row r="1425" spans="1:14" ht="12.75" customHeight="1" x14ac:dyDescent="0.2">
      <c r="A1425" s="18">
        <v>1593</v>
      </c>
      <c r="B1425" s="18"/>
      <c r="C1425" s="18"/>
      <c r="D1425" s="18"/>
      <c r="E1425" s="18"/>
      <c r="F1425" s="18"/>
      <c r="G1425" s="31"/>
      <c r="H1425" s="32"/>
      <c r="I1425" s="18"/>
      <c r="J1425" s="18"/>
      <c r="K1425" s="18"/>
      <c r="L1425" s="33"/>
      <c r="M1425" s="22"/>
      <c r="N1425" s="16"/>
    </row>
    <row r="1426" spans="1:14" ht="12.75" customHeight="1" x14ac:dyDescent="0.2">
      <c r="A1426" s="18">
        <v>1594</v>
      </c>
      <c r="B1426" s="18"/>
      <c r="C1426" s="18"/>
      <c r="D1426" s="18"/>
      <c r="E1426" s="18"/>
      <c r="F1426" s="18"/>
      <c r="G1426" s="31"/>
      <c r="H1426" s="32"/>
      <c r="I1426" s="18"/>
      <c r="J1426" s="18"/>
      <c r="K1426" s="18"/>
      <c r="L1426" s="33"/>
      <c r="M1426" s="22"/>
      <c r="N1426" s="16"/>
    </row>
    <row r="1427" spans="1:14" ht="12.75" customHeight="1" x14ac:dyDescent="0.2">
      <c r="A1427" s="18">
        <v>1595</v>
      </c>
      <c r="B1427" s="18"/>
      <c r="C1427" s="18"/>
      <c r="D1427" s="18"/>
      <c r="E1427" s="18"/>
      <c r="F1427" s="18"/>
      <c r="G1427" s="31"/>
      <c r="H1427" s="32"/>
      <c r="I1427" s="18"/>
      <c r="J1427" s="18"/>
      <c r="K1427" s="18"/>
      <c r="L1427" s="33"/>
      <c r="M1427" s="22"/>
      <c r="N1427" s="16"/>
    </row>
    <row r="1428" spans="1:14" ht="12.75" customHeight="1" x14ac:dyDescent="0.2">
      <c r="A1428" s="18">
        <v>1596</v>
      </c>
      <c r="B1428" s="18"/>
      <c r="C1428" s="18"/>
      <c r="D1428" s="18"/>
      <c r="E1428" s="18"/>
      <c r="F1428" s="18"/>
      <c r="G1428" s="31"/>
      <c r="H1428" s="32"/>
      <c r="I1428" s="18"/>
      <c r="J1428" s="18"/>
      <c r="K1428" s="18"/>
      <c r="L1428" s="33"/>
      <c r="M1428" s="22"/>
      <c r="N1428" s="16"/>
    </row>
    <row r="1429" spans="1:14" ht="12.75" customHeight="1" x14ac:dyDescent="0.2">
      <c r="A1429" s="18">
        <v>1597</v>
      </c>
      <c r="B1429" s="18"/>
      <c r="C1429" s="18"/>
      <c r="D1429" s="18"/>
      <c r="E1429" s="18"/>
      <c r="F1429" s="18"/>
      <c r="G1429" s="31"/>
      <c r="H1429" s="32"/>
      <c r="I1429" s="18"/>
      <c r="J1429" s="18"/>
      <c r="K1429" s="18"/>
      <c r="L1429" s="33"/>
      <c r="M1429" s="22"/>
      <c r="N1429" s="16"/>
    </row>
    <row r="1430" spans="1:14" ht="12.75" customHeight="1" x14ac:dyDescent="0.2">
      <c r="A1430" s="18">
        <v>1598</v>
      </c>
      <c r="B1430" s="18"/>
      <c r="C1430" s="18"/>
      <c r="D1430" s="18"/>
      <c r="E1430" s="18"/>
      <c r="F1430" s="18"/>
      <c r="G1430" s="31"/>
      <c r="H1430" s="32"/>
      <c r="I1430" s="18"/>
      <c r="J1430" s="18"/>
      <c r="K1430" s="18"/>
      <c r="L1430" s="33"/>
      <c r="M1430" s="22"/>
      <c r="N1430" s="16"/>
    </row>
    <row r="1431" spans="1:14" ht="12.75" customHeight="1" x14ac:dyDescent="0.2">
      <c r="A1431" s="18">
        <v>1599</v>
      </c>
      <c r="B1431" s="18"/>
      <c r="C1431" s="18"/>
      <c r="D1431" s="18"/>
      <c r="E1431" s="18"/>
      <c r="F1431" s="18"/>
      <c r="G1431" s="31"/>
      <c r="H1431" s="32"/>
      <c r="I1431" s="18"/>
      <c r="J1431" s="18"/>
      <c r="K1431" s="18"/>
      <c r="L1431" s="33"/>
      <c r="M1431" s="22"/>
      <c r="N1431" s="16"/>
    </row>
    <row r="1432" spans="1:14" ht="12.75" customHeight="1" x14ac:dyDescent="0.2">
      <c r="A1432" s="18">
        <v>1600</v>
      </c>
      <c r="B1432" s="18"/>
      <c r="C1432" s="18"/>
      <c r="D1432" s="18"/>
      <c r="E1432" s="18"/>
      <c r="F1432" s="18"/>
      <c r="G1432" s="31"/>
      <c r="H1432" s="32"/>
      <c r="I1432" s="18"/>
      <c r="J1432" s="18"/>
      <c r="K1432" s="18"/>
      <c r="L1432" s="33"/>
      <c r="M1432" s="22"/>
      <c r="N1432" s="16"/>
    </row>
    <row r="1433" spans="1:14" ht="12.75" customHeight="1" x14ac:dyDescent="0.2">
      <c r="A1433" s="18">
        <v>1601</v>
      </c>
      <c r="B1433" s="18"/>
      <c r="C1433" s="18"/>
      <c r="D1433" s="18"/>
      <c r="E1433" s="18"/>
      <c r="F1433" s="18"/>
      <c r="G1433" s="31"/>
      <c r="H1433" s="32"/>
      <c r="I1433" s="18"/>
      <c r="J1433" s="18"/>
      <c r="K1433" s="18"/>
      <c r="L1433" s="33"/>
      <c r="M1433" s="22"/>
      <c r="N1433" s="16"/>
    </row>
    <row r="1434" spans="1:14" ht="12.75" customHeight="1" x14ac:dyDescent="0.2">
      <c r="A1434" s="18">
        <v>1602</v>
      </c>
      <c r="B1434" s="18"/>
      <c r="C1434" s="18"/>
      <c r="D1434" s="18"/>
      <c r="E1434" s="18"/>
      <c r="F1434" s="18"/>
      <c r="G1434" s="31"/>
      <c r="H1434" s="32"/>
      <c r="I1434" s="18"/>
      <c r="J1434" s="18"/>
      <c r="K1434" s="18"/>
      <c r="L1434" s="33"/>
      <c r="M1434" s="22"/>
      <c r="N1434" s="16"/>
    </row>
    <row r="1435" spans="1:14" ht="12.75" customHeight="1" x14ac:dyDescent="0.2">
      <c r="A1435" s="18">
        <v>1603</v>
      </c>
      <c r="B1435" s="18"/>
      <c r="C1435" s="18"/>
      <c r="D1435" s="18"/>
      <c r="E1435" s="18"/>
      <c r="F1435" s="18"/>
      <c r="G1435" s="31"/>
      <c r="H1435" s="32"/>
      <c r="I1435" s="18"/>
      <c r="J1435" s="18"/>
      <c r="K1435" s="18"/>
      <c r="L1435" s="33"/>
      <c r="M1435" s="22"/>
      <c r="N1435" s="16"/>
    </row>
    <row r="1436" spans="1:14" ht="12.75" customHeight="1" x14ac:dyDescent="0.2">
      <c r="A1436" s="18">
        <v>1604</v>
      </c>
      <c r="B1436" s="18"/>
      <c r="C1436" s="18"/>
      <c r="D1436" s="18"/>
      <c r="E1436" s="18"/>
      <c r="F1436" s="18"/>
      <c r="G1436" s="31"/>
      <c r="H1436" s="32"/>
      <c r="I1436" s="18"/>
      <c r="J1436" s="18"/>
      <c r="K1436" s="18"/>
      <c r="L1436" s="33"/>
      <c r="M1436" s="22"/>
      <c r="N1436" s="16"/>
    </row>
    <row r="1437" spans="1:14" ht="12.75" customHeight="1" x14ac:dyDescent="0.2">
      <c r="A1437" s="18">
        <v>1605</v>
      </c>
      <c r="B1437" s="18"/>
      <c r="C1437" s="18"/>
      <c r="D1437" s="18"/>
      <c r="E1437" s="18"/>
      <c r="F1437" s="18"/>
      <c r="G1437" s="31"/>
      <c r="H1437" s="32"/>
      <c r="I1437" s="18"/>
      <c r="J1437" s="18"/>
      <c r="K1437" s="18"/>
      <c r="L1437" s="33"/>
      <c r="M1437" s="22"/>
      <c r="N1437" s="16"/>
    </row>
    <row r="1438" spans="1:14" ht="12.75" customHeight="1" x14ac:dyDescent="0.2">
      <c r="A1438" s="18">
        <v>1606</v>
      </c>
      <c r="B1438" s="18"/>
      <c r="C1438" s="18"/>
      <c r="D1438" s="18"/>
      <c r="E1438" s="18"/>
      <c r="F1438" s="18"/>
      <c r="G1438" s="31"/>
      <c r="H1438" s="32"/>
      <c r="I1438" s="18"/>
      <c r="J1438" s="18"/>
      <c r="K1438" s="18"/>
      <c r="L1438" s="33"/>
      <c r="M1438" s="22"/>
      <c r="N1438" s="16"/>
    </row>
    <row r="1439" spans="1:14" ht="12.75" customHeight="1" x14ac:dyDescent="0.2">
      <c r="A1439" s="18">
        <v>1607</v>
      </c>
      <c r="B1439" s="18"/>
      <c r="C1439" s="18"/>
      <c r="D1439" s="18"/>
      <c r="E1439" s="18"/>
      <c r="F1439" s="18"/>
      <c r="G1439" s="31"/>
      <c r="H1439" s="32"/>
      <c r="I1439" s="18"/>
      <c r="J1439" s="18"/>
      <c r="K1439" s="18"/>
      <c r="L1439" s="33"/>
      <c r="M1439" s="22"/>
      <c r="N1439" s="16"/>
    </row>
    <row r="1440" spans="1:14" ht="12.75" customHeight="1" x14ac:dyDescent="0.2">
      <c r="A1440" s="18">
        <v>1608</v>
      </c>
      <c r="B1440" s="18"/>
      <c r="C1440" s="18"/>
      <c r="D1440" s="18"/>
      <c r="E1440" s="18"/>
      <c r="F1440" s="18"/>
      <c r="G1440" s="31"/>
      <c r="H1440" s="32"/>
      <c r="I1440" s="18"/>
      <c r="J1440" s="18"/>
      <c r="K1440" s="18"/>
      <c r="L1440" s="33"/>
      <c r="M1440" s="22"/>
      <c r="N1440" s="16"/>
    </row>
    <row r="1441" spans="1:14" ht="12.75" customHeight="1" x14ac:dyDescent="0.2">
      <c r="A1441" s="18">
        <v>1609</v>
      </c>
      <c r="B1441" s="18"/>
      <c r="C1441" s="18"/>
      <c r="D1441" s="18"/>
      <c r="E1441" s="18"/>
      <c r="F1441" s="18"/>
      <c r="G1441" s="31"/>
      <c r="H1441" s="32"/>
      <c r="I1441" s="18"/>
      <c r="J1441" s="18"/>
      <c r="K1441" s="18"/>
      <c r="L1441" s="33"/>
      <c r="M1441" s="22"/>
      <c r="N1441" s="16"/>
    </row>
    <row r="1442" spans="1:14" ht="12.75" customHeight="1" x14ac:dyDescent="0.2">
      <c r="A1442" s="18">
        <v>1610</v>
      </c>
      <c r="B1442" s="18"/>
      <c r="C1442" s="18"/>
      <c r="D1442" s="18"/>
      <c r="E1442" s="18"/>
      <c r="F1442" s="18"/>
      <c r="G1442" s="31"/>
      <c r="H1442" s="32"/>
      <c r="I1442" s="18"/>
      <c r="J1442" s="18"/>
      <c r="K1442" s="18"/>
      <c r="L1442" s="33"/>
      <c r="M1442" s="22"/>
      <c r="N1442" s="16"/>
    </row>
    <row r="1443" spans="1:14" ht="12.75" customHeight="1" x14ac:dyDescent="0.2">
      <c r="A1443" s="18">
        <v>1611</v>
      </c>
      <c r="B1443" s="18"/>
      <c r="C1443" s="18"/>
      <c r="D1443" s="18"/>
      <c r="E1443" s="18"/>
      <c r="F1443" s="18"/>
      <c r="G1443" s="31"/>
      <c r="H1443" s="32"/>
      <c r="I1443" s="18"/>
      <c r="J1443" s="18"/>
      <c r="K1443" s="18"/>
      <c r="L1443" s="33"/>
      <c r="M1443" s="22"/>
      <c r="N1443" s="16"/>
    </row>
    <row r="1444" spans="1:14" ht="12.75" customHeight="1" x14ac:dyDescent="0.2">
      <c r="A1444" s="18">
        <v>1612</v>
      </c>
      <c r="B1444" s="18"/>
      <c r="C1444" s="18"/>
      <c r="D1444" s="18"/>
      <c r="E1444" s="18"/>
      <c r="F1444" s="18"/>
      <c r="G1444" s="31"/>
      <c r="H1444" s="32"/>
      <c r="I1444" s="18"/>
      <c r="J1444" s="18"/>
      <c r="K1444" s="18"/>
      <c r="L1444" s="33"/>
      <c r="M1444" s="22"/>
      <c r="N1444" s="16"/>
    </row>
    <row r="1445" spans="1:14" ht="12.75" customHeight="1" x14ac:dyDescent="0.2">
      <c r="A1445" s="18">
        <v>1613</v>
      </c>
      <c r="B1445" s="18"/>
      <c r="C1445" s="18"/>
      <c r="D1445" s="18"/>
      <c r="E1445" s="18"/>
      <c r="F1445" s="18"/>
      <c r="G1445" s="31"/>
      <c r="H1445" s="32"/>
      <c r="I1445" s="18"/>
      <c r="J1445" s="18"/>
      <c r="K1445" s="18"/>
      <c r="L1445" s="33"/>
      <c r="M1445" s="22"/>
      <c r="N1445" s="16"/>
    </row>
    <row r="1446" spans="1:14" ht="12.75" customHeight="1" x14ac:dyDescent="0.2">
      <c r="A1446" s="18">
        <v>1614</v>
      </c>
      <c r="B1446" s="18"/>
      <c r="C1446" s="18"/>
      <c r="D1446" s="18"/>
      <c r="E1446" s="18"/>
      <c r="F1446" s="18"/>
      <c r="G1446" s="31"/>
      <c r="H1446" s="32"/>
      <c r="I1446" s="18"/>
      <c r="J1446" s="18"/>
      <c r="K1446" s="18"/>
      <c r="L1446" s="33"/>
      <c r="M1446" s="22"/>
      <c r="N1446" s="16"/>
    </row>
    <row r="1447" spans="1:14" ht="12.75" customHeight="1" x14ac:dyDescent="0.2">
      <c r="A1447" s="18">
        <v>1615</v>
      </c>
      <c r="B1447" s="18"/>
      <c r="C1447" s="18"/>
      <c r="D1447" s="18"/>
      <c r="E1447" s="18"/>
      <c r="F1447" s="18"/>
      <c r="G1447" s="31"/>
      <c r="H1447" s="32"/>
      <c r="I1447" s="18"/>
      <c r="J1447" s="18"/>
      <c r="K1447" s="18"/>
      <c r="L1447" s="33"/>
      <c r="M1447" s="22"/>
      <c r="N1447" s="16"/>
    </row>
    <row r="1448" spans="1:14" ht="12.75" customHeight="1" x14ac:dyDescent="0.2">
      <c r="A1448" s="18">
        <v>1616</v>
      </c>
      <c r="B1448" s="18"/>
      <c r="C1448" s="18"/>
      <c r="D1448" s="18"/>
      <c r="E1448" s="18"/>
      <c r="F1448" s="18"/>
      <c r="G1448" s="31"/>
      <c r="H1448" s="32"/>
      <c r="I1448" s="18"/>
      <c r="J1448" s="18"/>
      <c r="K1448" s="18"/>
      <c r="L1448" s="33"/>
      <c r="M1448" s="22"/>
      <c r="N1448" s="16"/>
    </row>
    <row r="1449" spans="1:14" ht="12.75" customHeight="1" x14ac:dyDescent="0.2">
      <c r="A1449" s="18">
        <v>1617</v>
      </c>
      <c r="B1449" s="18"/>
      <c r="C1449" s="18"/>
      <c r="D1449" s="18"/>
      <c r="E1449" s="18"/>
      <c r="F1449" s="18"/>
      <c r="G1449" s="31"/>
      <c r="H1449" s="32"/>
      <c r="I1449" s="18"/>
      <c r="J1449" s="18"/>
      <c r="K1449" s="18"/>
      <c r="L1449" s="33"/>
      <c r="M1449" s="22"/>
      <c r="N1449" s="16"/>
    </row>
    <row r="1450" spans="1:14" ht="12.75" customHeight="1" x14ac:dyDescent="0.2">
      <c r="A1450" s="18">
        <v>1618</v>
      </c>
      <c r="B1450" s="18"/>
      <c r="C1450" s="18"/>
      <c r="D1450" s="18"/>
      <c r="E1450" s="18"/>
      <c r="F1450" s="18"/>
      <c r="G1450" s="31"/>
      <c r="H1450" s="32"/>
      <c r="I1450" s="18"/>
      <c r="J1450" s="18"/>
      <c r="K1450" s="18"/>
      <c r="L1450" s="33"/>
      <c r="M1450" s="22"/>
      <c r="N1450" s="16"/>
    </row>
    <row r="1451" spans="1:14" ht="12.75" customHeight="1" x14ac:dyDescent="0.2">
      <c r="A1451" s="18">
        <v>1619</v>
      </c>
      <c r="B1451" s="18"/>
      <c r="C1451" s="18"/>
      <c r="D1451" s="18"/>
      <c r="E1451" s="18"/>
      <c r="F1451" s="18"/>
      <c r="G1451" s="31"/>
      <c r="H1451" s="32"/>
      <c r="I1451" s="18"/>
      <c r="J1451" s="18"/>
      <c r="K1451" s="18"/>
      <c r="L1451" s="33"/>
      <c r="M1451" s="22"/>
      <c r="N1451" s="16"/>
    </row>
    <row r="1452" spans="1:14" ht="12.75" customHeight="1" x14ac:dyDescent="0.2">
      <c r="A1452" s="18">
        <v>1620</v>
      </c>
      <c r="B1452" s="18"/>
      <c r="C1452" s="18"/>
      <c r="D1452" s="18"/>
      <c r="E1452" s="18"/>
      <c r="F1452" s="18"/>
      <c r="G1452" s="31"/>
      <c r="H1452" s="32"/>
      <c r="I1452" s="18"/>
      <c r="J1452" s="18"/>
      <c r="K1452" s="18"/>
      <c r="L1452" s="33"/>
      <c r="M1452" s="22"/>
      <c r="N1452" s="16"/>
    </row>
    <row r="1453" spans="1:14" ht="12.75" customHeight="1" x14ac:dyDescent="0.2">
      <c r="A1453" s="18">
        <v>1621</v>
      </c>
      <c r="B1453" s="18"/>
      <c r="C1453" s="18"/>
      <c r="D1453" s="18"/>
      <c r="E1453" s="18"/>
      <c r="F1453" s="18"/>
      <c r="G1453" s="31"/>
      <c r="H1453" s="32"/>
      <c r="I1453" s="18"/>
      <c r="J1453" s="18"/>
      <c r="K1453" s="18"/>
      <c r="L1453" s="33"/>
      <c r="M1453" s="22"/>
      <c r="N1453" s="16"/>
    </row>
    <row r="1454" spans="1:14" ht="12.75" customHeight="1" x14ac:dyDescent="0.2">
      <c r="A1454" s="18">
        <v>1622</v>
      </c>
      <c r="B1454" s="18"/>
      <c r="C1454" s="18"/>
      <c r="D1454" s="18"/>
      <c r="E1454" s="18"/>
      <c r="F1454" s="18"/>
      <c r="G1454" s="31"/>
      <c r="H1454" s="32"/>
      <c r="I1454" s="18"/>
      <c r="J1454" s="18"/>
      <c r="K1454" s="18"/>
      <c r="L1454" s="33"/>
      <c r="M1454" s="22"/>
      <c r="N1454" s="16"/>
    </row>
    <row r="1455" spans="1:14" ht="12.75" customHeight="1" x14ac:dyDescent="0.2">
      <c r="A1455" s="18">
        <v>1623</v>
      </c>
      <c r="B1455" s="18"/>
      <c r="C1455" s="18"/>
      <c r="D1455" s="18"/>
      <c r="E1455" s="18"/>
      <c r="F1455" s="18"/>
      <c r="G1455" s="31"/>
      <c r="H1455" s="32"/>
      <c r="I1455" s="18"/>
      <c r="J1455" s="18"/>
      <c r="K1455" s="18"/>
      <c r="L1455" s="33"/>
      <c r="M1455" s="22"/>
      <c r="N1455" s="16"/>
    </row>
    <row r="1456" spans="1:14" ht="12.75" customHeight="1" x14ac:dyDescent="0.2">
      <c r="A1456" s="18">
        <v>1624</v>
      </c>
      <c r="B1456" s="18"/>
      <c r="C1456" s="18"/>
      <c r="D1456" s="18"/>
      <c r="E1456" s="18"/>
      <c r="F1456" s="18"/>
      <c r="G1456" s="31"/>
      <c r="H1456" s="32"/>
      <c r="I1456" s="18"/>
      <c r="J1456" s="18"/>
      <c r="K1456" s="18"/>
      <c r="L1456" s="33"/>
      <c r="M1456" s="22"/>
      <c r="N1456" s="16"/>
    </row>
    <row r="1457" spans="1:14" ht="12.75" customHeight="1" x14ac:dyDescent="0.2">
      <c r="A1457" s="18">
        <v>1625</v>
      </c>
      <c r="B1457" s="18"/>
      <c r="C1457" s="18"/>
      <c r="D1457" s="18"/>
      <c r="E1457" s="18"/>
      <c r="F1457" s="18"/>
      <c r="G1457" s="31"/>
      <c r="H1457" s="32"/>
      <c r="I1457" s="18"/>
      <c r="J1457" s="18"/>
      <c r="K1457" s="18"/>
      <c r="L1457" s="33"/>
      <c r="M1457" s="22"/>
      <c r="N1457" s="16"/>
    </row>
    <row r="1458" spans="1:14" ht="12.75" customHeight="1" x14ac:dyDescent="0.2">
      <c r="A1458" s="18">
        <v>1626</v>
      </c>
      <c r="B1458" s="18"/>
      <c r="C1458" s="18"/>
      <c r="D1458" s="18"/>
      <c r="E1458" s="18"/>
      <c r="F1458" s="18"/>
      <c r="G1458" s="31"/>
      <c r="H1458" s="32"/>
      <c r="I1458" s="18"/>
      <c r="J1458" s="18"/>
      <c r="K1458" s="18"/>
      <c r="L1458" s="33"/>
      <c r="M1458" s="22"/>
      <c r="N1458" s="16"/>
    </row>
    <row r="1459" spans="1:14" ht="12.75" customHeight="1" x14ac:dyDescent="0.2">
      <c r="A1459" s="18">
        <v>1627</v>
      </c>
      <c r="B1459" s="18"/>
      <c r="C1459" s="18"/>
      <c r="D1459" s="18"/>
      <c r="E1459" s="18"/>
      <c r="F1459" s="18"/>
      <c r="G1459" s="31"/>
      <c r="H1459" s="32"/>
      <c r="I1459" s="18"/>
      <c r="J1459" s="18"/>
      <c r="K1459" s="18"/>
      <c r="L1459" s="33"/>
      <c r="M1459" s="22"/>
      <c r="N1459" s="16"/>
    </row>
    <row r="1460" spans="1:14" ht="12.75" customHeight="1" x14ac:dyDescent="0.2">
      <c r="A1460" s="18">
        <v>1628</v>
      </c>
      <c r="B1460" s="18"/>
      <c r="C1460" s="18"/>
      <c r="D1460" s="18"/>
      <c r="E1460" s="18"/>
      <c r="F1460" s="18"/>
      <c r="G1460" s="31"/>
      <c r="H1460" s="32"/>
      <c r="I1460" s="18"/>
      <c r="J1460" s="18"/>
      <c r="K1460" s="18"/>
      <c r="L1460" s="33"/>
      <c r="M1460" s="22"/>
      <c r="N1460" s="16"/>
    </row>
    <row r="1461" spans="1:14" ht="12.75" customHeight="1" x14ac:dyDescent="0.2">
      <c r="A1461" s="18">
        <v>1629</v>
      </c>
      <c r="B1461" s="18"/>
      <c r="C1461" s="18"/>
      <c r="D1461" s="18"/>
      <c r="E1461" s="18"/>
      <c r="F1461" s="18"/>
      <c r="G1461" s="31"/>
      <c r="H1461" s="32"/>
      <c r="I1461" s="18"/>
      <c r="J1461" s="18"/>
      <c r="K1461" s="18"/>
      <c r="L1461" s="33"/>
      <c r="M1461" s="22"/>
      <c r="N1461" s="16"/>
    </row>
    <row r="1462" spans="1:14" ht="12.75" customHeight="1" x14ac:dyDescent="0.2">
      <c r="A1462" s="18">
        <v>1630</v>
      </c>
      <c r="B1462" s="18"/>
      <c r="C1462" s="18"/>
      <c r="D1462" s="18"/>
      <c r="E1462" s="18"/>
      <c r="F1462" s="18"/>
      <c r="G1462" s="31"/>
      <c r="H1462" s="32"/>
      <c r="I1462" s="18"/>
      <c r="J1462" s="18"/>
      <c r="K1462" s="18"/>
      <c r="L1462" s="33"/>
      <c r="M1462" s="22"/>
      <c r="N1462" s="16"/>
    </row>
    <row r="1463" spans="1:14" ht="12.75" customHeight="1" x14ac:dyDescent="0.2">
      <c r="A1463" s="18">
        <v>1631</v>
      </c>
      <c r="B1463" s="18"/>
      <c r="C1463" s="18"/>
      <c r="D1463" s="18"/>
      <c r="E1463" s="18"/>
      <c r="F1463" s="18"/>
      <c r="G1463" s="31"/>
      <c r="H1463" s="32"/>
      <c r="I1463" s="18"/>
      <c r="J1463" s="18"/>
      <c r="K1463" s="18"/>
      <c r="L1463" s="33"/>
      <c r="M1463" s="22"/>
      <c r="N1463" s="16"/>
    </row>
    <row r="1464" spans="1:14" ht="12.75" customHeight="1" x14ac:dyDescent="0.2">
      <c r="A1464" s="18">
        <v>1632</v>
      </c>
      <c r="B1464" s="18"/>
      <c r="C1464" s="18"/>
      <c r="D1464" s="18"/>
      <c r="E1464" s="18"/>
      <c r="F1464" s="18"/>
      <c r="G1464" s="31"/>
      <c r="H1464" s="32"/>
      <c r="I1464" s="18"/>
      <c r="J1464" s="18"/>
      <c r="K1464" s="18"/>
      <c r="L1464" s="33"/>
      <c r="M1464" s="22"/>
      <c r="N1464" s="16"/>
    </row>
    <row r="1465" spans="1:14" ht="12.75" customHeight="1" x14ac:dyDescent="0.2">
      <c r="A1465" s="18">
        <v>1633</v>
      </c>
      <c r="B1465" s="18"/>
      <c r="C1465" s="18"/>
      <c r="D1465" s="18"/>
      <c r="E1465" s="18"/>
      <c r="F1465" s="18"/>
      <c r="G1465" s="31"/>
      <c r="H1465" s="32"/>
      <c r="I1465" s="18"/>
      <c r="J1465" s="18"/>
      <c r="K1465" s="18"/>
      <c r="L1465" s="33"/>
      <c r="M1465" s="22"/>
      <c r="N1465" s="16"/>
    </row>
    <row r="1466" spans="1:14" ht="12.75" customHeight="1" x14ac:dyDescent="0.2">
      <c r="A1466" s="18">
        <v>1634</v>
      </c>
      <c r="B1466" s="18"/>
      <c r="C1466" s="18"/>
      <c r="D1466" s="18"/>
      <c r="E1466" s="18"/>
      <c r="F1466" s="18"/>
      <c r="G1466" s="31"/>
      <c r="H1466" s="32"/>
      <c r="I1466" s="18"/>
      <c r="J1466" s="18"/>
      <c r="K1466" s="18"/>
      <c r="L1466" s="33"/>
      <c r="M1466" s="22"/>
      <c r="N1466" s="16"/>
    </row>
    <row r="1467" spans="1:14" ht="12.75" customHeight="1" x14ac:dyDescent="0.2">
      <c r="A1467" s="18">
        <v>1635</v>
      </c>
      <c r="B1467" s="18"/>
      <c r="C1467" s="18"/>
      <c r="D1467" s="18"/>
      <c r="E1467" s="18"/>
      <c r="F1467" s="18"/>
      <c r="G1467" s="31"/>
      <c r="H1467" s="32"/>
      <c r="I1467" s="18"/>
      <c r="J1467" s="18"/>
      <c r="K1467" s="18"/>
      <c r="L1467" s="33"/>
      <c r="M1467" s="22"/>
      <c r="N1467" s="16"/>
    </row>
    <row r="1468" spans="1:14" ht="12.75" customHeight="1" x14ac:dyDescent="0.2">
      <c r="A1468" s="18">
        <v>1636</v>
      </c>
      <c r="B1468" s="18"/>
      <c r="C1468" s="18"/>
      <c r="D1468" s="18"/>
      <c r="E1468" s="18"/>
      <c r="F1468" s="18"/>
      <c r="G1468" s="31"/>
      <c r="H1468" s="32"/>
      <c r="I1468" s="18"/>
      <c r="J1468" s="18"/>
      <c r="K1468" s="18"/>
      <c r="L1468" s="33"/>
      <c r="M1468" s="22"/>
      <c r="N1468" s="16"/>
    </row>
    <row r="1469" spans="1:14" ht="12.75" customHeight="1" x14ac:dyDescent="0.2">
      <c r="A1469" s="18">
        <v>1637</v>
      </c>
      <c r="B1469" s="18"/>
      <c r="C1469" s="18"/>
      <c r="D1469" s="18"/>
      <c r="E1469" s="18"/>
      <c r="F1469" s="18"/>
      <c r="G1469" s="31"/>
      <c r="H1469" s="32"/>
      <c r="I1469" s="18"/>
      <c r="J1469" s="18"/>
      <c r="K1469" s="18"/>
      <c r="L1469" s="33"/>
      <c r="M1469" s="22"/>
      <c r="N1469" s="16"/>
    </row>
    <row r="1470" spans="1:14" ht="12.75" customHeight="1" x14ac:dyDescent="0.2">
      <c r="A1470" s="18">
        <v>1638</v>
      </c>
      <c r="B1470" s="18"/>
      <c r="C1470" s="18"/>
      <c r="D1470" s="18"/>
      <c r="E1470" s="18"/>
      <c r="F1470" s="18"/>
      <c r="G1470" s="31"/>
      <c r="H1470" s="32"/>
      <c r="I1470" s="18"/>
      <c r="J1470" s="18"/>
      <c r="K1470" s="18"/>
      <c r="L1470" s="33"/>
      <c r="M1470" s="22"/>
      <c r="N1470" s="16"/>
    </row>
    <row r="1471" spans="1:14" ht="12.75" customHeight="1" x14ac:dyDescent="0.2">
      <c r="A1471" s="18">
        <v>1639</v>
      </c>
      <c r="B1471" s="18"/>
      <c r="C1471" s="18"/>
      <c r="D1471" s="18"/>
      <c r="E1471" s="18"/>
      <c r="F1471" s="18"/>
      <c r="G1471" s="31"/>
      <c r="H1471" s="32"/>
      <c r="I1471" s="18"/>
      <c r="J1471" s="18"/>
      <c r="K1471" s="18"/>
      <c r="L1471" s="33"/>
      <c r="M1471" s="22"/>
      <c r="N1471" s="16"/>
    </row>
    <row r="1472" spans="1:14" ht="12.75" customHeight="1" x14ac:dyDescent="0.2">
      <c r="A1472" s="18">
        <v>1640</v>
      </c>
      <c r="B1472" s="18"/>
      <c r="C1472" s="18"/>
      <c r="D1472" s="18"/>
      <c r="E1472" s="18"/>
      <c r="F1472" s="18"/>
      <c r="G1472" s="31"/>
      <c r="H1472" s="32"/>
      <c r="I1472" s="18"/>
      <c r="J1472" s="18"/>
      <c r="K1472" s="18"/>
      <c r="L1472" s="33"/>
      <c r="M1472" s="22"/>
      <c r="N1472" s="16"/>
    </row>
    <row r="1473" spans="1:14" ht="12.75" customHeight="1" x14ac:dyDescent="0.2">
      <c r="A1473" s="18">
        <v>1641</v>
      </c>
      <c r="B1473" s="18"/>
      <c r="C1473" s="18"/>
      <c r="D1473" s="18"/>
      <c r="E1473" s="18"/>
      <c r="F1473" s="18"/>
      <c r="G1473" s="31"/>
      <c r="H1473" s="32"/>
      <c r="I1473" s="18"/>
      <c r="J1473" s="18"/>
      <c r="K1473" s="18"/>
      <c r="L1473" s="33"/>
      <c r="M1473" s="22"/>
      <c r="N1473" s="16"/>
    </row>
    <row r="1474" spans="1:14" ht="12.75" customHeight="1" x14ac:dyDescent="0.2">
      <c r="A1474" s="18">
        <v>1642</v>
      </c>
      <c r="B1474" s="18"/>
      <c r="C1474" s="18"/>
      <c r="D1474" s="18"/>
      <c r="E1474" s="18"/>
      <c r="F1474" s="18"/>
      <c r="G1474" s="31"/>
      <c r="H1474" s="32"/>
      <c r="I1474" s="18"/>
      <c r="J1474" s="18"/>
      <c r="K1474" s="18"/>
      <c r="L1474" s="33"/>
      <c r="M1474" s="22"/>
      <c r="N1474" s="16"/>
    </row>
    <row r="1475" spans="1:14" ht="12.75" customHeight="1" x14ac:dyDescent="0.2">
      <c r="A1475" s="18">
        <v>1643</v>
      </c>
      <c r="B1475" s="18"/>
      <c r="C1475" s="18"/>
      <c r="D1475" s="18"/>
      <c r="E1475" s="18"/>
      <c r="F1475" s="18"/>
      <c r="G1475" s="31"/>
      <c r="H1475" s="32"/>
      <c r="I1475" s="18"/>
      <c r="J1475" s="18"/>
      <c r="K1475" s="18"/>
      <c r="L1475" s="33"/>
      <c r="M1475" s="22"/>
      <c r="N1475" s="16"/>
    </row>
    <row r="1476" spans="1:14" ht="12.75" customHeight="1" x14ac:dyDescent="0.2">
      <c r="A1476" s="18">
        <v>1644</v>
      </c>
      <c r="B1476" s="18"/>
      <c r="C1476" s="18"/>
      <c r="D1476" s="18"/>
      <c r="E1476" s="18"/>
      <c r="F1476" s="18"/>
      <c r="G1476" s="31"/>
      <c r="H1476" s="32"/>
      <c r="I1476" s="18"/>
      <c r="J1476" s="18"/>
      <c r="K1476" s="18"/>
      <c r="L1476" s="33"/>
      <c r="M1476" s="22"/>
      <c r="N1476" s="16"/>
    </row>
    <row r="1477" spans="1:14" ht="12.75" customHeight="1" x14ac:dyDescent="0.2">
      <c r="A1477" s="18">
        <v>1645</v>
      </c>
      <c r="B1477" s="18"/>
      <c r="C1477" s="18"/>
      <c r="D1477" s="18"/>
      <c r="E1477" s="18"/>
      <c r="F1477" s="18"/>
      <c r="G1477" s="31"/>
      <c r="H1477" s="32"/>
      <c r="I1477" s="18"/>
      <c r="J1477" s="18"/>
      <c r="K1477" s="18"/>
      <c r="L1477" s="33"/>
      <c r="M1477" s="22"/>
      <c r="N1477" s="16"/>
    </row>
    <row r="1478" spans="1:14" ht="12.75" customHeight="1" x14ac:dyDescent="0.2">
      <c r="A1478" s="18">
        <v>1646</v>
      </c>
      <c r="B1478" s="18"/>
      <c r="C1478" s="18"/>
      <c r="D1478" s="18"/>
      <c r="E1478" s="18"/>
      <c r="F1478" s="18"/>
      <c r="G1478" s="31"/>
      <c r="H1478" s="32"/>
      <c r="I1478" s="18"/>
      <c r="J1478" s="18"/>
      <c r="K1478" s="18"/>
      <c r="L1478" s="33"/>
      <c r="M1478" s="22"/>
      <c r="N1478" s="16"/>
    </row>
    <row r="1479" spans="1:14" ht="12.75" customHeight="1" x14ac:dyDescent="0.2">
      <c r="A1479" s="18">
        <v>1647</v>
      </c>
      <c r="B1479" s="18"/>
      <c r="C1479" s="18"/>
      <c r="D1479" s="18"/>
      <c r="E1479" s="18"/>
      <c r="F1479" s="18"/>
      <c r="G1479" s="31"/>
      <c r="H1479" s="32"/>
      <c r="I1479" s="18"/>
      <c r="J1479" s="18"/>
      <c r="K1479" s="18"/>
      <c r="L1479" s="33"/>
      <c r="M1479" s="22"/>
      <c r="N1479" s="16"/>
    </row>
    <row r="1480" spans="1:14" ht="12.75" customHeight="1" x14ac:dyDescent="0.2">
      <c r="A1480" s="18">
        <v>1648</v>
      </c>
      <c r="B1480" s="18"/>
      <c r="C1480" s="18"/>
      <c r="D1480" s="18"/>
      <c r="E1480" s="18"/>
      <c r="F1480" s="18"/>
      <c r="G1480" s="31"/>
      <c r="H1480" s="32"/>
      <c r="I1480" s="18"/>
      <c r="J1480" s="18"/>
      <c r="K1480" s="18"/>
      <c r="L1480" s="33"/>
      <c r="M1480" s="22"/>
      <c r="N1480" s="16"/>
    </row>
    <row r="1481" spans="1:14" ht="12.75" customHeight="1" x14ac:dyDescent="0.2">
      <c r="A1481" s="18">
        <v>1649</v>
      </c>
      <c r="B1481" s="18"/>
      <c r="C1481" s="18"/>
      <c r="D1481" s="18"/>
      <c r="E1481" s="18"/>
      <c r="F1481" s="18"/>
      <c r="G1481" s="31"/>
      <c r="H1481" s="32"/>
      <c r="I1481" s="18"/>
      <c r="J1481" s="18"/>
      <c r="K1481" s="18"/>
      <c r="L1481" s="33"/>
      <c r="M1481" s="22"/>
      <c r="N1481" s="16"/>
    </row>
    <row r="1482" spans="1:14" ht="12.75" customHeight="1" x14ac:dyDescent="0.2">
      <c r="A1482" s="18">
        <v>1650</v>
      </c>
      <c r="B1482" s="18"/>
      <c r="C1482" s="18"/>
      <c r="D1482" s="18"/>
      <c r="E1482" s="18"/>
      <c r="F1482" s="18"/>
      <c r="G1482" s="31"/>
      <c r="H1482" s="32"/>
      <c r="I1482" s="18"/>
      <c r="J1482" s="18"/>
      <c r="K1482" s="18"/>
      <c r="L1482" s="33"/>
      <c r="M1482" s="22"/>
      <c r="N1482" s="16"/>
    </row>
    <row r="1483" spans="1:14" ht="12.75" customHeight="1" x14ac:dyDescent="0.2">
      <c r="A1483" s="18">
        <v>1651</v>
      </c>
      <c r="B1483" s="18"/>
      <c r="C1483" s="18"/>
      <c r="D1483" s="18"/>
      <c r="E1483" s="18"/>
      <c r="F1483" s="18"/>
      <c r="G1483" s="31"/>
      <c r="H1483" s="32"/>
      <c r="I1483" s="18"/>
      <c r="J1483" s="18"/>
      <c r="K1483" s="18"/>
      <c r="L1483" s="33"/>
      <c r="M1483" s="22"/>
      <c r="N1483" s="16"/>
    </row>
    <row r="1484" spans="1:14" ht="12.75" customHeight="1" x14ac:dyDescent="0.2">
      <c r="A1484" s="18">
        <v>1652</v>
      </c>
      <c r="B1484" s="18"/>
      <c r="C1484" s="18"/>
      <c r="D1484" s="18"/>
      <c r="E1484" s="18"/>
      <c r="F1484" s="18"/>
      <c r="G1484" s="31"/>
      <c r="H1484" s="32"/>
      <c r="I1484" s="18"/>
      <c r="J1484" s="18"/>
      <c r="K1484" s="18"/>
      <c r="L1484" s="33"/>
      <c r="M1484" s="22"/>
      <c r="N1484" s="16"/>
    </row>
    <row r="1485" spans="1:14" ht="12.75" customHeight="1" x14ac:dyDescent="0.2">
      <c r="A1485" s="18">
        <v>1653</v>
      </c>
      <c r="B1485" s="18"/>
      <c r="C1485" s="18"/>
      <c r="D1485" s="18"/>
      <c r="E1485" s="18"/>
      <c r="F1485" s="18"/>
      <c r="G1485" s="31"/>
      <c r="H1485" s="32"/>
      <c r="I1485" s="18"/>
      <c r="J1485" s="18"/>
      <c r="K1485" s="18"/>
      <c r="L1485" s="33"/>
      <c r="M1485" s="22"/>
      <c r="N1485" s="16"/>
    </row>
    <row r="1486" spans="1:14" ht="12.75" customHeight="1" x14ac:dyDescent="0.2">
      <c r="A1486" s="18">
        <v>1654</v>
      </c>
      <c r="B1486" s="18"/>
      <c r="C1486" s="18"/>
      <c r="D1486" s="18"/>
      <c r="E1486" s="18"/>
      <c r="F1486" s="18"/>
      <c r="G1486" s="31"/>
      <c r="H1486" s="32"/>
      <c r="I1486" s="18"/>
      <c r="J1486" s="18"/>
      <c r="K1486" s="18"/>
      <c r="L1486" s="33"/>
      <c r="M1486" s="22"/>
      <c r="N1486" s="16"/>
    </row>
    <row r="1487" spans="1:14" ht="12.75" customHeight="1" x14ac:dyDescent="0.2">
      <c r="A1487" s="18">
        <v>1655</v>
      </c>
      <c r="B1487" s="18"/>
      <c r="C1487" s="18"/>
      <c r="D1487" s="18"/>
      <c r="E1487" s="18"/>
      <c r="F1487" s="18"/>
      <c r="G1487" s="31"/>
      <c r="H1487" s="32"/>
      <c r="I1487" s="18"/>
      <c r="J1487" s="18"/>
      <c r="K1487" s="18"/>
      <c r="L1487" s="33"/>
      <c r="M1487" s="22"/>
      <c r="N1487" s="16"/>
    </row>
    <row r="1488" spans="1:14" ht="12.75" customHeight="1" x14ac:dyDescent="0.2">
      <c r="A1488" s="18">
        <v>1656</v>
      </c>
      <c r="B1488" s="18"/>
      <c r="C1488" s="18"/>
      <c r="D1488" s="18"/>
      <c r="E1488" s="18"/>
      <c r="F1488" s="18"/>
      <c r="G1488" s="31"/>
      <c r="H1488" s="32"/>
      <c r="I1488" s="18"/>
      <c r="J1488" s="18"/>
      <c r="K1488" s="18"/>
      <c r="L1488" s="33"/>
      <c r="M1488" s="22"/>
      <c r="N1488" s="16"/>
    </row>
    <row r="1489" spans="1:14" ht="12.75" customHeight="1" x14ac:dyDescent="0.2">
      <c r="A1489" s="18">
        <v>1657</v>
      </c>
      <c r="B1489" s="18"/>
      <c r="C1489" s="18"/>
      <c r="D1489" s="18"/>
      <c r="E1489" s="18"/>
      <c r="F1489" s="18"/>
      <c r="G1489" s="31"/>
      <c r="H1489" s="32"/>
      <c r="I1489" s="18"/>
      <c r="J1489" s="18"/>
      <c r="K1489" s="18"/>
      <c r="L1489" s="33"/>
      <c r="M1489" s="22"/>
      <c r="N1489" s="16"/>
    </row>
    <row r="1490" spans="1:14" ht="12.75" customHeight="1" x14ac:dyDescent="0.2">
      <c r="A1490" s="18">
        <v>1658</v>
      </c>
      <c r="B1490" s="18"/>
      <c r="C1490" s="18"/>
      <c r="D1490" s="18"/>
      <c r="E1490" s="18"/>
      <c r="F1490" s="18"/>
      <c r="G1490" s="31"/>
      <c r="H1490" s="32"/>
      <c r="I1490" s="18"/>
      <c r="J1490" s="18"/>
      <c r="K1490" s="18"/>
      <c r="L1490" s="33"/>
      <c r="M1490" s="22"/>
      <c r="N1490" s="16"/>
    </row>
    <row r="1491" spans="1:14" ht="12.75" customHeight="1" x14ac:dyDescent="0.2">
      <c r="A1491" s="18">
        <v>1659</v>
      </c>
      <c r="B1491" s="18"/>
      <c r="C1491" s="18"/>
      <c r="D1491" s="18"/>
      <c r="E1491" s="18"/>
      <c r="F1491" s="18"/>
      <c r="G1491" s="31"/>
      <c r="H1491" s="32"/>
      <c r="I1491" s="18"/>
      <c r="J1491" s="18"/>
      <c r="K1491" s="18"/>
      <c r="L1491" s="33"/>
      <c r="M1491" s="22"/>
      <c r="N1491" s="16"/>
    </row>
    <row r="1492" spans="1:14" ht="12.75" customHeight="1" x14ac:dyDescent="0.2">
      <c r="A1492" s="18">
        <v>1660</v>
      </c>
      <c r="B1492" s="18"/>
      <c r="C1492" s="18"/>
      <c r="D1492" s="18"/>
      <c r="E1492" s="18"/>
      <c r="F1492" s="18"/>
      <c r="G1492" s="31"/>
      <c r="H1492" s="32"/>
      <c r="I1492" s="18"/>
      <c r="J1492" s="18"/>
      <c r="K1492" s="18"/>
      <c r="L1492" s="33"/>
      <c r="M1492" s="22"/>
      <c r="N1492" s="16"/>
    </row>
    <row r="1493" spans="1:14" ht="12.75" customHeight="1" x14ac:dyDescent="0.2">
      <c r="A1493" s="18">
        <v>1661</v>
      </c>
      <c r="B1493" s="18"/>
      <c r="C1493" s="18"/>
      <c r="D1493" s="18"/>
      <c r="E1493" s="18"/>
      <c r="F1493" s="18"/>
      <c r="G1493" s="31"/>
      <c r="H1493" s="32"/>
      <c r="I1493" s="18"/>
      <c r="J1493" s="18"/>
      <c r="K1493" s="18"/>
      <c r="L1493" s="33"/>
      <c r="M1493" s="22"/>
      <c r="N1493" s="16"/>
    </row>
    <row r="1494" spans="1:14" ht="12.75" customHeight="1" x14ac:dyDescent="0.2">
      <c r="A1494" s="18">
        <v>1662</v>
      </c>
      <c r="B1494" s="18"/>
      <c r="C1494" s="18"/>
      <c r="D1494" s="18"/>
      <c r="E1494" s="18"/>
      <c r="F1494" s="18"/>
      <c r="G1494" s="31"/>
      <c r="H1494" s="32"/>
      <c r="I1494" s="18"/>
      <c r="J1494" s="18"/>
      <c r="K1494" s="18"/>
      <c r="L1494" s="33"/>
      <c r="M1494" s="22"/>
      <c r="N1494" s="16"/>
    </row>
    <row r="1495" spans="1:14" ht="12.75" customHeight="1" x14ac:dyDescent="0.2">
      <c r="A1495" s="18">
        <v>1663</v>
      </c>
      <c r="B1495" s="18"/>
      <c r="C1495" s="18"/>
      <c r="D1495" s="18"/>
      <c r="E1495" s="18"/>
      <c r="F1495" s="18"/>
      <c r="G1495" s="31"/>
      <c r="H1495" s="32"/>
      <c r="I1495" s="18"/>
      <c r="J1495" s="18"/>
      <c r="K1495" s="18"/>
      <c r="L1495" s="33"/>
      <c r="M1495" s="22"/>
      <c r="N1495" s="16"/>
    </row>
    <row r="1496" spans="1:14" ht="12.75" customHeight="1" x14ac:dyDescent="0.2">
      <c r="A1496" s="18">
        <v>1664</v>
      </c>
      <c r="B1496" s="18"/>
      <c r="C1496" s="18"/>
      <c r="D1496" s="18"/>
      <c r="E1496" s="18"/>
      <c r="F1496" s="18"/>
      <c r="G1496" s="31"/>
      <c r="H1496" s="32"/>
      <c r="I1496" s="18"/>
      <c r="J1496" s="18"/>
      <c r="K1496" s="18"/>
      <c r="L1496" s="33"/>
      <c r="M1496" s="22"/>
      <c r="N1496" s="16"/>
    </row>
    <row r="1497" spans="1:14" ht="12.75" customHeight="1" x14ac:dyDescent="0.2">
      <c r="A1497" s="18">
        <v>1665</v>
      </c>
      <c r="B1497" s="18"/>
      <c r="C1497" s="18"/>
      <c r="D1497" s="18"/>
      <c r="E1497" s="18"/>
      <c r="F1497" s="18"/>
      <c r="G1497" s="31"/>
      <c r="H1497" s="32"/>
      <c r="I1497" s="18"/>
      <c r="J1497" s="18"/>
      <c r="K1497" s="18"/>
      <c r="L1497" s="33"/>
      <c r="M1497" s="22"/>
      <c r="N1497" s="16"/>
    </row>
    <row r="1498" spans="1:14" ht="12.75" customHeight="1" x14ac:dyDescent="0.2">
      <c r="A1498" s="18">
        <v>1666</v>
      </c>
      <c r="B1498" s="18"/>
      <c r="C1498" s="18"/>
      <c r="D1498" s="18"/>
      <c r="E1498" s="18"/>
      <c r="F1498" s="18"/>
      <c r="G1498" s="31"/>
      <c r="H1498" s="32"/>
      <c r="I1498" s="18"/>
      <c r="J1498" s="18"/>
      <c r="K1498" s="18"/>
      <c r="L1498" s="33"/>
      <c r="M1498" s="22"/>
      <c r="N1498" s="16"/>
    </row>
    <row r="1499" spans="1:14" ht="12.75" customHeight="1" x14ac:dyDescent="0.2">
      <c r="A1499" s="18">
        <v>1667</v>
      </c>
      <c r="B1499" s="18"/>
      <c r="C1499" s="18"/>
      <c r="D1499" s="18"/>
      <c r="E1499" s="18"/>
      <c r="F1499" s="18"/>
      <c r="G1499" s="31"/>
      <c r="H1499" s="32"/>
      <c r="I1499" s="18"/>
      <c r="J1499" s="18"/>
      <c r="K1499" s="18"/>
      <c r="L1499" s="33"/>
      <c r="M1499" s="22"/>
      <c r="N1499" s="16"/>
    </row>
    <row r="1500" spans="1:14" ht="12.75" customHeight="1" x14ac:dyDescent="0.2">
      <c r="A1500" s="18">
        <v>1668</v>
      </c>
      <c r="B1500" s="18"/>
      <c r="C1500" s="18"/>
      <c r="D1500" s="18"/>
      <c r="E1500" s="18"/>
      <c r="F1500" s="18"/>
      <c r="G1500" s="31"/>
      <c r="H1500" s="32"/>
      <c r="I1500" s="18"/>
      <c r="J1500" s="18"/>
      <c r="K1500" s="18"/>
      <c r="L1500" s="33"/>
      <c r="M1500" s="22"/>
      <c r="N1500" s="16"/>
    </row>
    <row r="1501" spans="1:14" ht="12.75" customHeight="1" x14ac:dyDescent="0.2">
      <c r="A1501" s="18">
        <v>1669</v>
      </c>
      <c r="B1501" s="18"/>
      <c r="C1501" s="18"/>
      <c r="D1501" s="18"/>
      <c r="E1501" s="18"/>
      <c r="F1501" s="18"/>
      <c r="G1501" s="31"/>
      <c r="H1501" s="32"/>
      <c r="I1501" s="18"/>
      <c r="J1501" s="18"/>
      <c r="K1501" s="18"/>
      <c r="L1501" s="33"/>
      <c r="M1501" s="22"/>
      <c r="N1501" s="16"/>
    </row>
    <row r="1502" spans="1:14" ht="12.75" customHeight="1" x14ac:dyDescent="0.2">
      <c r="A1502" s="18">
        <v>1670</v>
      </c>
      <c r="B1502" s="18"/>
      <c r="C1502" s="18"/>
      <c r="D1502" s="18"/>
      <c r="E1502" s="18"/>
      <c r="F1502" s="18"/>
      <c r="G1502" s="31"/>
      <c r="H1502" s="32"/>
      <c r="I1502" s="18"/>
      <c r="J1502" s="18"/>
      <c r="K1502" s="18"/>
      <c r="L1502" s="33"/>
      <c r="M1502" s="22"/>
      <c r="N1502" s="16"/>
    </row>
    <row r="1503" spans="1:14" ht="12.75" customHeight="1" x14ac:dyDescent="0.2">
      <c r="A1503" s="18">
        <v>1671</v>
      </c>
      <c r="B1503" s="18"/>
      <c r="C1503" s="18"/>
      <c r="D1503" s="18"/>
      <c r="E1503" s="18"/>
      <c r="F1503" s="18"/>
      <c r="G1503" s="31"/>
      <c r="H1503" s="32"/>
      <c r="I1503" s="18"/>
      <c r="J1503" s="18"/>
      <c r="K1503" s="18"/>
      <c r="L1503" s="33"/>
      <c r="M1503" s="22"/>
      <c r="N1503" s="16"/>
    </row>
    <row r="1504" spans="1:14" ht="12.75" customHeight="1" x14ac:dyDescent="0.2">
      <c r="A1504" s="18">
        <v>1672</v>
      </c>
      <c r="B1504" s="18"/>
      <c r="C1504" s="18"/>
      <c r="D1504" s="18"/>
      <c r="E1504" s="18"/>
      <c r="F1504" s="18"/>
      <c r="G1504" s="31"/>
      <c r="H1504" s="32"/>
      <c r="I1504" s="18"/>
      <c r="J1504" s="18"/>
      <c r="K1504" s="18"/>
      <c r="L1504" s="33"/>
      <c r="M1504" s="22"/>
      <c r="N1504" s="16"/>
    </row>
    <row r="1505" spans="1:14" ht="12.75" customHeight="1" x14ac:dyDescent="0.2">
      <c r="A1505" s="18">
        <v>1673</v>
      </c>
      <c r="B1505" s="18"/>
      <c r="C1505" s="18"/>
      <c r="D1505" s="18"/>
      <c r="E1505" s="18"/>
      <c r="F1505" s="18"/>
      <c r="G1505" s="31"/>
      <c r="H1505" s="32"/>
      <c r="I1505" s="18"/>
      <c r="J1505" s="18"/>
      <c r="K1505" s="18"/>
      <c r="L1505" s="33"/>
      <c r="M1505" s="22"/>
      <c r="N1505" s="16"/>
    </row>
    <row r="1506" spans="1:14" ht="12.75" customHeight="1" x14ac:dyDescent="0.2">
      <c r="A1506" s="18">
        <v>1674</v>
      </c>
      <c r="B1506" s="18"/>
      <c r="C1506" s="18"/>
      <c r="D1506" s="18"/>
      <c r="E1506" s="18"/>
      <c r="F1506" s="18"/>
      <c r="G1506" s="31"/>
      <c r="H1506" s="32"/>
      <c r="I1506" s="18"/>
      <c r="J1506" s="18"/>
      <c r="K1506" s="18"/>
      <c r="L1506" s="33"/>
      <c r="M1506" s="22"/>
      <c r="N1506" s="16"/>
    </row>
    <row r="1507" spans="1:14" ht="12.75" customHeight="1" x14ac:dyDescent="0.2">
      <c r="A1507" s="18">
        <v>1675</v>
      </c>
      <c r="B1507" s="18"/>
      <c r="C1507" s="18"/>
      <c r="D1507" s="18"/>
      <c r="E1507" s="18"/>
      <c r="F1507" s="18"/>
      <c r="G1507" s="31"/>
      <c r="H1507" s="32"/>
      <c r="I1507" s="18"/>
      <c r="J1507" s="18"/>
      <c r="K1507" s="18"/>
      <c r="L1507" s="33"/>
      <c r="M1507" s="22"/>
      <c r="N1507" s="16"/>
    </row>
    <row r="1508" spans="1:14" ht="12.75" customHeight="1" x14ac:dyDescent="0.2">
      <c r="A1508" s="18">
        <v>1676</v>
      </c>
      <c r="B1508" s="18"/>
      <c r="C1508" s="18"/>
      <c r="D1508" s="18"/>
      <c r="E1508" s="18"/>
      <c r="F1508" s="18"/>
      <c r="G1508" s="31"/>
      <c r="H1508" s="32"/>
      <c r="I1508" s="18"/>
      <c r="J1508" s="18"/>
      <c r="K1508" s="18"/>
      <c r="L1508" s="33"/>
      <c r="M1508" s="22"/>
      <c r="N1508" s="16"/>
    </row>
    <row r="1509" spans="1:14" ht="12.75" customHeight="1" x14ac:dyDescent="0.2">
      <c r="A1509" s="18">
        <v>1677</v>
      </c>
      <c r="B1509" s="18"/>
      <c r="C1509" s="18"/>
      <c r="D1509" s="18"/>
      <c r="E1509" s="18"/>
      <c r="F1509" s="18"/>
      <c r="G1509" s="31"/>
      <c r="H1509" s="32"/>
      <c r="I1509" s="18"/>
      <c r="J1509" s="18"/>
      <c r="K1509" s="18"/>
      <c r="L1509" s="33"/>
      <c r="M1509" s="22"/>
      <c r="N1509" s="16"/>
    </row>
    <row r="1510" spans="1:14" ht="12.75" customHeight="1" x14ac:dyDescent="0.2">
      <c r="A1510" s="18">
        <v>1678</v>
      </c>
      <c r="B1510" s="18"/>
      <c r="C1510" s="18"/>
      <c r="D1510" s="18"/>
      <c r="E1510" s="18"/>
      <c r="F1510" s="18"/>
      <c r="G1510" s="31"/>
      <c r="H1510" s="32"/>
      <c r="I1510" s="18"/>
      <c r="J1510" s="18"/>
      <c r="K1510" s="18"/>
      <c r="L1510" s="33"/>
      <c r="M1510" s="22"/>
      <c r="N1510" s="16"/>
    </row>
    <row r="1511" spans="1:14" ht="12.75" customHeight="1" x14ac:dyDescent="0.2">
      <c r="A1511" s="18">
        <v>1679</v>
      </c>
      <c r="B1511" s="18"/>
      <c r="C1511" s="18"/>
      <c r="D1511" s="18"/>
      <c r="E1511" s="18"/>
      <c r="F1511" s="18"/>
      <c r="G1511" s="31"/>
      <c r="H1511" s="32"/>
      <c r="I1511" s="18"/>
      <c r="J1511" s="18"/>
      <c r="K1511" s="18"/>
      <c r="L1511" s="33"/>
      <c r="M1511" s="22"/>
      <c r="N1511" s="16"/>
    </row>
    <row r="1512" spans="1:14" ht="12.75" customHeight="1" x14ac:dyDescent="0.2">
      <c r="A1512" s="18">
        <v>1680</v>
      </c>
      <c r="B1512" s="18"/>
      <c r="C1512" s="18"/>
      <c r="D1512" s="18"/>
      <c r="E1512" s="18"/>
      <c r="F1512" s="18"/>
      <c r="G1512" s="31"/>
      <c r="H1512" s="32"/>
      <c r="I1512" s="18"/>
      <c r="J1512" s="18"/>
      <c r="K1512" s="18"/>
      <c r="L1512" s="33"/>
      <c r="M1512" s="22"/>
      <c r="N1512" s="16"/>
    </row>
    <row r="1513" spans="1:14" ht="12.75" customHeight="1" x14ac:dyDescent="0.2">
      <c r="A1513" s="18">
        <v>1681</v>
      </c>
      <c r="B1513" s="18"/>
      <c r="C1513" s="18"/>
      <c r="D1513" s="18"/>
      <c r="E1513" s="18"/>
      <c r="F1513" s="18"/>
      <c r="G1513" s="31"/>
      <c r="H1513" s="32"/>
      <c r="I1513" s="18"/>
      <c r="J1513" s="18"/>
      <c r="K1513" s="18"/>
      <c r="L1513" s="33"/>
      <c r="M1513" s="22"/>
      <c r="N1513" s="16"/>
    </row>
    <row r="1514" spans="1:14" ht="12.75" customHeight="1" x14ac:dyDescent="0.2">
      <c r="A1514" s="18">
        <v>1682</v>
      </c>
      <c r="B1514" s="18"/>
      <c r="C1514" s="18"/>
      <c r="D1514" s="18"/>
      <c r="E1514" s="18"/>
      <c r="F1514" s="18"/>
      <c r="G1514" s="31"/>
      <c r="H1514" s="32"/>
      <c r="I1514" s="18"/>
      <c r="J1514" s="18"/>
      <c r="K1514" s="18"/>
      <c r="L1514" s="33"/>
      <c r="M1514" s="22"/>
      <c r="N1514" s="16"/>
    </row>
    <row r="1515" spans="1:14" ht="12.75" customHeight="1" x14ac:dyDescent="0.2">
      <c r="A1515" s="18">
        <v>1683</v>
      </c>
      <c r="B1515" s="18"/>
      <c r="C1515" s="18"/>
      <c r="D1515" s="18"/>
      <c r="E1515" s="18"/>
      <c r="F1515" s="18"/>
      <c r="G1515" s="31"/>
      <c r="H1515" s="32"/>
      <c r="I1515" s="18"/>
      <c r="J1515" s="18"/>
      <c r="K1515" s="18"/>
      <c r="L1515" s="33"/>
      <c r="M1515" s="22"/>
      <c r="N1515" s="16"/>
    </row>
    <row r="1516" spans="1:14" ht="12.75" customHeight="1" x14ac:dyDescent="0.2">
      <c r="A1516" s="18">
        <v>1684</v>
      </c>
      <c r="B1516" s="18"/>
      <c r="C1516" s="18"/>
      <c r="D1516" s="18"/>
      <c r="E1516" s="18"/>
      <c r="F1516" s="18"/>
      <c r="G1516" s="31"/>
      <c r="H1516" s="32"/>
      <c r="I1516" s="18"/>
      <c r="J1516" s="18"/>
      <c r="K1516" s="18"/>
      <c r="L1516" s="33"/>
      <c r="M1516" s="22"/>
      <c r="N1516" s="16"/>
    </row>
    <row r="1517" spans="1:14" ht="12.75" customHeight="1" x14ac:dyDescent="0.2">
      <c r="A1517" s="18">
        <v>1685</v>
      </c>
      <c r="B1517" s="18"/>
      <c r="C1517" s="18"/>
      <c r="D1517" s="18"/>
      <c r="E1517" s="18"/>
      <c r="F1517" s="18"/>
      <c r="G1517" s="31"/>
      <c r="H1517" s="32"/>
      <c r="I1517" s="18"/>
      <c r="J1517" s="18"/>
      <c r="K1517" s="18"/>
      <c r="L1517" s="33"/>
      <c r="M1517" s="22"/>
      <c r="N1517" s="16"/>
    </row>
    <row r="1518" spans="1:14" ht="12.75" customHeight="1" x14ac:dyDescent="0.2">
      <c r="A1518" s="18">
        <v>1686</v>
      </c>
      <c r="B1518" s="18"/>
      <c r="C1518" s="18"/>
      <c r="D1518" s="18"/>
      <c r="E1518" s="18"/>
      <c r="F1518" s="18"/>
      <c r="G1518" s="31"/>
      <c r="H1518" s="32"/>
      <c r="I1518" s="18"/>
      <c r="J1518" s="18"/>
      <c r="K1518" s="18"/>
      <c r="L1518" s="33"/>
      <c r="M1518" s="22"/>
      <c r="N1518" s="16"/>
    </row>
    <row r="1519" spans="1:14" ht="12.75" customHeight="1" x14ac:dyDescent="0.2">
      <c r="A1519" s="18">
        <v>1687</v>
      </c>
      <c r="B1519" s="18"/>
      <c r="C1519" s="18"/>
      <c r="D1519" s="18"/>
      <c r="E1519" s="18"/>
      <c r="F1519" s="18"/>
      <c r="G1519" s="31"/>
      <c r="H1519" s="32"/>
      <c r="I1519" s="18"/>
      <c r="J1519" s="18"/>
      <c r="K1519" s="18"/>
      <c r="L1519" s="33"/>
      <c r="M1519" s="22"/>
      <c r="N1519" s="16"/>
    </row>
    <row r="1520" spans="1:14" ht="12.75" customHeight="1" x14ac:dyDescent="0.2">
      <c r="A1520" s="18">
        <v>1688</v>
      </c>
      <c r="B1520" s="18"/>
      <c r="C1520" s="18"/>
      <c r="D1520" s="18"/>
      <c r="E1520" s="18"/>
      <c r="F1520" s="18"/>
      <c r="G1520" s="31"/>
      <c r="H1520" s="32"/>
      <c r="I1520" s="18"/>
      <c r="J1520" s="18"/>
      <c r="K1520" s="18"/>
      <c r="L1520" s="33"/>
      <c r="M1520" s="22"/>
      <c r="N1520" s="16"/>
    </row>
    <row r="1521" spans="1:14" ht="12.75" customHeight="1" x14ac:dyDescent="0.2">
      <c r="A1521" s="18">
        <v>1689</v>
      </c>
      <c r="B1521" s="18"/>
      <c r="C1521" s="18"/>
      <c r="D1521" s="18"/>
      <c r="E1521" s="18"/>
      <c r="F1521" s="18"/>
      <c r="G1521" s="31"/>
      <c r="H1521" s="32"/>
      <c r="I1521" s="18"/>
      <c r="J1521" s="18"/>
      <c r="K1521" s="18"/>
      <c r="L1521" s="33"/>
      <c r="M1521" s="22"/>
      <c r="N1521" s="16"/>
    </row>
    <row r="1522" spans="1:14" ht="12.75" customHeight="1" x14ac:dyDescent="0.2">
      <c r="A1522" s="18">
        <v>1690</v>
      </c>
      <c r="B1522" s="18"/>
      <c r="C1522" s="18"/>
      <c r="D1522" s="18"/>
      <c r="E1522" s="18"/>
      <c r="F1522" s="18"/>
      <c r="G1522" s="31"/>
      <c r="H1522" s="32"/>
      <c r="I1522" s="18"/>
      <c r="J1522" s="18"/>
      <c r="K1522" s="18"/>
      <c r="L1522" s="33"/>
      <c r="M1522" s="22"/>
      <c r="N1522" s="16"/>
    </row>
    <row r="1523" spans="1:14" ht="12.75" customHeight="1" x14ac:dyDescent="0.2">
      <c r="A1523" s="18">
        <v>1691</v>
      </c>
      <c r="B1523" s="18"/>
      <c r="C1523" s="18"/>
      <c r="D1523" s="18"/>
      <c r="E1523" s="18"/>
      <c r="F1523" s="18"/>
      <c r="G1523" s="31"/>
      <c r="H1523" s="32"/>
      <c r="I1523" s="18"/>
      <c r="J1523" s="18"/>
      <c r="K1523" s="18"/>
      <c r="L1523" s="33"/>
      <c r="M1523" s="22"/>
      <c r="N1523" s="16"/>
    </row>
    <row r="1524" spans="1:14" ht="12.75" customHeight="1" x14ac:dyDescent="0.2">
      <c r="A1524" s="18">
        <v>1692</v>
      </c>
      <c r="B1524" s="18"/>
      <c r="C1524" s="18"/>
      <c r="D1524" s="18"/>
      <c r="E1524" s="18"/>
      <c r="F1524" s="18"/>
      <c r="G1524" s="31"/>
      <c r="H1524" s="32"/>
      <c r="I1524" s="18"/>
      <c r="J1524" s="18"/>
      <c r="K1524" s="18"/>
      <c r="L1524" s="33"/>
      <c r="M1524" s="22"/>
      <c r="N1524" s="16"/>
    </row>
    <row r="1525" spans="1:14" ht="12.75" customHeight="1" x14ac:dyDescent="0.2">
      <c r="A1525" s="18">
        <v>1693</v>
      </c>
      <c r="B1525" s="18"/>
      <c r="C1525" s="18"/>
      <c r="D1525" s="18"/>
      <c r="E1525" s="18"/>
      <c r="F1525" s="18"/>
      <c r="G1525" s="31"/>
      <c r="H1525" s="32"/>
      <c r="I1525" s="18"/>
      <c r="J1525" s="18"/>
      <c r="K1525" s="18"/>
      <c r="L1525" s="33"/>
      <c r="M1525" s="22"/>
      <c r="N1525" s="16"/>
    </row>
    <row r="1526" spans="1:14" ht="12.75" customHeight="1" x14ac:dyDescent="0.2">
      <c r="A1526" s="18">
        <v>1694</v>
      </c>
      <c r="B1526" s="18"/>
      <c r="C1526" s="18"/>
      <c r="D1526" s="18"/>
      <c r="E1526" s="18"/>
      <c r="F1526" s="18"/>
      <c r="G1526" s="31"/>
      <c r="H1526" s="32"/>
      <c r="I1526" s="18"/>
      <c r="J1526" s="18"/>
      <c r="K1526" s="18"/>
      <c r="L1526" s="33"/>
      <c r="M1526" s="22"/>
      <c r="N1526" s="16"/>
    </row>
    <row r="1527" spans="1:14" ht="12.75" customHeight="1" x14ac:dyDescent="0.2">
      <c r="A1527" s="18">
        <v>1695</v>
      </c>
      <c r="B1527" s="18"/>
      <c r="C1527" s="18"/>
      <c r="D1527" s="18"/>
      <c r="E1527" s="18"/>
      <c r="F1527" s="18"/>
      <c r="G1527" s="31"/>
      <c r="H1527" s="32"/>
      <c r="I1527" s="18"/>
      <c r="J1527" s="18"/>
      <c r="K1527" s="18"/>
      <c r="L1527" s="33"/>
      <c r="M1527" s="22"/>
      <c r="N1527" s="16"/>
    </row>
    <row r="1528" spans="1:14" ht="12.75" customHeight="1" x14ac:dyDescent="0.2">
      <c r="A1528" s="18">
        <v>1696</v>
      </c>
      <c r="B1528" s="18"/>
      <c r="C1528" s="18"/>
      <c r="D1528" s="18"/>
      <c r="E1528" s="18"/>
      <c r="F1528" s="18"/>
      <c r="G1528" s="31"/>
      <c r="H1528" s="32"/>
      <c r="I1528" s="18"/>
      <c r="J1528" s="18"/>
      <c r="K1528" s="18"/>
      <c r="L1528" s="33"/>
      <c r="M1528" s="22"/>
      <c r="N1528" s="16"/>
    </row>
    <row r="1529" spans="1:14" ht="12.75" customHeight="1" x14ac:dyDescent="0.2">
      <c r="A1529" s="18">
        <v>1697</v>
      </c>
      <c r="B1529" s="18"/>
      <c r="C1529" s="18"/>
      <c r="D1529" s="18"/>
      <c r="E1529" s="18"/>
      <c r="F1529" s="18"/>
      <c r="G1529" s="31"/>
      <c r="H1529" s="32"/>
      <c r="I1529" s="18"/>
      <c r="J1529" s="18"/>
      <c r="K1529" s="18"/>
      <c r="L1529" s="33"/>
      <c r="M1529" s="22"/>
      <c r="N1529" s="16"/>
    </row>
    <row r="1530" spans="1:14" ht="12.75" customHeight="1" x14ac:dyDescent="0.2">
      <c r="A1530" s="18">
        <v>1698</v>
      </c>
      <c r="B1530" s="18"/>
      <c r="C1530" s="18"/>
      <c r="D1530" s="18"/>
      <c r="E1530" s="18"/>
      <c r="F1530" s="18"/>
      <c r="G1530" s="31"/>
      <c r="H1530" s="32"/>
      <c r="I1530" s="18"/>
      <c r="J1530" s="18"/>
      <c r="K1530" s="18"/>
      <c r="L1530" s="33"/>
      <c r="M1530" s="22"/>
      <c r="N1530" s="16"/>
    </row>
    <row r="1531" spans="1:14" ht="12.75" customHeight="1" x14ac:dyDescent="0.2">
      <c r="A1531" s="18">
        <v>1699</v>
      </c>
      <c r="B1531" s="18"/>
      <c r="C1531" s="18"/>
      <c r="D1531" s="18"/>
      <c r="E1531" s="18"/>
      <c r="F1531" s="18"/>
      <c r="G1531" s="31"/>
      <c r="H1531" s="32"/>
      <c r="I1531" s="18"/>
      <c r="J1531" s="18"/>
      <c r="K1531" s="18"/>
      <c r="L1531" s="33"/>
      <c r="M1531" s="22"/>
      <c r="N1531" s="16"/>
    </row>
    <row r="1532" spans="1:14" ht="12.75" customHeight="1" x14ac:dyDescent="0.2">
      <c r="A1532" s="18">
        <v>1700</v>
      </c>
      <c r="B1532" s="18"/>
      <c r="C1532" s="18"/>
      <c r="D1532" s="18"/>
      <c r="E1532" s="18"/>
      <c r="F1532" s="18"/>
      <c r="G1532" s="31"/>
      <c r="H1532" s="32"/>
      <c r="I1532" s="18"/>
      <c r="J1532" s="18"/>
      <c r="K1532" s="18"/>
      <c r="L1532" s="33"/>
      <c r="M1532" s="22"/>
      <c r="N1532" s="16"/>
    </row>
    <row r="1533" spans="1:14" ht="12.75" customHeight="1" x14ac:dyDescent="0.2">
      <c r="A1533" s="18">
        <v>1701</v>
      </c>
      <c r="B1533" s="18"/>
      <c r="C1533" s="18"/>
      <c r="D1533" s="18"/>
      <c r="E1533" s="18"/>
      <c r="F1533" s="18"/>
      <c r="G1533" s="31"/>
      <c r="H1533" s="32"/>
      <c r="I1533" s="18"/>
      <c r="J1533" s="18"/>
      <c r="K1533" s="18"/>
      <c r="L1533" s="33"/>
      <c r="M1533" s="22"/>
      <c r="N1533" s="16"/>
    </row>
    <row r="1534" spans="1:14" ht="12.75" customHeight="1" x14ac:dyDescent="0.2">
      <c r="A1534" s="18">
        <v>1702</v>
      </c>
      <c r="B1534" s="18"/>
      <c r="C1534" s="18"/>
      <c r="D1534" s="18"/>
      <c r="E1534" s="18"/>
      <c r="F1534" s="18"/>
      <c r="G1534" s="31"/>
      <c r="H1534" s="32"/>
      <c r="I1534" s="18"/>
      <c r="J1534" s="18"/>
      <c r="K1534" s="18"/>
      <c r="L1534" s="33"/>
      <c r="M1534" s="22"/>
      <c r="N1534" s="16"/>
    </row>
    <row r="1535" spans="1:14" ht="12.75" customHeight="1" x14ac:dyDescent="0.2">
      <c r="A1535" s="18">
        <v>1703</v>
      </c>
      <c r="B1535" s="18"/>
      <c r="C1535" s="18"/>
      <c r="D1535" s="18"/>
      <c r="E1535" s="18"/>
      <c r="F1535" s="18"/>
      <c r="G1535" s="31"/>
      <c r="H1535" s="32"/>
      <c r="I1535" s="18"/>
      <c r="J1535" s="18"/>
      <c r="K1535" s="18"/>
      <c r="L1535" s="33"/>
      <c r="M1535" s="22"/>
      <c r="N1535" s="16"/>
    </row>
    <row r="1536" spans="1:14" ht="12.75" customHeight="1" x14ac:dyDescent="0.2">
      <c r="A1536" s="18">
        <v>1704</v>
      </c>
      <c r="B1536" s="18"/>
      <c r="C1536" s="18"/>
      <c r="D1536" s="18"/>
      <c r="E1536" s="18"/>
      <c r="F1536" s="18"/>
      <c r="G1536" s="31"/>
      <c r="H1536" s="32"/>
      <c r="I1536" s="18"/>
      <c r="J1536" s="18"/>
      <c r="K1536" s="18"/>
      <c r="L1536" s="33"/>
      <c r="M1536" s="22"/>
      <c r="N1536" s="16"/>
    </row>
    <row r="1537" spans="1:14" ht="12.75" customHeight="1" x14ac:dyDescent="0.2">
      <c r="A1537" s="18">
        <v>1705</v>
      </c>
      <c r="B1537" s="18"/>
      <c r="C1537" s="18"/>
      <c r="D1537" s="18"/>
      <c r="E1537" s="18"/>
      <c r="F1537" s="18"/>
      <c r="G1537" s="31"/>
      <c r="H1537" s="32"/>
      <c r="I1537" s="18"/>
      <c r="J1537" s="18"/>
      <c r="K1537" s="18"/>
      <c r="L1537" s="33"/>
      <c r="M1537" s="22"/>
      <c r="N1537" s="16"/>
    </row>
    <row r="1538" spans="1:14" ht="12.75" customHeight="1" x14ac:dyDescent="0.2">
      <c r="A1538" s="18">
        <v>1706</v>
      </c>
      <c r="B1538" s="18"/>
      <c r="C1538" s="18"/>
      <c r="D1538" s="18"/>
      <c r="E1538" s="18"/>
      <c r="F1538" s="18"/>
      <c r="G1538" s="31"/>
      <c r="H1538" s="32"/>
      <c r="I1538" s="18"/>
      <c r="J1538" s="18"/>
      <c r="K1538" s="18"/>
      <c r="L1538" s="33"/>
      <c r="M1538" s="22"/>
      <c r="N1538" s="16"/>
    </row>
    <row r="1539" spans="1:14" ht="12.75" customHeight="1" x14ac:dyDescent="0.2">
      <c r="A1539" s="18">
        <v>1707</v>
      </c>
      <c r="B1539" s="18"/>
      <c r="C1539" s="18"/>
      <c r="D1539" s="18"/>
      <c r="E1539" s="18"/>
      <c r="F1539" s="18"/>
      <c r="G1539" s="31"/>
      <c r="H1539" s="32"/>
      <c r="I1539" s="18"/>
      <c r="J1539" s="18"/>
      <c r="K1539" s="18"/>
      <c r="L1539" s="33"/>
      <c r="M1539" s="22"/>
      <c r="N1539" s="16"/>
    </row>
    <row r="1540" spans="1:14" ht="12.75" customHeight="1" x14ac:dyDescent="0.2">
      <c r="A1540" s="18">
        <v>1708</v>
      </c>
      <c r="B1540" s="18"/>
      <c r="C1540" s="18"/>
      <c r="D1540" s="18"/>
      <c r="E1540" s="18"/>
      <c r="F1540" s="18"/>
      <c r="G1540" s="31"/>
      <c r="H1540" s="32"/>
      <c r="I1540" s="18"/>
      <c r="J1540" s="18"/>
      <c r="K1540" s="18"/>
      <c r="L1540" s="33"/>
      <c r="M1540" s="22"/>
      <c r="N1540" s="16"/>
    </row>
    <row r="1541" spans="1:14" ht="12.75" customHeight="1" x14ac:dyDescent="0.2">
      <c r="A1541" s="18">
        <v>1709</v>
      </c>
      <c r="B1541" s="18"/>
      <c r="C1541" s="18"/>
      <c r="D1541" s="18"/>
      <c r="E1541" s="18"/>
      <c r="F1541" s="18"/>
      <c r="G1541" s="31"/>
      <c r="H1541" s="32"/>
      <c r="I1541" s="18"/>
      <c r="J1541" s="18"/>
      <c r="K1541" s="18"/>
      <c r="L1541" s="33"/>
      <c r="M1541" s="22"/>
      <c r="N1541" s="16"/>
    </row>
    <row r="1542" spans="1:14" ht="12.75" customHeight="1" x14ac:dyDescent="0.2">
      <c r="A1542" s="18">
        <v>1710</v>
      </c>
      <c r="B1542" s="18"/>
      <c r="C1542" s="18"/>
      <c r="D1542" s="18"/>
      <c r="E1542" s="18"/>
      <c r="F1542" s="18"/>
      <c r="G1542" s="31"/>
      <c r="H1542" s="32"/>
      <c r="I1542" s="18"/>
      <c r="J1542" s="18"/>
      <c r="K1542" s="18"/>
      <c r="L1542" s="33"/>
      <c r="M1542" s="22"/>
      <c r="N1542" s="16"/>
    </row>
    <row r="1543" spans="1:14" ht="12.75" customHeight="1" x14ac:dyDescent="0.2">
      <c r="A1543" s="18">
        <v>1711</v>
      </c>
      <c r="B1543" s="18"/>
      <c r="C1543" s="18"/>
      <c r="D1543" s="18"/>
      <c r="E1543" s="18"/>
      <c r="F1543" s="18"/>
      <c r="G1543" s="31"/>
      <c r="H1543" s="32"/>
      <c r="I1543" s="18"/>
      <c r="J1543" s="18"/>
      <c r="K1543" s="18"/>
      <c r="L1543" s="33"/>
      <c r="M1543" s="22"/>
      <c r="N1543" s="16"/>
    </row>
    <row r="1544" spans="1:14" ht="12.75" customHeight="1" x14ac:dyDescent="0.2">
      <c r="A1544" s="18">
        <v>1712</v>
      </c>
      <c r="B1544" s="18"/>
      <c r="C1544" s="18"/>
      <c r="D1544" s="18"/>
      <c r="E1544" s="18"/>
      <c r="F1544" s="18"/>
      <c r="G1544" s="31"/>
      <c r="H1544" s="32"/>
      <c r="I1544" s="18"/>
      <c r="J1544" s="18"/>
      <c r="K1544" s="18"/>
      <c r="L1544" s="33"/>
      <c r="M1544" s="22"/>
      <c r="N1544" s="16"/>
    </row>
    <row r="1545" spans="1:14" ht="12.75" customHeight="1" x14ac:dyDescent="0.2">
      <c r="A1545" s="18">
        <v>1713</v>
      </c>
      <c r="B1545" s="18"/>
      <c r="C1545" s="18"/>
      <c r="D1545" s="18"/>
      <c r="E1545" s="18"/>
      <c r="F1545" s="18"/>
      <c r="G1545" s="31"/>
      <c r="H1545" s="32"/>
      <c r="I1545" s="18"/>
      <c r="J1545" s="18"/>
      <c r="K1545" s="18"/>
      <c r="L1545" s="33"/>
      <c r="M1545" s="22"/>
      <c r="N1545" s="16"/>
    </row>
    <row r="1546" spans="1:14" ht="12.75" customHeight="1" x14ac:dyDescent="0.2">
      <c r="A1546" s="18">
        <v>1714</v>
      </c>
      <c r="B1546" s="18"/>
      <c r="C1546" s="18"/>
      <c r="D1546" s="18"/>
      <c r="E1546" s="18"/>
      <c r="F1546" s="18"/>
      <c r="G1546" s="31"/>
      <c r="H1546" s="32"/>
      <c r="I1546" s="18"/>
      <c r="J1546" s="18"/>
      <c r="K1546" s="18"/>
      <c r="L1546" s="33"/>
      <c r="M1546" s="22"/>
      <c r="N1546" s="16"/>
    </row>
    <row r="1547" spans="1:14" ht="12.75" customHeight="1" x14ac:dyDescent="0.2">
      <c r="A1547" s="18">
        <v>1715</v>
      </c>
      <c r="B1547" s="18"/>
      <c r="C1547" s="18"/>
      <c r="D1547" s="18"/>
      <c r="E1547" s="18"/>
      <c r="F1547" s="18"/>
      <c r="G1547" s="31"/>
      <c r="H1547" s="32"/>
      <c r="I1547" s="18"/>
      <c r="J1547" s="18"/>
      <c r="K1547" s="18"/>
      <c r="L1547" s="33"/>
      <c r="M1547" s="22"/>
      <c r="N1547" s="16"/>
    </row>
    <row r="1548" spans="1:14" ht="12.75" customHeight="1" x14ac:dyDescent="0.2">
      <c r="A1548" s="18">
        <v>1716</v>
      </c>
      <c r="B1548" s="18"/>
      <c r="C1548" s="18"/>
      <c r="D1548" s="18"/>
      <c r="E1548" s="18"/>
      <c r="F1548" s="18"/>
      <c r="G1548" s="31"/>
      <c r="H1548" s="32"/>
      <c r="I1548" s="18"/>
      <c r="J1548" s="18"/>
      <c r="K1548" s="18"/>
      <c r="L1548" s="33"/>
      <c r="M1548" s="22"/>
      <c r="N1548" s="16"/>
    </row>
    <row r="1549" spans="1:14" ht="12.75" customHeight="1" x14ac:dyDescent="0.2">
      <c r="A1549" s="18">
        <v>1717</v>
      </c>
      <c r="B1549" s="18"/>
      <c r="C1549" s="18"/>
      <c r="D1549" s="18"/>
      <c r="E1549" s="18"/>
      <c r="F1549" s="18"/>
      <c r="G1549" s="31"/>
      <c r="H1549" s="32"/>
      <c r="I1549" s="18"/>
      <c r="J1549" s="18"/>
      <c r="K1549" s="18"/>
      <c r="L1549" s="33"/>
      <c r="M1549" s="22"/>
      <c r="N1549" s="16"/>
    </row>
    <row r="1550" spans="1:14" ht="12.75" customHeight="1" x14ac:dyDescent="0.2">
      <c r="A1550" s="18">
        <v>1718</v>
      </c>
      <c r="B1550" s="18"/>
      <c r="C1550" s="18"/>
      <c r="D1550" s="18"/>
      <c r="E1550" s="18"/>
      <c r="F1550" s="18"/>
      <c r="G1550" s="31"/>
      <c r="H1550" s="32"/>
      <c r="I1550" s="18"/>
      <c r="J1550" s="18"/>
      <c r="K1550" s="18"/>
      <c r="L1550" s="33"/>
      <c r="M1550" s="22"/>
      <c r="N1550" s="16"/>
    </row>
    <row r="1551" spans="1:14" ht="12.75" customHeight="1" x14ac:dyDescent="0.2">
      <c r="A1551" s="18">
        <v>1719</v>
      </c>
      <c r="B1551" s="18"/>
      <c r="C1551" s="18"/>
      <c r="D1551" s="18"/>
      <c r="E1551" s="18"/>
      <c r="F1551" s="18"/>
      <c r="G1551" s="31"/>
      <c r="H1551" s="32"/>
      <c r="I1551" s="18"/>
      <c r="J1551" s="18"/>
      <c r="K1551" s="18"/>
      <c r="L1551" s="33"/>
      <c r="M1551" s="22"/>
      <c r="N1551" s="16"/>
    </row>
    <row r="1552" spans="1:14" ht="12.75" customHeight="1" x14ac:dyDescent="0.2">
      <c r="A1552" s="18">
        <v>1720</v>
      </c>
      <c r="B1552" s="18"/>
      <c r="C1552" s="18"/>
      <c r="D1552" s="18"/>
      <c r="E1552" s="18"/>
      <c r="F1552" s="18"/>
      <c r="G1552" s="31"/>
      <c r="H1552" s="32"/>
      <c r="I1552" s="18"/>
      <c r="J1552" s="18"/>
      <c r="K1552" s="18"/>
      <c r="L1552" s="33"/>
      <c r="M1552" s="22"/>
      <c r="N1552" s="16"/>
    </row>
    <row r="1553" spans="1:14" ht="12.75" customHeight="1" x14ac:dyDescent="0.2">
      <c r="A1553" s="18">
        <v>1721</v>
      </c>
      <c r="B1553" s="18"/>
      <c r="C1553" s="18"/>
      <c r="D1553" s="18"/>
      <c r="E1553" s="18"/>
      <c r="F1553" s="18"/>
      <c r="G1553" s="31"/>
      <c r="H1553" s="32"/>
      <c r="I1553" s="18"/>
      <c r="J1553" s="18"/>
      <c r="K1553" s="18"/>
      <c r="L1553" s="33"/>
      <c r="M1553" s="22"/>
      <c r="N1553" s="16"/>
    </row>
    <row r="1554" spans="1:14" ht="12.75" customHeight="1" x14ac:dyDescent="0.2">
      <c r="A1554" s="18">
        <v>1722</v>
      </c>
      <c r="B1554" s="18"/>
      <c r="C1554" s="18"/>
      <c r="D1554" s="18"/>
      <c r="E1554" s="18"/>
      <c r="F1554" s="18"/>
      <c r="G1554" s="31"/>
      <c r="H1554" s="32"/>
      <c r="I1554" s="18"/>
      <c r="J1554" s="18"/>
      <c r="K1554" s="18"/>
      <c r="L1554" s="33"/>
      <c r="M1554" s="22"/>
      <c r="N1554" s="16"/>
    </row>
    <row r="1555" spans="1:14" ht="12.75" customHeight="1" x14ac:dyDescent="0.2">
      <c r="A1555" s="18">
        <v>1723</v>
      </c>
      <c r="B1555" s="18"/>
      <c r="C1555" s="18"/>
      <c r="D1555" s="18"/>
      <c r="E1555" s="18"/>
      <c r="F1555" s="18"/>
      <c r="G1555" s="31"/>
      <c r="H1555" s="32"/>
      <c r="I1555" s="18"/>
      <c r="J1555" s="18"/>
      <c r="K1555" s="18"/>
      <c r="L1555" s="33"/>
      <c r="M1555" s="22"/>
      <c r="N1555" s="16"/>
    </row>
    <row r="1556" spans="1:14" ht="12.75" customHeight="1" x14ac:dyDescent="0.2">
      <c r="A1556" s="18">
        <v>1724</v>
      </c>
      <c r="B1556" s="18"/>
      <c r="C1556" s="18"/>
      <c r="D1556" s="18"/>
      <c r="E1556" s="18"/>
      <c r="F1556" s="18"/>
      <c r="G1556" s="31"/>
      <c r="H1556" s="32"/>
      <c r="I1556" s="18"/>
      <c r="J1556" s="18"/>
      <c r="K1556" s="18"/>
      <c r="L1556" s="33"/>
      <c r="M1556" s="22"/>
      <c r="N1556" s="16"/>
    </row>
    <row r="1557" spans="1:14" ht="12.75" customHeight="1" x14ac:dyDescent="0.2">
      <c r="A1557" s="18">
        <v>1725</v>
      </c>
      <c r="B1557" s="18"/>
      <c r="C1557" s="18"/>
      <c r="D1557" s="18"/>
      <c r="E1557" s="18"/>
      <c r="F1557" s="18"/>
      <c r="G1557" s="31"/>
      <c r="H1557" s="32"/>
      <c r="I1557" s="18"/>
      <c r="J1557" s="18"/>
      <c r="K1557" s="18"/>
      <c r="L1557" s="33"/>
      <c r="M1557" s="22"/>
      <c r="N1557" s="16"/>
    </row>
    <row r="1558" spans="1:14" ht="12.75" customHeight="1" x14ac:dyDescent="0.2">
      <c r="A1558" s="18">
        <v>1726</v>
      </c>
      <c r="B1558" s="18"/>
      <c r="C1558" s="18"/>
      <c r="D1558" s="18"/>
      <c r="E1558" s="18"/>
      <c r="F1558" s="18"/>
      <c r="G1558" s="31"/>
      <c r="H1558" s="32"/>
      <c r="I1558" s="18"/>
      <c r="J1558" s="18"/>
      <c r="K1558" s="18"/>
      <c r="L1558" s="33"/>
      <c r="M1558" s="22"/>
      <c r="N1558" s="16"/>
    </row>
    <row r="1559" spans="1:14" ht="12.75" customHeight="1" x14ac:dyDescent="0.2">
      <c r="A1559" s="18">
        <v>1727</v>
      </c>
      <c r="B1559" s="18"/>
      <c r="C1559" s="18"/>
      <c r="D1559" s="18"/>
      <c r="E1559" s="18"/>
      <c r="F1559" s="18"/>
      <c r="G1559" s="31"/>
      <c r="H1559" s="32"/>
      <c r="I1559" s="18"/>
      <c r="J1559" s="18"/>
      <c r="K1559" s="18"/>
      <c r="L1559" s="33"/>
      <c r="M1559" s="22"/>
      <c r="N1559" s="16"/>
    </row>
    <row r="1560" spans="1:14" ht="12.75" customHeight="1" x14ac:dyDescent="0.2">
      <c r="A1560" s="18">
        <v>1728</v>
      </c>
      <c r="B1560" s="18"/>
      <c r="C1560" s="18"/>
      <c r="D1560" s="18"/>
      <c r="E1560" s="18"/>
      <c r="F1560" s="18"/>
      <c r="G1560" s="31"/>
      <c r="H1560" s="32"/>
      <c r="I1560" s="18"/>
      <c r="J1560" s="18"/>
      <c r="K1560" s="18"/>
      <c r="L1560" s="33"/>
      <c r="M1560" s="22"/>
      <c r="N1560" s="16"/>
    </row>
    <row r="1561" spans="1:14" ht="12.75" customHeight="1" x14ac:dyDescent="0.2">
      <c r="A1561" s="18">
        <v>1729</v>
      </c>
      <c r="B1561" s="18"/>
      <c r="C1561" s="18"/>
      <c r="D1561" s="18"/>
      <c r="E1561" s="18"/>
      <c r="F1561" s="18"/>
      <c r="G1561" s="31"/>
      <c r="H1561" s="32"/>
      <c r="I1561" s="18"/>
      <c r="J1561" s="18"/>
      <c r="K1561" s="18"/>
      <c r="L1561" s="33"/>
      <c r="M1561" s="22"/>
      <c r="N1561" s="16"/>
    </row>
    <row r="1562" spans="1:14" ht="12.75" customHeight="1" x14ac:dyDescent="0.2">
      <c r="A1562" s="18">
        <v>1730</v>
      </c>
      <c r="B1562" s="18"/>
      <c r="C1562" s="18"/>
      <c r="D1562" s="18"/>
      <c r="E1562" s="18"/>
      <c r="F1562" s="18"/>
      <c r="G1562" s="31"/>
      <c r="H1562" s="32"/>
      <c r="I1562" s="18"/>
      <c r="J1562" s="18"/>
      <c r="K1562" s="18"/>
      <c r="L1562" s="33"/>
      <c r="M1562" s="22"/>
      <c r="N1562" s="16"/>
    </row>
    <row r="1563" spans="1:14" ht="12.75" customHeight="1" x14ac:dyDescent="0.2">
      <c r="A1563" s="18">
        <v>1731</v>
      </c>
      <c r="B1563" s="18"/>
      <c r="C1563" s="18"/>
      <c r="D1563" s="18"/>
      <c r="E1563" s="18"/>
      <c r="F1563" s="18"/>
      <c r="G1563" s="31"/>
      <c r="H1563" s="32"/>
      <c r="I1563" s="18"/>
      <c r="J1563" s="18"/>
      <c r="K1563" s="18"/>
      <c r="L1563" s="33"/>
      <c r="M1563" s="22"/>
      <c r="N1563" s="16"/>
    </row>
    <row r="1564" spans="1:14" ht="12.75" customHeight="1" x14ac:dyDescent="0.2">
      <c r="A1564" s="18">
        <v>1732</v>
      </c>
      <c r="B1564" s="18"/>
      <c r="C1564" s="18"/>
      <c r="D1564" s="18"/>
      <c r="E1564" s="18"/>
      <c r="F1564" s="18"/>
      <c r="G1564" s="31"/>
      <c r="H1564" s="32"/>
      <c r="I1564" s="18"/>
      <c r="J1564" s="18"/>
      <c r="K1564" s="18"/>
      <c r="L1564" s="33"/>
      <c r="M1564" s="22"/>
      <c r="N1564" s="16"/>
    </row>
    <row r="1565" spans="1:14" ht="12.75" customHeight="1" x14ac:dyDescent="0.2">
      <c r="A1565" s="18">
        <v>1733</v>
      </c>
      <c r="B1565" s="18"/>
      <c r="C1565" s="18"/>
      <c r="D1565" s="18"/>
      <c r="E1565" s="18"/>
      <c r="F1565" s="18"/>
      <c r="G1565" s="31"/>
      <c r="H1565" s="32"/>
      <c r="I1565" s="18"/>
      <c r="J1565" s="18"/>
      <c r="K1565" s="18"/>
      <c r="L1565" s="33"/>
      <c r="M1565" s="22"/>
      <c r="N1565" s="16"/>
    </row>
    <row r="1566" spans="1:14" ht="12.75" customHeight="1" x14ac:dyDescent="0.2">
      <c r="A1566" s="18">
        <v>1734</v>
      </c>
      <c r="B1566" s="18"/>
      <c r="C1566" s="18"/>
      <c r="D1566" s="18"/>
      <c r="E1566" s="18"/>
      <c r="F1566" s="18"/>
      <c r="G1566" s="31"/>
      <c r="H1566" s="32"/>
      <c r="I1566" s="18"/>
      <c r="J1566" s="18"/>
      <c r="K1566" s="18"/>
      <c r="L1566" s="33"/>
      <c r="M1566" s="22"/>
      <c r="N1566" s="16"/>
    </row>
    <row r="1567" spans="1:14" ht="12.75" customHeight="1" x14ac:dyDescent="0.2">
      <c r="A1567" s="18">
        <v>1735</v>
      </c>
      <c r="B1567" s="18"/>
      <c r="C1567" s="18"/>
      <c r="D1567" s="18"/>
      <c r="E1567" s="18"/>
      <c r="F1567" s="18"/>
      <c r="G1567" s="31"/>
      <c r="H1567" s="32"/>
      <c r="I1567" s="18"/>
      <c r="J1567" s="18"/>
      <c r="K1567" s="18"/>
      <c r="L1567" s="33"/>
      <c r="M1567" s="22"/>
      <c r="N1567" s="16"/>
    </row>
    <row r="1568" spans="1:14" ht="12.75" customHeight="1" x14ac:dyDescent="0.2">
      <c r="A1568" s="18">
        <v>1736</v>
      </c>
      <c r="B1568" s="18"/>
      <c r="C1568" s="18"/>
      <c r="D1568" s="18"/>
      <c r="E1568" s="18"/>
      <c r="F1568" s="18"/>
      <c r="G1568" s="31"/>
      <c r="H1568" s="32"/>
      <c r="I1568" s="18"/>
      <c r="J1568" s="18"/>
      <c r="K1568" s="18"/>
      <c r="L1568" s="33"/>
      <c r="M1568" s="22"/>
      <c r="N1568" s="16"/>
    </row>
    <row r="1569" spans="1:14" ht="12.75" customHeight="1" x14ac:dyDescent="0.2">
      <c r="A1569" s="18">
        <v>1737</v>
      </c>
      <c r="B1569" s="18"/>
      <c r="C1569" s="18"/>
      <c r="D1569" s="18"/>
      <c r="E1569" s="18"/>
      <c r="F1569" s="18"/>
      <c r="G1569" s="31"/>
      <c r="H1569" s="32"/>
      <c r="I1569" s="18"/>
      <c r="J1569" s="18"/>
      <c r="K1569" s="18"/>
      <c r="L1569" s="33"/>
      <c r="M1569" s="22"/>
      <c r="N1569" s="16"/>
    </row>
    <row r="1570" spans="1:14" ht="12.75" customHeight="1" x14ac:dyDescent="0.2">
      <c r="A1570" s="18">
        <v>1738</v>
      </c>
      <c r="B1570" s="18"/>
      <c r="C1570" s="18"/>
      <c r="D1570" s="18"/>
      <c r="E1570" s="18"/>
      <c r="F1570" s="18"/>
      <c r="G1570" s="31"/>
      <c r="H1570" s="32"/>
      <c r="I1570" s="18"/>
      <c r="J1570" s="18"/>
      <c r="K1570" s="18"/>
      <c r="L1570" s="33"/>
      <c r="M1570" s="22"/>
      <c r="N1570" s="16"/>
    </row>
    <row r="1571" spans="1:14" ht="12.75" customHeight="1" x14ac:dyDescent="0.2">
      <c r="A1571" s="18">
        <v>1739</v>
      </c>
      <c r="B1571" s="18"/>
      <c r="C1571" s="18"/>
      <c r="D1571" s="18"/>
      <c r="E1571" s="18"/>
      <c r="F1571" s="18"/>
      <c r="G1571" s="31"/>
      <c r="H1571" s="32"/>
      <c r="I1571" s="18"/>
      <c r="J1571" s="18"/>
      <c r="K1571" s="18"/>
      <c r="L1571" s="33"/>
      <c r="M1571" s="22"/>
      <c r="N1571" s="16"/>
    </row>
    <row r="1572" spans="1:14" ht="12.75" customHeight="1" x14ac:dyDescent="0.2">
      <c r="A1572" s="18">
        <v>1740</v>
      </c>
      <c r="B1572" s="18"/>
      <c r="C1572" s="18"/>
      <c r="D1572" s="18"/>
      <c r="E1572" s="18"/>
      <c r="F1572" s="18"/>
      <c r="G1572" s="31"/>
      <c r="H1572" s="32"/>
      <c r="I1572" s="18"/>
      <c r="J1572" s="18"/>
      <c r="K1572" s="18"/>
      <c r="L1572" s="33"/>
      <c r="M1572" s="22"/>
      <c r="N1572" s="16"/>
    </row>
    <row r="1573" spans="1:14" ht="12.75" customHeight="1" x14ac:dyDescent="0.2">
      <c r="A1573" s="18">
        <v>1741</v>
      </c>
      <c r="B1573" s="18"/>
      <c r="C1573" s="18"/>
      <c r="D1573" s="18"/>
      <c r="E1573" s="18"/>
      <c r="F1573" s="18"/>
      <c r="G1573" s="31"/>
      <c r="H1573" s="32"/>
      <c r="I1573" s="18"/>
      <c r="J1573" s="18"/>
      <c r="K1573" s="18"/>
      <c r="L1573" s="33"/>
      <c r="M1573" s="22"/>
      <c r="N1573" s="16"/>
    </row>
    <row r="1574" spans="1:14" ht="12.75" customHeight="1" x14ac:dyDescent="0.2">
      <c r="A1574" s="18">
        <v>1742</v>
      </c>
      <c r="B1574" s="18"/>
      <c r="C1574" s="18"/>
      <c r="D1574" s="18"/>
      <c r="E1574" s="18"/>
      <c r="F1574" s="18"/>
      <c r="G1574" s="31"/>
      <c r="H1574" s="32"/>
      <c r="I1574" s="18"/>
      <c r="J1574" s="18"/>
      <c r="K1574" s="18"/>
      <c r="L1574" s="33"/>
      <c r="M1574" s="22"/>
      <c r="N1574" s="16"/>
    </row>
    <row r="1575" spans="1:14" ht="12.75" customHeight="1" x14ac:dyDescent="0.2">
      <c r="A1575" s="18">
        <v>1743</v>
      </c>
      <c r="B1575" s="18"/>
      <c r="C1575" s="18"/>
      <c r="D1575" s="18"/>
      <c r="E1575" s="18"/>
      <c r="F1575" s="18"/>
      <c r="G1575" s="31"/>
      <c r="H1575" s="32"/>
      <c r="I1575" s="18"/>
      <c r="J1575" s="18"/>
      <c r="K1575" s="18"/>
      <c r="L1575" s="33"/>
      <c r="M1575" s="22"/>
      <c r="N1575" s="16"/>
    </row>
    <row r="1576" spans="1:14" ht="12.75" customHeight="1" x14ac:dyDescent="0.2">
      <c r="A1576" s="18">
        <v>1744</v>
      </c>
      <c r="B1576" s="18"/>
      <c r="C1576" s="18"/>
      <c r="D1576" s="18"/>
      <c r="E1576" s="18"/>
      <c r="F1576" s="18"/>
      <c r="G1576" s="31"/>
      <c r="H1576" s="32"/>
      <c r="I1576" s="18"/>
      <c r="J1576" s="18"/>
      <c r="K1576" s="18"/>
      <c r="L1576" s="33"/>
      <c r="M1576" s="22"/>
      <c r="N1576" s="16"/>
    </row>
    <row r="1577" spans="1:14" ht="12.75" customHeight="1" x14ac:dyDescent="0.2">
      <c r="A1577" s="18">
        <v>1745</v>
      </c>
      <c r="B1577" s="18"/>
      <c r="C1577" s="18"/>
      <c r="D1577" s="18"/>
      <c r="E1577" s="18"/>
      <c r="F1577" s="18"/>
      <c r="G1577" s="31"/>
      <c r="H1577" s="32"/>
      <c r="I1577" s="18"/>
      <c r="J1577" s="18"/>
      <c r="K1577" s="18"/>
      <c r="L1577" s="33"/>
      <c r="M1577" s="22"/>
      <c r="N1577" s="16"/>
    </row>
    <row r="1578" spans="1:14" ht="12.75" customHeight="1" x14ac:dyDescent="0.2">
      <c r="A1578" s="18">
        <v>1746</v>
      </c>
      <c r="B1578" s="18"/>
      <c r="C1578" s="18"/>
      <c r="D1578" s="18"/>
      <c r="E1578" s="18"/>
      <c r="F1578" s="18"/>
      <c r="G1578" s="31"/>
      <c r="H1578" s="32"/>
      <c r="I1578" s="18"/>
      <c r="J1578" s="18"/>
      <c r="K1578" s="18"/>
      <c r="L1578" s="33"/>
      <c r="M1578" s="22"/>
      <c r="N1578" s="16"/>
    </row>
    <row r="1579" spans="1:14" ht="12.75" customHeight="1" x14ac:dyDescent="0.2">
      <c r="A1579" s="18">
        <v>1747</v>
      </c>
      <c r="B1579" s="18"/>
      <c r="C1579" s="18"/>
      <c r="D1579" s="18"/>
      <c r="E1579" s="18"/>
      <c r="F1579" s="18"/>
      <c r="G1579" s="31"/>
      <c r="H1579" s="32"/>
      <c r="I1579" s="18"/>
      <c r="J1579" s="18"/>
      <c r="K1579" s="18"/>
      <c r="L1579" s="33"/>
      <c r="M1579" s="22"/>
      <c r="N1579" s="16"/>
    </row>
    <row r="1580" spans="1:14" ht="12.75" customHeight="1" x14ac:dyDescent="0.2">
      <c r="A1580" s="18">
        <v>1748</v>
      </c>
      <c r="B1580" s="18"/>
      <c r="C1580" s="18"/>
      <c r="D1580" s="18"/>
      <c r="E1580" s="18"/>
      <c r="F1580" s="18"/>
      <c r="G1580" s="31"/>
      <c r="H1580" s="32"/>
      <c r="I1580" s="18"/>
      <c r="J1580" s="18"/>
      <c r="K1580" s="18"/>
      <c r="L1580" s="33"/>
      <c r="M1580" s="22"/>
      <c r="N1580" s="16"/>
    </row>
    <row r="1581" spans="1:14" ht="12.75" customHeight="1" x14ac:dyDescent="0.2">
      <c r="A1581" s="18">
        <v>1749</v>
      </c>
      <c r="B1581" s="18"/>
      <c r="C1581" s="18"/>
      <c r="D1581" s="18"/>
      <c r="E1581" s="18"/>
      <c r="F1581" s="18"/>
      <c r="G1581" s="31"/>
      <c r="H1581" s="32"/>
      <c r="I1581" s="18"/>
      <c r="J1581" s="18"/>
      <c r="K1581" s="18"/>
      <c r="L1581" s="33"/>
      <c r="M1581" s="22"/>
      <c r="N1581" s="16"/>
    </row>
    <row r="1582" spans="1:14" ht="12.75" customHeight="1" x14ac:dyDescent="0.2">
      <c r="A1582" s="18">
        <v>1750</v>
      </c>
      <c r="B1582" s="18"/>
      <c r="C1582" s="18"/>
      <c r="D1582" s="18"/>
      <c r="E1582" s="18"/>
      <c r="F1582" s="18"/>
      <c r="G1582" s="31"/>
      <c r="H1582" s="32"/>
      <c r="I1582" s="18"/>
      <c r="J1582" s="18"/>
      <c r="K1582" s="18"/>
      <c r="L1582" s="33"/>
      <c r="M1582" s="22"/>
      <c r="N1582" s="16"/>
    </row>
    <row r="1583" spans="1:14" ht="12.75" customHeight="1" x14ac:dyDescent="0.2">
      <c r="A1583" s="18">
        <v>1751</v>
      </c>
      <c r="B1583" s="18"/>
      <c r="C1583" s="18"/>
      <c r="D1583" s="18"/>
      <c r="E1583" s="18"/>
      <c r="F1583" s="18"/>
      <c r="G1583" s="31"/>
      <c r="H1583" s="32"/>
      <c r="I1583" s="18"/>
      <c r="J1583" s="18"/>
      <c r="K1583" s="18"/>
      <c r="L1583" s="33"/>
      <c r="M1583" s="22"/>
      <c r="N1583" s="16"/>
    </row>
    <row r="1584" spans="1:14" ht="12.75" customHeight="1" x14ac:dyDescent="0.2">
      <c r="A1584" s="18">
        <v>1752</v>
      </c>
      <c r="B1584" s="18"/>
      <c r="C1584" s="18"/>
      <c r="D1584" s="18"/>
      <c r="E1584" s="18"/>
      <c r="F1584" s="18"/>
      <c r="G1584" s="31"/>
      <c r="H1584" s="32"/>
      <c r="I1584" s="18"/>
      <c r="J1584" s="18"/>
      <c r="K1584" s="18"/>
      <c r="L1584" s="33"/>
      <c r="M1584" s="22"/>
      <c r="N1584" s="16"/>
    </row>
    <row r="1585" spans="1:14" ht="12.75" customHeight="1" x14ac:dyDescent="0.2">
      <c r="A1585" s="18">
        <v>1753</v>
      </c>
      <c r="B1585" s="18"/>
      <c r="C1585" s="18"/>
      <c r="D1585" s="18"/>
      <c r="E1585" s="18"/>
      <c r="F1585" s="18"/>
      <c r="G1585" s="31"/>
      <c r="H1585" s="32"/>
      <c r="I1585" s="18"/>
      <c r="J1585" s="18"/>
      <c r="K1585" s="18"/>
      <c r="L1585" s="33"/>
      <c r="M1585" s="22"/>
      <c r="N1585" s="16"/>
    </row>
    <row r="1586" spans="1:14" ht="12.75" customHeight="1" x14ac:dyDescent="0.2">
      <c r="A1586" s="18">
        <v>1754</v>
      </c>
      <c r="B1586" s="18"/>
      <c r="C1586" s="18"/>
      <c r="D1586" s="18"/>
      <c r="E1586" s="18"/>
      <c r="F1586" s="18"/>
      <c r="G1586" s="31"/>
      <c r="H1586" s="32"/>
      <c r="I1586" s="18"/>
      <c r="J1586" s="18"/>
      <c r="K1586" s="18"/>
      <c r="L1586" s="33"/>
      <c r="M1586" s="22"/>
      <c r="N1586" s="16"/>
    </row>
    <row r="1587" spans="1:14" ht="12.75" customHeight="1" x14ac:dyDescent="0.2">
      <c r="A1587" s="18">
        <v>1755</v>
      </c>
      <c r="B1587" s="18"/>
      <c r="C1587" s="18"/>
      <c r="D1587" s="18"/>
      <c r="E1587" s="18"/>
      <c r="F1587" s="18"/>
      <c r="G1587" s="31"/>
      <c r="H1587" s="32"/>
      <c r="I1587" s="18"/>
      <c r="J1587" s="18"/>
      <c r="K1587" s="18"/>
      <c r="L1587" s="33"/>
      <c r="M1587" s="22"/>
      <c r="N1587" s="16"/>
    </row>
    <row r="1588" spans="1:14" ht="12.75" customHeight="1" x14ac:dyDescent="0.2">
      <c r="A1588" s="18">
        <v>1756</v>
      </c>
      <c r="B1588" s="18"/>
      <c r="C1588" s="18"/>
      <c r="D1588" s="18"/>
      <c r="E1588" s="18"/>
      <c r="F1588" s="18"/>
      <c r="G1588" s="31"/>
      <c r="H1588" s="32"/>
      <c r="I1588" s="18"/>
      <c r="J1588" s="18"/>
      <c r="K1588" s="18"/>
      <c r="L1588" s="33"/>
      <c r="M1588" s="22"/>
      <c r="N1588" s="16"/>
    </row>
    <row r="1589" spans="1:14" ht="12.75" customHeight="1" x14ac:dyDescent="0.2">
      <c r="A1589" s="18">
        <v>1757</v>
      </c>
      <c r="B1589" s="18"/>
      <c r="C1589" s="18"/>
      <c r="D1589" s="18"/>
      <c r="E1589" s="18"/>
      <c r="F1589" s="18"/>
      <c r="G1589" s="31"/>
      <c r="H1589" s="32"/>
      <c r="I1589" s="18"/>
      <c r="J1589" s="18"/>
      <c r="K1589" s="18"/>
      <c r="L1589" s="33"/>
      <c r="M1589" s="22"/>
      <c r="N1589" s="16"/>
    </row>
    <row r="1590" spans="1:14" ht="12.75" customHeight="1" x14ac:dyDescent="0.2">
      <c r="A1590" s="18">
        <v>1758</v>
      </c>
      <c r="B1590" s="18"/>
      <c r="C1590" s="18"/>
      <c r="D1590" s="18"/>
      <c r="E1590" s="18"/>
      <c r="F1590" s="18"/>
      <c r="G1590" s="31"/>
      <c r="H1590" s="32"/>
      <c r="I1590" s="18"/>
      <c r="J1590" s="18"/>
      <c r="K1590" s="18"/>
      <c r="L1590" s="33"/>
      <c r="M1590" s="22"/>
      <c r="N1590" s="16"/>
    </row>
    <row r="1591" spans="1:14" ht="12.75" customHeight="1" x14ac:dyDescent="0.2">
      <c r="A1591" s="18">
        <v>1759</v>
      </c>
      <c r="B1591" s="18"/>
      <c r="C1591" s="18"/>
      <c r="D1591" s="18"/>
      <c r="E1591" s="18"/>
      <c r="F1591" s="18"/>
      <c r="G1591" s="31"/>
      <c r="H1591" s="32"/>
      <c r="I1591" s="18"/>
      <c r="J1591" s="18"/>
      <c r="K1591" s="18"/>
      <c r="L1591" s="33"/>
      <c r="M1591" s="22"/>
      <c r="N1591" s="16"/>
    </row>
    <row r="1592" spans="1:14" ht="12.75" customHeight="1" x14ac:dyDescent="0.2">
      <c r="A1592" s="18">
        <v>1760</v>
      </c>
      <c r="B1592" s="18"/>
      <c r="C1592" s="18"/>
      <c r="D1592" s="18"/>
      <c r="E1592" s="18"/>
      <c r="F1592" s="18"/>
      <c r="G1592" s="31"/>
      <c r="H1592" s="32"/>
      <c r="I1592" s="18"/>
      <c r="J1592" s="18"/>
      <c r="K1592" s="18"/>
      <c r="L1592" s="33"/>
      <c r="M1592" s="22"/>
      <c r="N1592" s="16"/>
    </row>
    <row r="1593" spans="1:14" ht="12.75" customHeight="1" x14ac:dyDescent="0.2">
      <c r="A1593" s="18">
        <v>1761</v>
      </c>
      <c r="B1593" s="18"/>
      <c r="C1593" s="18"/>
      <c r="D1593" s="18"/>
      <c r="E1593" s="18"/>
      <c r="F1593" s="18"/>
      <c r="G1593" s="31"/>
      <c r="H1593" s="32"/>
      <c r="I1593" s="18"/>
      <c r="J1593" s="18"/>
      <c r="K1593" s="18"/>
      <c r="L1593" s="33"/>
      <c r="M1593" s="22"/>
      <c r="N1593" s="16"/>
    </row>
    <row r="1594" spans="1:14" ht="12.75" customHeight="1" x14ac:dyDescent="0.2">
      <c r="A1594" s="18">
        <v>1762</v>
      </c>
      <c r="B1594" s="18"/>
      <c r="C1594" s="18"/>
      <c r="D1594" s="18"/>
      <c r="E1594" s="18"/>
      <c r="F1594" s="18"/>
      <c r="G1594" s="31"/>
      <c r="H1594" s="32"/>
      <c r="I1594" s="18"/>
      <c r="J1594" s="18"/>
      <c r="K1594" s="18"/>
      <c r="L1594" s="33"/>
      <c r="M1594" s="22"/>
      <c r="N1594" s="16"/>
    </row>
    <row r="1595" spans="1:14" ht="12.75" customHeight="1" x14ac:dyDescent="0.2">
      <c r="A1595" s="18">
        <v>1763</v>
      </c>
      <c r="B1595" s="18"/>
      <c r="C1595" s="18"/>
      <c r="D1595" s="18"/>
      <c r="E1595" s="18"/>
      <c r="F1595" s="18"/>
      <c r="G1595" s="31"/>
      <c r="H1595" s="32"/>
      <c r="I1595" s="18"/>
      <c r="J1595" s="18"/>
      <c r="K1595" s="18"/>
      <c r="L1595" s="33"/>
      <c r="M1595" s="22"/>
      <c r="N1595" s="16"/>
    </row>
    <row r="1596" spans="1:14" ht="12.75" customHeight="1" x14ac:dyDescent="0.2">
      <c r="A1596" s="18">
        <v>1764</v>
      </c>
      <c r="B1596" s="18"/>
      <c r="C1596" s="18"/>
      <c r="D1596" s="18"/>
      <c r="E1596" s="18"/>
      <c r="F1596" s="18"/>
      <c r="G1596" s="31"/>
      <c r="H1596" s="32"/>
      <c r="I1596" s="18"/>
      <c r="J1596" s="18"/>
      <c r="K1596" s="18"/>
      <c r="L1596" s="33"/>
      <c r="M1596" s="22"/>
      <c r="N1596" s="16"/>
    </row>
    <row r="1597" spans="1:14" ht="12.75" customHeight="1" x14ac:dyDescent="0.2">
      <c r="A1597" s="18">
        <v>1765</v>
      </c>
      <c r="B1597" s="18"/>
      <c r="C1597" s="18"/>
      <c r="D1597" s="18"/>
      <c r="E1597" s="18"/>
      <c r="F1597" s="18"/>
      <c r="G1597" s="31"/>
      <c r="H1597" s="32"/>
      <c r="I1597" s="18"/>
      <c r="J1597" s="18"/>
      <c r="K1597" s="18"/>
      <c r="L1597" s="33"/>
      <c r="M1597" s="22"/>
      <c r="N1597" s="16"/>
    </row>
    <row r="1598" spans="1:14" ht="12.75" customHeight="1" x14ac:dyDescent="0.2">
      <c r="A1598" s="18">
        <v>1766</v>
      </c>
      <c r="B1598" s="18"/>
      <c r="C1598" s="18"/>
      <c r="D1598" s="18"/>
      <c r="E1598" s="18"/>
      <c r="F1598" s="18"/>
      <c r="G1598" s="31"/>
      <c r="H1598" s="32"/>
      <c r="I1598" s="18"/>
      <c r="J1598" s="18"/>
      <c r="K1598" s="18"/>
      <c r="L1598" s="33"/>
      <c r="M1598" s="22"/>
      <c r="N1598" s="16"/>
    </row>
    <row r="1599" spans="1:14" ht="12.75" customHeight="1" x14ac:dyDescent="0.2">
      <c r="A1599" s="18">
        <v>1767</v>
      </c>
      <c r="B1599" s="18"/>
      <c r="C1599" s="18"/>
      <c r="D1599" s="18"/>
      <c r="E1599" s="18"/>
      <c r="F1599" s="18"/>
      <c r="G1599" s="31"/>
      <c r="H1599" s="32"/>
      <c r="I1599" s="18"/>
      <c r="J1599" s="18"/>
      <c r="K1599" s="18"/>
      <c r="L1599" s="33"/>
      <c r="M1599" s="22"/>
      <c r="N1599" s="16"/>
    </row>
    <row r="1600" spans="1:14" ht="12.75" customHeight="1" x14ac:dyDescent="0.2">
      <c r="A1600" s="18">
        <v>1768</v>
      </c>
      <c r="B1600" s="18"/>
      <c r="C1600" s="18"/>
      <c r="D1600" s="18"/>
      <c r="E1600" s="18"/>
      <c r="F1600" s="18"/>
      <c r="G1600" s="31"/>
      <c r="H1600" s="32"/>
      <c r="I1600" s="18"/>
      <c r="J1600" s="18"/>
      <c r="K1600" s="18"/>
      <c r="L1600" s="33"/>
      <c r="M1600" s="22"/>
      <c r="N1600" s="16"/>
    </row>
    <row r="1601" spans="1:14" ht="12.75" customHeight="1" x14ac:dyDescent="0.2">
      <c r="A1601" s="18">
        <v>1769</v>
      </c>
      <c r="B1601" s="18"/>
      <c r="C1601" s="18"/>
      <c r="D1601" s="18"/>
      <c r="E1601" s="18"/>
      <c r="F1601" s="18"/>
      <c r="G1601" s="31"/>
      <c r="H1601" s="32"/>
      <c r="I1601" s="18"/>
      <c r="J1601" s="18"/>
      <c r="K1601" s="18"/>
      <c r="L1601" s="33"/>
      <c r="M1601" s="22"/>
      <c r="N1601" s="16"/>
    </row>
    <row r="1602" spans="1:14" ht="12.75" customHeight="1" x14ac:dyDescent="0.2">
      <c r="A1602" s="18">
        <v>1770</v>
      </c>
      <c r="B1602" s="18"/>
      <c r="C1602" s="18"/>
      <c r="D1602" s="18"/>
      <c r="E1602" s="18"/>
      <c r="F1602" s="18"/>
      <c r="G1602" s="31"/>
      <c r="H1602" s="32"/>
      <c r="I1602" s="18"/>
      <c r="J1602" s="18"/>
      <c r="K1602" s="18"/>
      <c r="L1602" s="33"/>
      <c r="M1602" s="22"/>
      <c r="N1602" s="16"/>
    </row>
    <row r="1603" spans="1:14" ht="12.75" customHeight="1" x14ac:dyDescent="0.2">
      <c r="A1603" s="18">
        <v>1771</v>
      </c>
      <c r="B1603" s="18"/>
      <c r="C1603" s="18"/>
      <c r="D1603" s="18"/>
      <c r="E1603" s="18"/>
      <c r="F1603" s="18"/>
      <c r="G1603" s="31"/>
      <c r="H1603" s="32"/>
      <c r="I1603" s="18"/>
      <c r="J1603" s="18"/>
      <c r="K1603" s="18"/>
      <c r="L1603" s="33"/>
      <c r="M1603" s="22"/>
      <c r="N1603" s="16"/>
    </row>
    <row r="1604" spans="1:14" ht="12.75" customHeight="1" x14ac:dyDescent="0.2">
      <c r="A1604" s="18">
        <v>1772</v>
      </c>
      <c r="B1604" s="18"/>
      <c r="C1604" s="18"/>
      <c r="D1604" s="18"/>
      <c r="E1604" s="18"/>
      <c r="F1604" s="18"/>
      <c r="G1604" s="31"/>
      <c r="H1604" s="32"/>
      <c r="I1604" s="18"/>
      <c r="J1604" s="18"/>
      <c r="K1604" s="18"/>
      <c r="L1604" s="33"/>
      <c r="M1604" s="22"/>
      <c r="N1604" s="16"/>
    </row>
    <row r="1605" spans="1:14" ht="12.75" customHeight="1" x14ac:dyDescent="0.2">
      <c r="A1605" s="18">
        <v>1773</v>
      </c>
      <c r="B1605" s="18"/>
      <c r="C1605" s="18"/>
      <c r="D1605" s="18"/>
      <c r="E1605" s="18"/>
      <c r="F1605" s="18"/>
      <c r="G1605" s="31"/>
      <c r="H1605" s="32"/>
      <c r="I1605" s="18"/>
      <c r="J1605" s="18"/>
      <c r="K1605" s="18"/>
      <c r="L1605" s="33"/>
      <c r="M1605" s="22"/>
      <c r="N1605" s="16"/>
    </row>
    <row r="1606" spans="1:14" ht="12.75" customHeight="1" x14ac:dyDescent="0.2">
      <c r="A1606" s="18">
        <v>1774</v>
      </c>
      <c r="B1606" s="18"/>
      <c r="C1606" s="18"/>
      <c r="D1606" s="18"/>
      <c r="E1606" s="18"/>
      <c r="F1606" s="18"/>
      <c r="G1606" s="31"/>
      <c r="H1606" s="32"/>
      <c r="I1606" s="18"/>
      <c r="J1606" s="18"/>
      <c r="K1606" s="18"/>
      <c r="L1606" s="33"/>
      <c r="M1606" s="22"/>
      <c r="N1606" s="16"/>
    </row>
    <row r="1607" spans="1:14" ht="12.75" customHeight="1" x14ac:dyDescent="0.2">
      <c r="A1607" s="18">
        <v>1775</v>
      </c>
      <c r="B1607" s="18"/>
      <c r="C1607" s="18"/>
      <c r="D1607" s="18"/>
      <c r="E1607" s="18"/>
      <c r="F1607" s="18"/>
      <c r="G1607" s="31"/>
      <c r="H1607" s="32"/>
      <c r="I1607" s="18"/>
      <c r="J1607" s="18"/>
      <c r="K1607" s="18"/>
      <c r="L1607" s="33"/>
      <c r="M1607" s="22"/>
      <c r="N1607" s="16"/>
    </row>
    <row r="1608" spans="1:14" ht="12.75" customHeight="1" x14ac:dyDescent="0.2">
      <c r="A1608" s="18">
        <v>1776</v>
      </c>
      <c r="B1608" s="18"/>
      <c r="C1608" s="18"/>
      <c r="D1608" s="18"/>
      <c r="E1608" s="18"/>
      <c r="F1608" s="18"/>
      <c r="G1608" s="31"/>
      <c r="H1608" s="32"/>
      <c r="I1608" s="18"/>
      <c r="J1608" s="18"/>
      <c r="K1608" s="18"/>
      <c r="L1608" s="33"/>
      <c r="M1608" s="22"/>
      <c r="N1608" s="16"/>
    </row>
    <row r="1609" spans="1:14" ht="12.75" customHeight="1" x14ac:dyDescent="0.2">
      <c r="A1609" s="18">
        <v>1777</v>
      </c>
      <c r="B1609" s="18"/>
      <c r="C1609" s="18"/>
      <c r="D1609" s="18"/>
      <c r="E1609" s="18"/>
      <c r="F1609" s="18"/>
      <c r="G1609" s="31"/>
      <c r="H1609" s="32"/>
      <c r="I1609" s="18"/>
      <c r="J1609" s="18"/>
      <c r="K1609" s="18"/>
      <c r="L1609" s="33"/>
      <c r="M1609" s="22"/>
      <c r="N1609" s="16"/>
    </row>
    <row r="1610" spans="1:14" ht="12.75" customHeight="1" x14ac:dyDescent="0.2">
      <c r="A1610" s="18">
        <v>1778</v>
      </c>
      <c r="B1610" s="18"/>
      <c r="C1610" s="18"/>
      <c r="D1610" s="18"/>
      <c r="E1610" s="18"/>
      <c r="F1610" s="18"/>
      <c r="G1610" s="31"/>
      <c r="H1610" s="32"/>
      <c r="I1610" s="18"/>
      <c r="J1610" s="18"/>
      <c r="K1610" s="18"/>
      <c r="L1610" s="33"/>
      <c r="M1610" s="22"/>
      <c r="N1610" s="16"/>
    </row>
    <row r="1611" spans="1:14" ht="12.75" customHeight="1" x14ac:dyDescent="0.2">
      <c r="A1611" s="18">
        <v>1779</v>
      </c>
      <c r="B1611" s="18"/>
      <c r="C1611" s="18"/>
      <c r="D1611" s="18"/>
      <c r="E1611" s="18"/>
      <c r="F1611" s="18"/>
      <c r="G1611" s="31"/>
      <c r="H1611" s="32"/>
      <c r="I1611" s="18"/>
      <c r="J1611" s="18"/>
      <c r="K1611" s="18"/>
      <c r="L1611" s="33"/>
      <c r="M1611" s="22"/>
      <c r="N1611" s="16"/>
    </row>
    <row r="1612" spans="1:14" ht="12.75" customHeight="1" x14ac:dyDescent="0.2">
      <c r="A1612" s="18">
        <v>1780</v>
      </c>
      <c r="B1612" s="18"/>
      <c r="C1612" s="18"/>
      <c r="D1612" s="18"/>
      <c r="E1612" s="18"/>
      <c r="F1612" s="18"/>
      <c r="G1612" s="31"/>
      <c r="H1612" s="32"/>
      <c r="I1612" s="18"/>
      <c r="J1612" s="18"/>
      <c r="K1612" s="18"/>
      <c r="L1612" s="33"/>
      <c r="M1612" s="22"/>
      <c r="N1612" s="16"/>
    </row>
    <row r="1613" spans="1:14" ht="12.75" customHeight="1" x14ac:dyDescent="0.2">
      <c r="A1613" s="18">
        <v>1781</v>
      </c>
      <c r="B1613" s="18"/>
      <c r="C1613" s="18"/>
      <c r="D1613" s="18"/>
      <c r="E1613" s="18"/>
      <c r="F1613" s="18"/>
      <c r="G1613" s="31"/>
      <c r="H1613" s="32"/>
      <c r="I1613" s="18"/>
      <c r="J1613" s="18"/>
      <c r="K1613" s="18"/>
      <c r="L1613" s="33"/>
      <c r="M1613" s="22"/>
      <c r="N1613" s="16"/>
    </row>
    <row r="1614" spans="1:14" ht="12.75" customHeight="1" x14ac:dyDescent="0.2">
      <c r="A1614" s="18">
        <v>1782</v>
      </c>
      <c r="B1614" s="18"/>
      <c r="C1614" s="18"/>
      <c r="D1614" s="18"/>
      <c r="E1614" s="18"/>
      <c r="F1614" s="18"/>
      <c r="G1614" s="31"/>
      <c r="H1614" s="32"/>
      <c r="I1614" s="18"/>
      <c r="J1614" s="18"/>
      <c r="K1614" s="18"/>
      <c r="L1614" s="33"/>
      <c r="M1614" s="22"/>
      <c r="N1614" s="16"/>
    </row>
    <row r="1615" spans="1:14" ht="12.75" customHeight="1" x14ac:dyDescent="0.2">
      <c r="A1615" s="18">
        <v>1783</v>
      </c>
      <c r="B1615" s="18"/>
      <c r="C1615" s="18"/>
      <c r="D1615" s="18"/>
      <c r="E1615" s="18"/>
      <c r="F1615" s="18"/>
      <c r="G1615" s="31"/>
      <c r="H1615" s="32"/>
      <c r="I1615" s="18"/>
      <c r="J1615" s="18"/>
      <c r="K1615" s="18"/>
      <c r="L1615" s="33"/>
      <c r="M1615" s="22"/>
      <c r="N1615" s="16"/>
    </row>
    <row r="1616" spans="1:14" ht="12.75" customHeight="1" x14ac:dyDescent="0.2">
      <c r="A1616" s="18">
        <v>1784</v>
      </c>
      <c r="B1616" s="18"/>
      <c r="C1616" s="18"/>
      <c r="D1616" s="18"/>
      <c r="E1616" s="18"/>
      <c r="F1616" s="18"/>
      <c r="G1616" s="31"/>
      <c r="H1616" s="32"/>
      <c r="I1616" s="18"/>
      <c r="J1616" s="18"/>
      <c r="K1616" s="18"/>
      <c r="L1616" s="33"/>
      <c r="M1616" s="22"/>
      <c r="N1616" s="16"/>
    </row>
    <row r="1617" spans="1:14" ht="12.75" customHeight="1" x14ac:dyDescent="0.2">
      <c r="A1617" s="18">
        <v>1785</v>
      </c>
      <c r="B1617" s="18"/>
      <c r="C1617" s="18"/>
      <c r="D1617" s="18"/>
      <c r="E1617" s="18"/>
      <c r="F1617" s="18"/>
      <c r="G1617" s="31"/>
      <c r="H1617" s="32"/>
      <c r="I1617" s="18"/>
      <c r="J1617" s="18"/>
      <c r="K1617" s="18"/>
      <c r="L1617" s="33"/>
      <c r="M1617" s="22"/>
      <c r="N1617" s="16"/>
    </row>
    <row r="1618" spans="1:14" ht="12.75" customHeight="1" x14ac:dyDescent="0.2">
      <c r="A1618" s="18">
        <v>1786</v>
      </c>
      <c r="B1618" s="18"/>
      <c r="C1618" s="18"/>
      <c r="D1618" s="18"/>
      <c r="E1618" s="18"/>
      <c r="F1618" s="18"/>
      <c r="G1618" s="31"/>
      <c r="H1618" s="32"/>
      <c r="I1618" s="18"/>
      <c r="J1618" s="18"/>
      <c r="K1618" s="18"/>
      <c r="L1618" s="33"/>
      <c r="M1618" s="22"/>
      <c r="N1618" s="16"/>
    </row>
    <row r="1619" spans="1:14" ht="12.75" customHeight="1" x14ac:dyDescent="0.2">
      <c r="A1619" s="18">
        <v>1787</v>
      </c>
      <c r="B1619" s="18"/>
      <c r="C1619" s="18"/>
      <c r="D1619" s="18"/>
      <c r="E1619" s="18"/>
      <c r="F1619" s="18"/>
      <c r="G1619" s="31"/>
      <c r="H1619" s="32"/>
      <c r="I1619" s="18"/>
      <c r="J1619" s="18"/>
      <c r="K1619" s="18"/>
      <c r="L1619" s="33"/>
      <c r="M1619" s="22"/>
      <c r="N1619" s="16"/>
    </row>
    <row r="1620" spans="1:14" ht="12.75" customHeight="1" x14ac:dyDescent="0.2">
      <c r="A1620" s="18">
        <v>1788</v>
      </c>
      <c r="B1620" s="18"/>
      <c r="C1620" s="18"/>
      <c r="D1620" s="18"/>
      <c r="E1620" s="18"/>
      <c r="F1620" s="18"/>
      <c r="G1620" s="31"/>
      <c r="H1620" s="32"/>
      <c r="I1620" s="18"/>
      <c r="J1620" s="18"/>
      <c r="K1620" s="18"/>
      <c r="L1620" s="33"/>
      <c r="M1620" s="22"/>
      <c r="N1620" s="16"/>
    </row>
    <row r="1621" spans="1:14" ht="12.75" customHeight="1" x14ac:dyDescent="0.2">
      <c r="A1621" s="18">
        <v>1789</v>
      </c>
      <c r="B1621" s="18"/>
      <c r="C1621" s="18"/>
      <c r="D1621" s="18"/>
      <c r="E1621" s="18"/>
      <c r="F1621" s="18"/>
      <c r="G1621" s="31"/>
      <c r="H1621" s="32"/>
      <c r="I1621" s="18"/>
      <c r="J1621" s="18"/>
      <c r="K1621" s="18"/>
      <c r="L1621" s="33"/>
      <c r="M1621" s="22"/>
      <c r="N1621" s="16"/>
    </row>
    <row r="1622" spans="1:14" ht="12.75" customHeight="1" x14ac:dyDescent="0.2">
      <c r="A1622" s="18">
        <v>1790</v>
      </c>
      <c r="B1622" s="18"/>
      <c r="C1622" s="18"/>
      <c r="D1622" s="18"/>
      <c r="E1622" s="18"/>
      <c r="F1622" s="18"/>
      <c r="G1622" s="31"/>
      <c r="H1622" s="32"/>
      <c r="I1622" s="18"/>
      <c r="J1622" s="18"/>
      <c r="K1622" s="18"/>
      <c r="L1622" s="33"/>
      <c r="M1622" s="22"/>
      <c r="N1622" s="16"/>
    </row>
    <row r="1623" spans="1:14" ht="12.75" customHeight="1" x14ac:dyDescent="0.2">
      <c r="A1623" s="18">
        <v>1791</v>
      </c>
      <c r="B1623" s="18"/>
      <c r="C1623" s="18"/>
      <c r="D1623" s="18"/>
      <c r="E1623" s="18"/>
      <c r="F1623" s="18"/>
      <c r="G1623" s="31"/>
      <c r="H1623" s="32"/>
      <c r="I1623" s="18"/>
      <c r="J1623" s="18"/>
      <c r="K1623" s="18"/>
      <c r="L1623" s="33"/>
      <c r="M1623" s="22"/>
      <c r="N1623" s="16"/>
    </row>
    <row r="1624" spans="1:14" ht="12.75" customHeight="1" x14ac:dyDescent="0.2">
      <c r="A1624" s="18">
        <v>1792</v>
      </c>
      <c r="B1624" s="18"/>
      <c r="C1624" s="18"/>
      <c r="D1624" s="18"/>
      <c r="E1624" s="18"/>
      <c r="F1624" s="18"/>
      <c r="G1624" s="31"/>
      <c r="H1624" s="32"/>
      <c r="I1624" s="18"/>
      <c r="J1624" s="18"/>
      <c r="K1624" s="18"/>
      <c r="L1624" s="33"/>
      <c r="M1624" s="22"/>
      <c r="N1624" s="16"/>
    </row>
    <row r="1625" spans="1:14" ht="12.75" customHeight="1" x14ac:dyDescent="0.2">
      <c r="A1625" s="18">
        <v>1793</v>
      </c>
      <c r="B1625" s="18"/>
      <c r="C1625" s="18"/>
      <c r="D1625" s="18"/>
      <c r="E1625" s="18"/>
      <c r="F1625" s="18"/>
      <c r="G1625" s="31"/>
      <c r="H1625" s="32"/>
      <c r="I1625" s="18"/>
      <c r="J1625" s="18"/>
      <c r="K1625" s="18"/>
      <c r="L1625" s="33"/>
      <c r="M1625" s="22"/>
      <c r="N1625" s="16"/>
    </row>
    <row r="1626" spans="1:14" ht="12.75" customHeight="1" x14ac:dyDescent="0.2">
      <c r="A1626" s="18">
        <v>1794</v>
      </c>
      <c r="B1626" s="18"/>
      <c r="C1626" s="18"/>
      <c r="D1626" s="18"/>
      <c r="E1626" s="18"/>
      <c r="F1626" s="18"/>
      <c r="G1626" s="31"/>
      <c r="H1626" s="32"/>
      <c r="I1626" s="18"/>
      <c r="J1626" s="18"/>
      <c r="K1626" s="18"/>
      <c r="L1626" s="33"/>
      <c r="M1626" s="22"/>
      <c r="N1626" s="16"/>
    </row>
    <row r="1627" spans="1:14" ht="12.75" customHeight="1" x14ac:dyDescent="0.2">
      <c r="A1627" s="18">
        <v>1795</v>
      </c>
      <c r="B1627" s="18"/>
      <c r="C1627" s="18"/>
      <c r="D1627" s="18"/>
      <c r="E1627" s="18"/>
      <c r="F1627" s="18"/>
      <c r="G1627" s="31"/>
      <c r="H1627" s="32"/>
      <c r="I1627" s="18"/>
      <c r="J1627" s="18"/>
      <c r="K1627" s="18"/>
      <c r="L1627" s="33"/>
      <c r="M1627" s="22"/>
      <c r="N1627" s="16"/>
    </row>
    <row r="1628" spans="1:14" ht="12.75" customHeight="1" x14ac:dyDescent="0.2">
      <c r="A1628" s="18">
        <v>1796</v>
      </c>
      <c r="B1628" s="18"/>
      <c r="C1628" s="18"/>
      <c r="D1628" s="18"/>
      <c r="E1628" s="18"/>
      <c r="F1628" s="18"/>
      <c r="G1628" s="31"/>
      <c r="H1628" s="32"/>
      <c r="I1628" s="18"/>
      <c r="J1628" s="18"/>
      <c r="K1628" s="18"/>
      <c r="L1628" s="33"/>
      <c r="M1628" s="22"/>
      <c r="N1628" s="16"/>
    </row>
    <row r="1629" spans="1:14" ht="12.75" customHeight="1" x14ac:dyDescent="0.2">
      <c r="A1629" s="18">
        <v>1797</v>
      </c>
      <c r="B1629" s="18"/>
      <c r="C1629" s="18"/>
      <c r="D1629" s="18"/>
      <c r="E1629" s="18"/>
      <c r="F1629" s="18"/>
      <c r="G1629" s="31"/>
      <c r="H1629" s="32"/>
      <c r="I1629" s="18"/>
      <c r="J1629" s="18"/>
      <c r="K1629" s="18"/>
      <c r="L1629" s="33"/>
      <c r="M1629" s="22"/>
      <c r="N1629" s="16"/>
    </row>
    <row r="1630" spans="1:14" ht="12.75" customHeight="1" x14ac:dyDescent="0.2">
      <c r="A1630" s="18">
        <v>1798</v>
      </c>
      <c r="B1630" s="18"/>
      <c r="C1630" s="18"/>
      <c r="D1630" s="18"/>
      <c r="E1630" s="18"/>
      <c r="F1630" s="18"/>
      <c r="G1630" s="31"/>
      <c r="H1630" s="32"/>
      <c r="I1630" s="18"/>
      <c r="J1630" s="18"/>
      <c r="K1630" s="18"/>
      <c r="L1630" s="33"/>
      <c r="M1630" s="22"/>
      <c r="N1630" s="16"/>
    </row>
    <row r="1631" spans="1:14" ht="12.75" customHeight="1" x14ac:dyDescent="0.2">
      <c r="A1631" s="18">
        <v>1799</v>
      </c>
      <c r="B1631" s="18"/>
      <c r="C1631" s="18"/>
      <c r="D1631" s="18"/>
      <c r="E1631" s="18"/>
      <c r="F1631" s="18"/>
      <c r="G1631" s="31"/>
      <c r="H1631" s="32"/>
      <c r="I1631" s="18"/>
      <c r="J1631" s="18"/>
      <c r="K1631" s="18"/>
      <c r="L1631" s="33"/>
      <c r="M1631" s="22"/>
      <c r="N1631" s="16"/>
    </row>
    <row r="1632" spans="1:14" ht="12.75" customHeight="1" x14ac:dyDescent="0.2">
      <c r="A1632" s="18">
        <v>1800</v>
      </c>
      <c r="B1632" s="18"/>
      <c r="C1632" s="18"/>
      <c r="D1632" s="18"/>
      <c r="E1632" s="18"/>
      <c r="F1632" s="18"/>
      <c r="G1632" s="31"/>
      <c r="H1632" s="32"/>
      <c r="I1632" s="18"/>
      <c r="J1632" s="18"/>
      <c r="K1632" s="18"/>
      <c r="L1632" s="33"/>
      <c r="M1632" s="22"/>
      <c r="N1632" s="16"/>
    </row>
    <row r="1633" spans="1:14" ht="12.75" customHeight="1" x14ac:dyDescent="0.2">
      <c r="A1633" s="18">
        <v>1801</v>
      </c>
      <c r="B1633" s="18"/>
      <c r="C1633" s="18"/>
      <c r="D1633" s="18"/>
      <c r="E1633" s="18"/>
      <c r="F1633" s="18"/>
      <c r="G1633" s="31"/>
      <c r="H1633" s="32"/>
      <c r="I1633" s="18"/>
      <c r="J1633" s="18"/>
      <c r="K1633" s="18"/>
      <c r="L1633" s="33"/>
      <c r="M1633" s="22"/>
      <c r="N1633" s="16"/>
    </row>
    <row r="1634" spans="1:14" ht="12.75" customHeight="1" x14ac:dyDescent="0.2">
      <c r="A1634" s="18">
        <v>1802</v>
      </c>
      <c r="B1634" s="18"/>
      <c r="C1634" s="18"/>
      <c r="D1634" s="18"/>
      <c r="E1634" s="18"/>
      <c r="F1634" s="18"/>
      <c r="G1634" s="31"/>
      <c r="H1634" s="32"/>
      <c r="I1634" s="18"/>
      <c r="J1634" s="18"/>
      <c r="K1634" s="18"/>
      <c r="L1634" s="33"/>
      <c r="M1634" s="22"/>
      <c r="N1634" s="16"/>
    </row>
    <row r="1635" spans="1:14" ht="12.75" customHeight="1" x14ac:dyDescent="0.2">
      <c r="A1635" s="18">
        <v>1803</v>
      </c>
      <c r="B1635" s="18"/>
      <c r="C1635" s="18"/>
      <c r="D1635" s="18"/>
      <c r="E1635" s="18"/>
      <c r="F1635" s="18"/>
      <c r="G1635" s="31"/>
      <c r="H1635" s="32"/>
      <c r="I1635" s="18"/>
      <c r="J1635" s="18"/>
      <c r="K1635" s="18"/>
      <c r="L1635" s="33"/>
      <c r="M1635" s="22"/>
      <c r="N1635" s="16"/>
    </row>
    <row r="1636" spans="1:14" ht="12.75" customHeight="1" x14ac:dyDescent="0.2">
      <c r="A1636" s="18">
        <v>1804</v>
      </c>
      <c r="B1636" s="18"/>
      <c r="C1636" s="18"/>
      <c r="D1636" s="18"/>
      <c r="E1636" s="18"/>
      <c r="F1636" s="18"/>
      <c r="G1636" s="31"/>
      <c r="H1636" s="32"/>
      <c r="I1636" s="18"/>
      <c r="J1636" s="18"/>
      <c r="K1636" s="18"/>
      <c r="L1636" s="33"/>
      <c r="M1636" s="22"/>
      <c r="N1636" s="16"/>
    </row>
    <row r="1637" spans="1:14" ht="12.75" customHeight="1" x14ac:dyDescent="0.2">
      <c r="A1637" s="18">
        <v>1805</v>
      </c>
      <c r="B1637" s="18"/>
      <c r="C1637" s="18"/>
      <c r="D1637" s="18"/>
      <c r="E1637" s="18"/>
      <c r="F1637" s="18"/>
      <c r="G1637" s="31"/>
      <c r="H1637" s="32"/>
      <c r="I1637" s="18"/>
      <c r="J1637" s="18"/>
      <c r="K1637" s="18"/>
      <c r="L1637" s="33"/>
      <c r="M1637" s="22"/>
      <c r="N1637" s="16"/>
    </row>
    <row r="1638" spans="1:14" ht="12.75" customHeight="1" x14ac:dyDescent="0.2">
      <c r="A1638" s="18">
        <v>1806</v>
      </c>
      <c r="B1638" s="18"/>
      <c r="C1638" s="18"/>
      <c r="D1638" s="18"/>
      <c r="E1638" s="18"/>
      <c r="F1638" s="18"/>
      <c r="G1638" s="31"/>
      <c r="H1638" s="32"/>
      <c r="I1638" s="18"/>
      <c r="J1638" s="18"/>
      <c r="K1638" s="18"/>
      <c r="L1638" s="33"/>
      <c r="M1638" s="22"/>
      <c r="N1638" s="16"/>
    </row>
    <row r="1639" spans="1:14" ht="12.75" customHeight="1" x14ac:dyDescent="0.2">
      <c r="A1639" s="18">
        <v>1807</v>
      </c>
      <c r="B1639" s="18"/>
      <c r="C1639" s="18"/>
      <c r="D1639" s="18"/>
      <c r="E1639" s="18"/>
      <c r="F1639" s="18"/>
      <c r="G1639" s="31"/>
      <c r="H1639" s="32"/>
      <c r="I1639" s="18"/>
      <c r="J1639" s="18"/>
      <c r="K1639" s="18"/>
      <c r="L1639" s="33"/>
      <c r="M1639" s="22"/>
      <c r="N1639" s="16"/>
    </row>
    <row r="1640" spans="1:14" ht="12.75" customHeight="1" x14ac:dyDescent="0.2">
      <c r="A1640" s="18">
        <v>1808</v>
      </c>
      <c r="B1640" s="18"/>
      <c r="C1640" s="18"/>
      <c r="D1640" s="18"/>
      <c r="E1640" s="18"/>
      <c r="F1640" s="18"/>
      <c r="G1640" s="31"/>
      <c r="H1640" s="32"/>
      <c r="I1640" s="18"/>
      <c r="J1640" s="18"/>
      <c r="K1640" s="18"/>
      <c r="L1640" s="33"/>
      <c r="M1640" s="22"/>
      <c r="N1640" s="16"/>
    </row>
    <row r="1641" spans="1:14" ht="12.75" customHeight="1" x14ac:dyDescent="0.2">
      <c r="A1641" s="18">
        <v>1809</v>
      </c>
      <c r="B1641" s="18"/>
      <c r="C1641" s="18"/>
      <c r="D1641" s="18"/>
      <c r="E1641" s="18"/>
      <c r="F1641" s="18"/>
      <c r="G1641" s="31"/>
      <c r="H1641" s="32"/>
      <c r="I1641" s="18"/>
      <c r="J1641" s="18"/>
      <c r="K1641" s="18"/>
      <c r="L1641" s="33"/>
      <c r="M1641" s="22"/>
      <c r="N1641" s="16"/>
    </row>
    <row r="1642" spans="1:14" ht="12.75" customHeight="1" x14ac:dyDescent="0.2">
      <c r="A1642" s="18">
        <v>1810</v>
      </c>
      <c r="B1642" s="18"/>
      <c r="C1642" s="18"/>
      <c r="D1642" s="18"/>
      <c r="E1642" s="18"/>
      <c r="F1642" s="18"/>
      <c r="G1642" s="31"/>
      <c r="H1642" s="32"/>
      <c r="I1642" s="18"/>
      <c r="J1642" s="18"/>
      <c r="K1642" s="18"/>
      <c r="L1642" s="33"/>
      <c r="M1642" s="22"/>
      <c r="N1642" s="16"/>
    </row>
    <row r="1643" spans="1:14" ht="12.75" customHeight="1" x14ac:dyDescent="0.2">
      <c r="A1643" s="18">
        <v>1811</v>
      </c>
      <c r="B1643" s="18"/>
      <c r="C1643" s="18"/>
      <c r="D1643" s="18"/>
      <c r="E1643" s="18"/>
      <c r="F1643" s="18"/>
      <c r="G1643" s="31"/>
      <c r="H1643" s="32"/>
      <c r="I1643" s="18"/>
      <c r="J1643" s="18"/>
      <c r="K1643" s="18"/>
      <c r="L1643" s="33"/>
      <c r="M1643" s="22"/>
      <c r="N1643" s="16"/>
    </row>
    <row r="1644" spans="1:14" ht="12.75" customHeight="1" x14ac:dyDescent="0.2">
      <c r="A1644" s="18">
        <v>1812</v>
      </c>
      <c r="B1644" s="18"/>
      <c r="C1644" s="18"/>
      <c r="D1644" s="18"/>
      <c r="E1644" s="18"/>
      <c r="F1644" s="18"/>
      <c r="G1644" s="31"/>
      <c r="H1644" s="32"/>
      <c r="I1644" s="18"/>
      <c r="J1644" s="18"/>
      <c r="K1644" s="18"/>
      <c r="L1644" s="33"/>
      <c r="M1644" s="22"/>
      <c r="N1644" s="16"/>
    </row>
    <row r="1645" spans="1:14" ht="12.75" customHeight="1" x14ac:dyDescent="0.2">
      <c r="A1645" s="18">
        <v>1813</v>
      </c>
      <c r="B1645" s="18"/>
      <c r="C1645" s="18"/>
      <c r="D1645" s="18"/>
      <c r="E1645" s="18"/>
      <c r="F1645" s="18"/>
      <c r="G1645" s="31"/>
      <c r="H1645" s="32"/>
      <c r="I1645" s="18"/>
      <c r="J1645" s="18"/>
      <c r="K1645" s="18"/>
      <c r="L1645" s="33"/>
      <c r="M1645" s="22"/>
      <c r="N1645" s="16"/>
    </row>
    <row r="1646" spans="1:14" ht="12.75" customHeight="1" x14ac:dyDescent="0.2">
      <c r="A1646" s="18">
        <v>1814</v>
      </c>
      <c r="B1646" s="18"/>
      <c r="C1646" s="18"/>
      <c r="D1646" s="18"/>
      <c r="E1646" s="18"/>
      <c r="F1646" s="18"/>
      <c r="G1646" s="31"/>
      <c r="H1646" s="32"/>
      <c r="I1646" s="18"/>
      <c r="J1646" s="18"/>
      <c r="K1646" s="18"/>
      <c r="L1646" s="33"/>
      <c r="M1646" s="22"/>
      <c r="N1646" s="16"/>
    </row>
    <row r="1647" spans="1:14" ht="12.75" customHeight="1" x14ac:dyDescent="0.2">
      <c r="A1647" s="18">
        <v>1815</v>
      </c>
      <c r="B1647" s="18"/>
      <c r="C1647" s="18"/>
      <c r="D1647" s="18"/>
      <c r="E1647" s="18"/>
      <c r="F1647" s="18"/>
      <c r="G1647" s="31"/>
      <c r="H1647" s="32"/>
      <c r="I1647" s="18"/>
      <c r="J1647" s="18"/>
      <c r="K1647" s="18"/>
      <c r="L1647" s="33"/>
      <c r="M1647" s="22"/>
      <c r="N1647" s="16"/>
    </row>
    <row r="1648" spans="1:14" ht="12.75" customHeight="1" x14ac:dyDescent="0.2">
      <c r="A1648" s="18">
        <v>1816</v>
      </c>
      <c r="B1648" s="18"/>
      <c r="C1648" s="18"/>
      <c r="D1648" s="18"/>
      <c r="E1648" s="18"/>
      <c r="F1648" s="18"/>
      <c r="G1648" s="31"/>
      <c r="H1648" s="32"/>
      <c r="I1648" s="18"/>
      <c r="J1648" s="18"/>
      <c r="K1648" s="18"/>
      <c r="L1648" s="33"/>
      <c r="M1648" s="22"/>
      <c r="N1648" s="16"/>
    </row>
    <row r="1649" spans="1:14" ht="12.75" customHeight="1" x14ac:dyDescent="0.2">
      <c r="A1649" s="18">
        <v>1817</v>
      </c>
      <c r="B1649" s="18"/>
      <c r="C1649" s="18"/>
      <c r="D1649" s="18"/>
      <c r="E1649" s="18"/>
      <c r="F1649" s="18"/>
      <c r="G1649" s="31"/>
      <c r="H1649" s="32"/>
      <c r="I1649" s="18"/>
      <c r="J1649" s="18"/>
      <c r="K1649" s="18"/>
      <c r="L1649" s="33"/>
      <c r="M1649" s="22"/>
      <c r="N1649" s="16"/>
    </row>
    <row r="1650" spans="1:14" ht="12.75" customHeight="1" x14ac:dyDescent="0.2">
      <c r="A1650" s="18">
        <v>1818</v>
      </c>
      <c r="B1650" s="18"/>
      <c r="C1650" s="18"/>
      <c r="D1650" s="18"/>
      <c r="E1650" s="18"/>
      <c r="F1650" s="18"/>
      <c r="G1650" s="31"/>
      <c r="H1650" s="32"/>
      <c r="I1650" s="18"/>
      <c r="J1650" s="18"/>
      <c r="K1650" s="18"/>
      <c r="L1650" s="33"/>
      <c r="M1650" s="22"/>
      <c r="N1650" s="16"/>
    </row>
    <row r="1651" spans="1:14" ht="12.75" customHeight="1" x14ac:dyDescent="0.2">
      <c r="A1651" s="18">
        <v>1819</v>
      </c>
      <c r="B1651" s="18"/>
      <c r="C1651" s="18"/>
      <c r="D1651" s="18"/>
      <c r="E1651" s="18"/>
      <c r="F1651" s="18"/>
      <c r="G1651" s="31"/>
      <c r="H1651" s="32"/>
      <c r="I1651" s="18"/>
      <c r="J1651" s="18"/>
      <c r="K1651" s="18"/>
      <c r="L1651" s="33"/>
      <c r="M1651" s="22"/>
      <c r="N1651" s="16"/>
    </row>
    <row r="1652" spans="1:14" ht="12.75" customHeight="1" x14ac:dyDescent="0.2">
      <c r="A1652" s="18">
        <v>1820</v>
      </c>
      <c r="B1652" s="18"/>
      <c r="C1652" s="18"/>
      <c r="D1652" s="18"/>
      <c r="E1652" s="18"/>
      <c r="F1652" s="18"/>
      <c r="G1652" s="31"/>
      <c r="H1652" s="32"/>
      <c r="I1652" s="18"/>
      <c r="J1652" s="18"/>
      <c r="K1652" s="18"/>
      <c r="L1652" s="33"/>
      <c r="M1652" s="22"/>
      <c r="N1652" s="16"/>
    </row>
    <row r="1653" spans="1:14" ht="12.75" customHeight="1" x14ac:dyDescent="0.2">
      <c r="A1653" s="18">
        <v>1821</v>
      </c>
      <c r="B1653" s="18"/>
      <c r="C1653" s="18"/>
      <c r="D1653" s="18"/>
      <c r="E1653" s="18"/>
      <c r="F1653" s="18"/>
      <c r="G1653" s="31"/>
      <c r="H1653" s="32"/>
      <c r="I1653" s="18"/>
      <c r="J1653" s="18"/>
      <c r="K1653" s="18"/>
      <c r="L1653" s="33"/>
      <c r="M1653" s="22"/>
      <c r="N1653" s="16"/>
    </row>
    <row r="1654" spans="1:14" ht="12.75" customHeight="1" x14ac:dyDescent="0.2">
      <c r="A1654" s="18">
        <v>1822</v>
      </c>
      <c r="B1654" s="18"/>
      <c r="C1654" s="18"/>
      <c r="D1654" s="18"/>
      <c r="E1654" s="18"/>
      <c r="F1654" s="18"/>
      <c r="G1654" s="31"/>
      <c r="H1654" s="32"/>
      <c r="I1654" s="18"/>
      <c r="J1654" s="18"/>
      <c r="K1654" s="18"/>
      <c r="L1654" s="33"/>
      <c r="M1654" s="22"/>
      <c r="N1654" s="16"/>
    </row>
    <row r="1655" spans="1:14" ht="12.75" customHeight="1" x14ac:dyDescent="0.2">
      <c r="A1655" s="18">
        <v>1823</v>
      </c>
      <c r="B1655" s="18"/>
      <c r="C1655" s="18"/>
      <c r="D1655" s="18"/>
      <c r="E1655" s="18"/>
      <c r="F1655" s="18"/>
      <c r="G1655" s="31"/>
      <c r="H1655" s="32"/>
      <c r="I1655" s="18"/>
      <c r="J1655" s="18"/>
      <c r="K1655" s="18"/>
      <c r="L1655" s="33"/>
      <c r="M1655" s="22"/>
      <c r="N1655" s="16"/>
    </row>
    <row r="1656" spans="1:14" ht="12.75" customHeight="1" x14ac:dyDescent="0.2">
      <c r="A1656" s="18">
        <v>1824</v>
      </c>
      <c r="B1656" s="18"/>
      <c r="C1656" s="18"/>
      <c r="D1656" s="18"/>
      <c r="E1656" s="18"/>
      <c r="F1656" s="18"/>
      <c r="G1656" s="31"/>
      <c r="H1656" s="32"/>
      <c r="I1656" s="18"/>
      <c r="J1656" s="18"/>
      <c r="K1656" s="18"/>
      <c r="L1656" s="33"/>
      <c r="M1656" s="22"/>
      <c r="N1656" s="16"/>
    </row>
    <row r="1657" spans="1:14" ht="12.75" customHeight="1" x14ac:dyDescent="0.2">
      <c r="A1657" s="18">
        <v>1825</v>
      </c>
      <c r="B1657" s="18"/>
      <c r="C1657" s="18"/>
      <c r="D1657" s="18"/>
      <c r="E1657" s="18"/>
      <c r="F1657" s="18"/>
      <c r="G1657" s="31"/>
      <c r="H1657" s="32"/>
      <c r="I1657" s="18"/>
      <c r="J1657" s="18"/>
      <c r="K1657" s="18"/>
      <c r="L1657" s="33"/>
      <c r="M1657" s="22"/>
      <c r="N1657" s="16"/>
    </row>
    <row r="1658" spans="1:14" ht="12.75" customHeight="1" x14ac:dyDescent="0.2">
      <c r="A1658" s="18">
        <v>1826</v>
      </c>
      <c r="B1658" s="18"/>
      <c r="C1658" s="18"/>
      <c r="D1658" s="18"/>
      <c r="E1658" s="18"/>
      <c r="F1658" s="18"/>
      <c r="G1658" s="31"/>
      <c r="H1658" s="32"/>
      <c r="I1658" s="18"/>
      <c r="J1658" s="18"/>
      <c r="K1658" s="18"/>
      <c r="L1658" s="33"/>
      <c r="M1658" s="22"/>
      <c r="N1658" s="16"/>
    </row>
    <row r="1659" spans="1:14" ht="12.75" customHeight="1" x14ac:dyDescent="0.2">
      <c r="A1659" s="18">
        <v>1827</v>
      </c>
      <c r="B1659" s="18"/>
      <c r="C1659" s="18"/>
      <c r="D1659" s="18"/>
      <c r="E1659" s="18"/>
      <c r="F1659" s="18"/>
      <c r="G1659" s="31"/>
      <c r="H1659" s="32"/>
      <c r="I1659" s="18"/>
      <c r="J1659" s="18"/>
      <c r="K1659" s="18"/>
      <c r="L1659" s="33"/>
      <c r="M1659" s="22"/>
      <c r="N1659" s="16"/>
    </row>
    <row r="1660" spans="1:14" ht="12.75" customHeight="1" x14ac:dyDescent="0.2">
      <c r="A1660" s="18">
        <v>1828</v>
      </c>
      <c r="B1660" s="18"/>
      <c r="C1660" s="18"/>
      <c r="D1660" s="18"/>
      <c r="E1660" s="18"/>
      <c r="F1660" s="18"/>
      <c r="G1660" s="31"/>
      <c r="H1660" s="32"/>
      <c r="I1660" s="18"/>
      <c r="J1660" s="18"/>
      <c r="K1660" s="18"/>
      <c r="L1660" s="33"/>
      <c r="M1660" s="22"/>
      <c r="N1660" s="16"/>
    </row>
    <row r="1661" spans="1:14" ht="12.75" customHeight="1" x14ac:dyDescent="0.2">
      <c r="A1661" s="18">
        <v>1829</v>
      </c>
      <c r="B1661" s="18"/>
      <c r="C1661" s="18"/>
      <c r="D1661" s="18"/>
      <c r="E1661" s="18"/>
      <c r="F1661" s="18"/>
      <c r="G1661" s="31"/>
      <c r="H1661" s="32"/>
      <c r="I1661" s="18"/>
      <c r="J1661" s="18"/>
      <c r="K1661" s="18"/>
      <c r="L1661" s="33"/>
      <c r="M1661" s="22"/>
      <c r="N1661" s="16"/>
    </row>
    <row r="1662" spans="1:14" ht="12.75" customHeight="1" x14ac:dyDescent="0.2">
      <c r="A1662" s="18">
        <v>1830</v>
      </c>
      <c r="B1662" s="18"/>
      <c r="C1662" s="18"/>
      <c r="D1662" s="18"/>
      <c r="E1662" s="18"/>
      <c r="F1662" s="18"/>
      <c r="G1662" s="31"/>
      <c r="H1662" s="32"/>
      <c r="I1662" s="18"/>
      <c r="J1662" s="18"/>
      <c r="K1662" s="18"/>
      <c r="L1662" s="33"/>
      <c r="M1662" s="22"/>
      <c r="N1662" s="16"/>
    </row>
    <row r="1663" spans="1:14" ht="12.75" customHeight="1" x14ac:dyDescent="0.2">
      <c r="A1663" s="18">
        <v>1831</v>
      </c>
      <c r="B1663" s="18"/>
      <c r="C1663" s="18"/>
      <c r="D1663" s="18"/>
      <c r="E1663" s="18"/>
      <c r="F1663" s="18"/>
      <c r="G1663" s="31"/>
      <c r="H1663" s="32"/>
      <c r="I1663" s="18"/>
      <c r="J1663" s="18"/>
      <c r="K1663" s="18"/>
      <c r="L1663" s="33"/>
      <c r="M1663" s="22"/>
      <c r="N1663" s="16"/>
    </row>
    <row r="1664" spans="1:14" ht="12.75" customHeight="1" x14ac:dyDescent="0.2">
      <c r="A1664" s="18">
        <v>1832</v>
      </c>
      <c r="B1664" s="18"/>
      <c r="C1664" s="18"/>
      <c r="D1664" s="18"/>
      <c r="E1664" s="18"/>
      <c r="F1664" s="18"/>
      <c r="G1664" s="31"/>
      <c r="H1664" s="32"/>
      <c r="I1664" s="18"/>
      <c r="J1664" s="18"/>
      <c r="K1664" s="18"/>
      <c r="L1664" s="33"/>
      <c r="M1664" s="22"/>
      <c r="N1664" s="16"/>
    </row>
    <row r="1665" spans="1:14" ht="12.75" customHeight="1" x14ac:dyDescent="0.2">
      <c r="A1665" s="18">
        <v>1833</v>
      </c>
      <c r="B1665" s="18"/>
      <c r="C1665" s="18"/>
      <c r="D1665" s="18"/>
      <c r="E1665" s="18"/>
      <c r="F1665" s="18"/>
      <c r="G1665" s="31"/>
      <c r="H1665" s="32"/>
      <c r="I1665" s="18"/>
      <c r="J1665" s="18"/>
      <c r="K1665" s="18"/>
      <c r="L1665" s="33"/>
      <c r="M1665" s="22"/>
      <c r="N1665" s="16"/>
    </row>
    <row r="1666" spans="1:14" ht="12.75" customHeight="1" x14ac:dyDescent="0.2">
      <c r="A1666" s="18">
        <v>1834</v>
      </c>
      <c r="B1666" s="18"/>
      <c r="C1666" s="18"/>
      <c r="D1666" s="18"/>
      <c r="E1666" s="18"/>
      <c r="F1666" s="18"/>
      <c r="G1666" s="31"/>
      <c r="H1666" s="32"/>
      <c r="I1666" s="18"/>
      <c r="J1666" s="18"/>
      <c r="K1666" s="18"/>
      <c r="L1666" s="33"/>
      <c r="M1666" s="22"/>
      <c r="N1666" s="16"/>
    </row>
    <row r="1667" spans="1:14" ht="12.75" customHeight="1" x14ac:dyDescent="0.2">
      <c r="A1667" s="18">
        <v>1835</v>
      </c>
      <c r="B1667" s="18"/>
      <c r="C1667" s="18"/>
      <c r="D1667" s="18"/>
      <c r="E1667" s="18"/>
      <c r="F1667" s="18"/>
      <c r="G1667" s="31"/>
      <c r="H1667" s="32"/>
      <c r="I1667" s="18"/>
      <c r="J1667" s="18"/>
      <c r="K1667" s="18"/>
      <c r="L1667" s="33"/>
      <c r="M1667" s="22"/>
      <c r="N1667" s="16"/>
    </row>
    <row r="1668" spans="1:14" ht="12.75" customHeight="1" x14ac:dyDescent="0.2">
      <c r="A1668" s="18">
        <v>1836</v>
      </c>
      <c r="B1668" s="18"/>
      <c r="C1668" s="18"/>
      <c r="D1668" s="18"/>
      <c r="E1668" s="18"/>
      <c r="F1668" s="18"/>
      <c r="G1668" s="31"/>
      <c r="H1668" s="32"/>
      <c r="I1668" s="18"/>
      <c r="J1668" s="18"/>
      <c r="K1668" s="18"/>
      <c r="L1668" s="33"/>
      <c r="M1668" s="22"/>
      <c r="N1668" s="16"/>
    </row>
    <row r="1669" spans="1:14" ht="12.75" customHeight="1" x14ac:dyDescent="0.2">
      <c r="A1669" s="18">
        <v>1837</v>
      </c>
      <c r="B1669" s="18"/>
      <c r="C1669" s="18"/>
      <c r="D1669" s="18"/>
      <c r="E1669" s="18"/>
      <c r="F1669" s="18"/>
      <c r="G1669" s="31"/>
      <c r="H1669" s="32"/>
      <c r="I1669" s="18"/>
      <c r="J1669" s="18"/>
      <c r="K1669" s="18"/>
      <c r="L1669" s="33"/>
      <c r="M1669" s="22"/>
      <c r="N1669" s="16"/>
    </row>
    <row r="1670" spans="1:14" ht="12.75" customHeight="1" x14ac:dyDescent="0.2">
      <c r="A1670" s="18">
        <v>1838</v>
      </c>
      <c r="B1670" s="18"/>
      <c r="C1670" s="18"/>
      <c r="D1670" s="18"/>
      <c r="E1670" s="18"/>
      <c r="F1670" s="18"/>
      <c r="G1670" s="31"/>
      <c r="H1670" s="32"/>
      <c r="I1670" s="18"/>
      <c r="J1670" s="18"/>
      <c r="K1670" s="18"/>
      <c r="L1670" s="33"/>
      <c r="M1670" s="22"/>
      <c r="N1670" s="16"/>
    </row>
    <row r="1671" spans="1:14" ht="12.75" customHeight="1" x14ac:dyDescent="0.2">
      <c r="A1671" s="18">
        <v>1839</v>
      </c>
      <c r="B1671" s="18"/>
      <c r="C1671" s="18"/>
      <c r="D1671" s="18"/>
      <c r="E1671" s="18"/>
      <c r="F1671" s="18"/>
      <c r="G1671" s="31"/>
      <c r="H1671" s="32"/>
      <c r="I1671" s="18"/>
      <c r="J1671" s="18"/>
      <c r="K1671" s="18"/>
      <c r="L1671" s="33"/>
      <c r="M1671" s="22"/>
      <c r="N1671" s="16"/>
    </row>
    <row r="1672" spans="1:14" ht="12.75" customHeight="1" x14ac:dyDescent="0.2">
      <c r="A1672" s="18">
        <v>1840</v>
      </c>
      <c r="B1672" s="18"/>
      <c r="C1672" s="18"/>
      <c r="D1672" s="18"/>
      <c r="E1672" s="18"/>
      <c r="F1672" s="18"/>
      <c r="G1672" s="31"/>
      <c r="H1672" s="32"/>
      <c r="I1672" s="18"/>
      <c r="J1672" s="18"/>
      <c r="K1672" s="18"/>
      <c r="L1672" s="33"/>
      <c r="M1672" s="22"/>
      <c r="N1672" s="16"/>
    </row>
    <row r="1673" spans="1:14" ht="12.75" customHeight="1" x14ac:dyDescent="0.2">
      <c r="A1673" s="18">
        <v>1841</v>
      </c>
      <c r="B1673" s="18"/>
      <c r="C1673" s="18"/>
      <c r="D1673" s="18"/>
      <c r="E1673" s="18"/>
      <c r="F1673" s="18"/>
      <c r="G1673" s="31"/>
      <c r="H1673" s="32"/>
      <c r="I1673" s="18"/>
      <c r="J1673" s="18"/>
      <c r="K1673" s="18"/>
      <c r="L1673" s="33"/>
      <c r="M1673" s="22"/>
      <c r="N1673" s="16"/>
    </row>
    <row r="1674" spans="1:14" ht="12.75" customHeight="1" x14ac:dyDescent="0.2">
      <c r="A1674" s="18">
        <v>1842</v>
      </c>
      <c r="B1674" s="18"/>
      <c r="C1674" s="18"/>
      <c r="D1674" s="18"/>
      <c r="E1674" s="18"/>
      <c r="F1674" s="18"/>
      <c r="G1674" s="31"/>
      <c r="H1674" s="32"/>
      <c r="I1674" s="18"/>
      <c r="J1674" s="18"/>
      <c r="K1674" s="18"/>
      <c r="L1674" s="33"/>
      <c r="M1674" s="22"/>
      <c r="N1674" s="16"/>
    </row>
    <row r="1675" spans="1:14" ht="12.75" customHeight="1" x14ac:dyDescent="0.2">
      <c r="A1675" s="18">
        <v>1843</v>
      </c>
      <c r="B1675" s="18"/>
      <c r="C1675" s="18"/>
      <c r="D1675" s="18"/>
      <c r="E1675" s="18"/>
      <c r="F1675" s="18"/>
      <c r="G1675" s="31"/>
      <c r="H1675" s="32"/>
      <c r="I1675" s="18"/>
      <c r="J1675" s="18"/>
      <c r="K1675" s="18"/>
      <c r="L1675" s="33"/>
      <c r="M1675" s="22"/>
      <c r="N1675" s="16"/>
    </row>
    <row r="1676" spans="1:14" ht="12.75" customHeight="1" x14ac:dyDescent="0.2">
      <c r="A1676" s="18">
        <v>1844</v>
      </c>
      <c r="B1676" s="18"/>
      <c r="C1676" s="18"/>
      <c r="D1676" s="18"/>
      <c r="E1676" s="18"/>
      <c r="F1676" s="18"/>
      <c r="G1676" s="31"/>
      <c r="H1676" s="32"/>
      <c r="I1676" s="18"/>
      <c r="J1676" s="18"/>
      <c r="K1676" s="18"/>
      <c r="L1676" s="33"/>
      <c r="M1676" s="22"/>
      <c r="N1676" s="16"/>
    </row>
    <row r="1677" spans="1:14" ht="12.75" customHeight="1" x14ac:dyDescent="0.2">
      <c r="A1677" s="18">
        <v>1845</v>
      </c>
      <c r="B1677" s="18"/>
      <c r="C1677" s="18"/>
      <c r="D1677" s="18"/>
      <c r="E1677" s="18"/>
      <c r="F1677" s="18"/>
      <c r="G1677" s="31"/>
      <c r="H1677" s="32"/>
      <c r="I1677" s="18"/>
      <c r="J1677" s="18"/>
      <c r="K1677" s="18"/>
      <c r="L1677" s="33"/>
      <c r="M1677" s="22"/>
      <c r="N1677" s="16"/>
    </row>
    <row r="1678" spans="1:14" ht="12.75" customHeight="1" x14ac:dyDescent="0.2">
      <c r="A1678" s="18">
        <v>1846</v>
      </c>
      <c r="B1678" s="18"/>
      <c r="C1678" s="18"/>
      <c r="D1678" s="18"/>
      <c r="E1678" s="18"/>
      <c r="F1678" s="18"/>
      <c r="G1678" s="31"/>
      <c r="H1678" s="32"/>
      <c r="I1678" s="18"/>
      <c r="J1678" s="18"/>
      <c r="K1678" s="18"/>
      <c r="L1678" s="33"/>
      <c r="M1678" s="22"/>
      <c r="N1678" s="16"/>
    </row>
    <row r="1679" spans="1:14" ht="12.75" customHeight="1" x14ac:dyDescent="0.2">
      <c r="A1679" s="18">
        <v>1847</v>
      </c>
      <c r="B1679" s="18"/>
      <c r="C1679" s="18"/>
      <c r="D1679" s="18"/>
      <c r="E1679" s="18"/>
      <c r="F1679" s="18"/>
      <c r="G1679" s="31"/>
      <c r="H1679" s="32"/>
      <c r="I1679" s="18"/>
      <c r="J1679" s="18"/>
      <c r="K1679" s="18"/>
      <c r="L1679" s="33"/>
      <c r="M1679" s="22"/>
      <c r="N1679" s="16"/>
    </row>
    <row r="1680" spans="1:14" ht="12.75" customHeight="1" x14ac:dyDescent="0.2">
      <c r="A1680" s="18">
        <v>1848</v>
      </c>
      <c r="B1680" s="18"/>
      <c r="C1680" s="18"/>
      <c r="D1680" s="18"/>
      <c r="E1680" s="18"/>
      <c r="F1680" s="18"/>
      <c r="G1680" s="31"/>
      <c r="H1680" s="32"/>
      <c r="I1680" s="18"/>
      <c r="J1680" s="18"/>
      <c r="K1680" s="18"/>
      <c r="L1680" s="33"/>
      <c r="M1680" s="22"/>
      <c r="N1680" s="16"/>
    </row>
    <row r="1681" spans="1:14" ht="12.75" customHeight="1" x14ac:dyDescent="0.2">
      <c r="A1681" s="18">
        <v>1849</v>
      </c>
      <c r="B1681" s="18"/>
      <c r="C1681" s="18"/>
      <c r="D1681" s="18"/>
      <c r="E1681" s="18"/>
      <c r="F1681" s="18"/>
      <c r="G1681" s="31"/>
      <c r="H1681" s="32"/>
      <c r="I1681" s="18"/>
      <c r="J1681" s="18"/>
      <c r="K1681" s="18"/>
      <c r="L1681" s="33"/>
      <c r="M1681" s="22"/>
      <c r="N1681" s="16"/>
    </row>
    <row r="1682" spans="1:14" ht="12.75" customHeight="1" x14ac:dyDescent="0.2">
      <c r="A1682" s="18">
        <v>1850</v>
      </c>
      <c r="B1682" s="18"/>
      <c r="C1682" s="18"/>
      <c r="D1682" s="18"/>
      <c r="E1682" s="18"/>
      <c r="F1682" s="18"/>
      <c r="G1682" s="31"/>
      <c r="H1682" s="32"/>
      <c r="I1682" s="18"/>
      <c r="J1682" s="18"/>
      <c r="K1682" s="18"/>
      <c r="L1682" s="33"/>
      <c r="M1682" s="22"/>
      <c r="N1682" s="16"/>
    </row>
    <row r="1683" spans="1:14" ht="12.75" customHeight="1" x14ac:dyDescent="0.2">
      <c r="A1683" s="18">
        <v>1851</v>
      </c>
      <c r="B1683" s="18"/>
      <c r="C1683" s="18"/>
      <c r="D1683" s="18"/>
      <c r="E1683" s="18"/>
      <c r="F1683" s="18"/>
      <c r="G1683" s="31"/>
      <c r="H1683" s="32"/>
      <c r="I1683" s="18"/>
      <c r="J1683" s="18"/>
      <c r="K1683" s="18"/>
      <c r="L1683" s="33"/>
      <c r="M1683" s="22"/>
      <c r="N1683" s="16"/>
    </row>
    <row r="1684" spans="1:14" ht="12.75" customHeight="1" x14ac:dyDescent="0.2">
      <c r="A1684" s="18">
        <v>1852</v>
      </c>
      <c r="B1684" s="18"/>
      <c r="C1684" s="18"/>
      <c r="D1684" s="18"/>
      <c r="E1684" s="18"/>
      <c r="F1684" s="18"/>
      <c r="G1684" s="31"/>
      <c r="H1684" s="32"/>
      <c r="I1684" s="18"/>
      <c r="J1684" s="18"/>
      <c r="K1684" s="18"/>
      <c r="L1684" s="33"/>
      <c r="M1684" s="22"/>
      <c r="N1684" s="16"/>
    </row>
    <row r="1685" spans="1:14" ht="12.75" customHeight="1" x14ac:dyDescent="0.2">
      <c r="A1685" s="18">
        <v>1853</v>
      </c>
      <c r="B1685" s="18"/>
      <c r="C1685" s="18"/>
      <c r="D1685" s="18"/>
      <c r="E1685" s="18"/>
      <c r="F1685" s="18"/>
      <c r="G1685" s="31"/>
      <c r="H1685" s="32"/>
      <c r="I1685" s="18"/>
      <c r="J1685" s="18"/>
      <c r="K1685" s="18"/>
      <c r="L1685" s="33"/>
      <c r="M1685" s="22"/>
      <c r="N1685" s="16"/>
    </row>
    <row r="1686" spans="1:14" ht="12.75" customHeight="1" x14ac:dyDescent="0.2">
      <c r="A1686" s="18">
        <v>1854</v>
      </c>
      <c r="B1686" s="18"/>
      <c r="C1686" s="18"/>
      <c r="D1686" s="18"/>
      <c r="E1686" s="18"/>
      <c r="F1686" s="18"/>
      <c r="G1686" s="31"/>
      <c r="H1686" s="32"/>
      <c r="I1686" s="18"/>
      <c r="J1686" s="18"/>
      <c r="K1686" s="18"/>
      <c r="L1686" s="33"/>
      <c r="M1686" s="22"/>
      <c r="N1686" s="16"/>
    </row>
    <row r="1687" spans="1:14" ht="12.75" customHeight="1" x14ac:dyDescent="0.2">
      <c r="A1687" s="18">
        <v>1855</v>
      </c>
      <c r="B1687" s="18"/>
      <c r="C1687" s="18"/>
      <c r="D1687" s="18"/>
      <c r="E1687" s="18"/>
      <c r="F1687" s="18"/>
      <c r="G1687" s="31"/>
      <c r="H1687" s="32"/>
      <c r="I1687" s="18"/>
      <c r="J1687" s="18"/>
      <c r="K1687" s="18"/>
      <c r="L1687" s="33"/>
      <c r="M1687" s="22"/>
      <c r="N1687" s="16"/>
    </row>
    <row r="1688" spans="1:14" ht="12.75" customHeight="1" x14ac:dyDescent="0.2">
      <c r="A1688" s="18">
        <v>1856</v>
      </c>
      <c r="B1688" s="18"/>
      <c r="C1688" s="18"/>
      <c r="D1688" s="18"/>
      <c r="E1688" s="18"/>
      <c r="F1688" s="18"/>
      <c r="G1688" s="31"/>
      <c r="H1688" s="32"/>
      <c r="I1688" s="18"/>
      <c r="J1688" s="18"/>
      <c r="K1688" s="18"/>
      <c r="L1688" s="33"/>
      <c r="M1688" s="22"/>
      <c r="N1688" s="16"/>
    </row>
    <row r="1689" spans="1:14" ht="12.75" customHeight="1" x14ac:dyDescent="0.2">
      <c r="A1689" s="18">
        <v>1857</v>
      </c>
      <c r="B1689" s="18"/>
      <c r="C1689" s="18"/>
      <c r="D1689" s="18"/>
      <c r="E1689" s="18"/>
      <c r="F1689" s="18"/>
      <c r="G1689" s="31"/>
      <c r="H1689" s="32"/>
      <c r="I1689" s="18"/>
      <c r="J1689" s="18"/>
      <c r="K1689" s="18"/>
      <c r="L1689" s="33"/>
      <c r="M1689" s="22"/>
      <c r="N1689" s="16"/>
    </row>
    <row r="1690" spans="1:14" ht="12.75" customHeight="1" x14ac:dyDescent="0.2">
      <c r="A1690" s="18">
        <v>1858</v>
      </c>
      <c r="B1690" s="18"/>
      <c r="C1690" s="18"/>
      <c r="D1690" s="18"/>
      <c r="E1690" s="18"/>
      <c r="F1690" s="18"/>
      <c r="G1690" s="31"/>
      <c r="H1690" s="32"/>
      <c r="I1690" s="18"/>
      <c r="J1690" s="18"/>
      <c r="K1690" s="18"/>
      <c r="L1690" s="33"/>
      <c r="M1690" s="22"/>
      <c r="N1690" s="16"/>
    </row>
    <row r="1691" spans="1:14" ht="12.75" customHeight="1" x14ac:dyDescent="0.2">
      <c r="A1691" s="18">
        <v>1859</v>
      </c>
      <c r="B1691" s="18"/>
      <c r="C1691" s="18"/>
      <c r="D1691" s="18"/>
      <c r="E1691" s="18"/>
      <c r="F1691" s="18"/>
      <c r="G1691" s="31"/>
      <c r="H1691" s="32"/>
      <c r="I1691" s="18"/>
      <c r="J1691" s="18"/>
      <c r="K1691" s="18"/>
      <c r="L1691" s="33"/>
      <c r="M1691" s="22"/>
      <c r="N1691" s="16"/>
    </row>
    <row r="1692" spans="1:14" ht="12.75" customHeight="1" x14ac:dyDescent="0.2">
      <c r="A1692" s="18">
        <v>1860</v>
      </c>
      <c r="B1692" s="18"/>
      <c r="C1692" s="18"/>
      <c r="D1692" s="18"/>
      <c r="E1692" s="18"/>
      <c r="F1692" s="18"/>
      <c r="G1692" s="31"/>
      <c r="H1692" s="32"/>
      <c r="I1692" s="18"/>
      <c r="J1692" s="18"/>
      <c r="K1692" s="18"/>
      <c r="L1692" s="33"/>
      <c r="M1692" s="22"/>
      <c r="N1692" s="16"/>
    </row>
    <row r="1693" spans="1:14" ht="12.75" customHeight="1" x14ac:dyDescent="0.2">
      <c r="A1693" s="18">
        <v>1861</v>
      </c>
      <c r="B1693" s="18"/>
      <c r="C1693" s="18"/>
      <c r="D1693" s="18"/>
      <c r="E1693" s="18"/>
      <c r="F1693" s="18"/>
      <c r="G1693" s="31"/>
      <c r="H1693" s="32"/>
      <c r="I1693" s="18"/>
      <c r="J1693" s="18"/>
      <c r="K1693" s="18"/>
      <c r="L1693" s="33"/>
      <c r="M1693" s="22"/>
      <c r="N1693" s="16"/>
    </row>
    <row r="1694" spans="1:14" ht="12.75" customHeight="1" x14ac:dyDescent="0.2">
      <c r="A1694" s="18">
        <v>1862</v>
      </c>
      <c r="B1694" s="18"/>
      <c r="C1694" s="18"/>
      <c r="D1694" s="18"/>
      <c r="E1694" s="18"/>
      <c r="F1694" s="18"/>
      <c r="G1694" s="31"/>
      <c r="H1694" s="32"/>
      <c r="I1694" s="18"/>
      <c r="J1694" s="18"/>
      <c r="K1694" s="18"/>
      <c r="L1694" s="33"/>
      <c r="M1694" s="22"/>
      <c r="N1694" s="16"/>
    </row>
    <row r="1695" spans="1:14" ht="12.75" customHeight="1" x14ac:dyDescent="0.2">
      <c r="A1695" s="18">
        <v>1863</v>
      </c>
      <c r="B1695" s="18"/>
      <c r="C1695" s="18"/>
      <c r="D1695" s="18"/>
      <c r="E1695" s="18"/>
      <c r="F1695" s="18"/>
      <c r="G1695" s="31"/>
      <c r="H1695" s="32"/>
      <c r="I1695" s="18"/>
      <c r="J1695" s="18"/>
      <c r="K1695" s="18"/>
      <c r="L1695" s="33"/>
      <c r="M1695" s="22"/>
      <c r="N1695" s="16"/>
    </row>
    <row r="1696" spans="1:14" ht="12.75" customHeight="1" x14ac:dyDescent="0.2">
      <c r="A1696" s="18">
        <v>1864</v>
      </c>
      <c r="B1696" s="18"/>
      <c r="C1696" s="18"/>
      <c r="D1696" s="18"/>
      <c r="E1696" s="18"/>
      <c r="F1696" s="18"/>
      <c r="G1696" s="31"/>
      <c r="H1696" s="32"/>
      <c r="I1696" s="18"/>
      <c r="J1696" s="18"/>
      <c r="K1696" s="18"/>
      <c r="L1696" s="33"/>
      <c r="M1696" s="22"/>
      <c r="N1696" s="16"/>
    </row>
    <row r="1697" spans="1:14" ht="12.75" customHeight="1" x14ac:dyDescent="0.2">
      <c r="A1697" s="18">
        <v>1865</v>
      </c>
      <c r="B1697" s="18"/>
      <c r="C1697" s="18"/>
      <c r="D1697" s="18"/>
      <c r="E1697" s="18"/>
      <c r="F1697" s="18"/>
      <c r="G1697" s="31"/>
      <c r="H1697" s="32"/>
      <c r="I1697" s="18"/>
      <c r="J1697" s="18"/>
      <c r="K1697" s="18"/>
      <c r="L1697" s="33"/>
      <c r="M1697" s="22"/>
      <c r="N1697" s="16"/>
    </row>
    <row r="1698" spans="1:14" ht="12.75" customHeight="1" x14ac:dyDescent="0.2">
      <c r="A1698" s="18">
        <v>1866</v>
      </c>
      <c r="B1698" s="18"/>
      <c r="C1698" s="18"/>
      <c r="D1698" s="18"/>
      <c r="E1698" s="18"/>
      <c r="F1698" s="18"/>
      <c r="G1698" s="31"/>
      <c r="H1698" s="32"/>
      <c r="I1698" s="18"/>
      <c r="J1698" s="18"/>
      <c r="K1698" s="18"/>
      <c r="L1698" s="33"/>
      <c r="M1698" s="22"/>
      <c r="N1698" s="16"/>
    </row>
    <row r="1699" spans="1:14" ht="12.75" customHeight="1" x14ac:dyDescent="0.2">
      <c r="A1699" s="18">
        <v>1867</v>
      </c>
      <c r="B1699" s="18"/>
      <c r="C1699" s="18"/>
      <c r="D1699" s="18"/>
      <c r="E1699" s="18"/>
      <c r="F1699" s="18"/>
      <c r="G1699" s="31"/>
      <c r="H1699" s="32"/>
      <c r="I1699" s="18"/>
      <c r="J1699" s="18"/>
      <c r="K1699" s="18"/>
      <c r="L1699" s="33"/>
      <c r="M1699" s="22"/>
      <c r="N1699" s="16"/>
    </row>
    <row r="1700" spans="1:14" ht="12.75" customHeight="1" x14ac:dyDescent="0.2">
      <c r="A1700" s="18">
        <v>1868</v>
      </c>
      <c r="B1700" s="18"/>
      <c r="C1700" s="18"/>
      <c r="D1700" s="18"/>
      <c r="E1700" s="18"/>
      <c r="F1700" s="18"/>
      <c r="G1700" s="31"/>
      <c r="H1700" s="32"/>
      <c r="I1700" s="18"/>
      <c r="J1700" s="18"/>
      <c r="K1700" s="18"/>
      <c r="L1700" s="33"/>
      <c r="M1700" s="22"/>
      <c r="N1700" s="16"/>
    </row>
    <row r="1701" spans="1:14" ht="12.75" customHeight="1" x14ac:dyDescent="0.2">
      <c r="A1701" s="18">
        <v>1869</v>
      </c>
      <c r="B1701" s="18"/>
      <c r="C1701" s="18"/>
      <c r="D1701" s="18"/>
      <c r="E1701" s="18"/>
      <c r="F1701" s="18"/>
      <c r="G1701" s="31"/>
      <c r="H1701" s="32"/>
      <c r="I1701" s="18"/>
      <c r="J1701" s="18"/>
      <c r="K1701" s="18"/>
      <c r="L1701" s="33"/>
      <c r="M1701" s="22"/>
      <c r="N1701" s="16"/>
    </row>
    <row r="1702" spans="1:14" ht="12.75" customHeight="1" x14ac:dyDescent="0.2">
      <c r="A1702" s="18">
        <v>1870</v>
      </c>
      <c r="B1702" s="18"/>
      <c r="C1702" s="18"/>
      <c r="D1702" s="18"/>
      <c r="E1702" s="18"/>
      <c r="F1702" s="18"/>
      <c r="G1702" s="31"/>
      <c r="H1702" s="32"/>
      <c r="I1702" s="18"/>
      <c r="J1702" s="18"/>
      <c r="K1702" s="18"/>
      <c r="L1702" s="33"/>
      <c r="M1702" s="22"/>
      <c r="N1702" s="16"/>
    </row>
    <row r="1703" spans="1:14" ht="12.75" customHeight="1" x14ac:dyDescent="0.2">
      <c r="A1703" s="18">
        <v>1871</v>
      </c>
      <c r="B1703" s="18"/>
      <c r="C1703" s="18"/>
      <c r="D1703" s="18"/>
      <c r="E1703" s="18"/>
      <c r="F1703" s="18"/>
      <c r="G1703" s="31"/>
      <c r="H1703" s="32"/>
      <c r="I1703" s="18"/>
      <c r="J1703" s="18"/>
      <c r="K1703" s="18"/>
      <c r="L1703" s="33"/>
      <c r="M1703" s="22"/>
      <c r="N1703" s="16"/>
    </row>
    <row r="1704" spans="1:14" ht="12.75" customHeight="1" x14ac:dyDescent="0.2">
      <c r="A1704" s="18">
        <v>1872</v>
      </c>
      <c r="B1704" s="18"/>
      <c r="C1704" s="18"/>
      <c r="D1704" s="18"/>
      <c r="E1704" s="18"/>
      <c r="F1704" s="18"/>
      <c r="G1704" s="31"/>
      <c r="H1704" s="32"/>
      <c r="I1704" s="18"/>
      <c r="J1704" s="18"/>
      <c r="K1704" s="18"/>
      <c r="L1704" s="33"/>
      <c r="M1704" s="22"/>
      <c r="N1704" s="16"/>
    </row>
    <row r="1705" spans="1:14" ht="12.75" customHeight="1" x14ac:dyDescent="0.2">
      <c r="A1705" s="18">
        <v>1873</v>
      </c>
      <c r="B1705" s="18"/>
      <c r="C1705" s="18"/>
      <c r="D1705" s="18"/>
      <c r="E1705" s="18"/>
      <c r="F1705" s="18"/>
      <c r="G1705" s="31"/>
      <c r="H1705" s="32"/>
      <c r="I1705" s="18"/>
      <c r="J1705" s="18"/>
      <c r="K1705" s="18"/>
      <c r="L1705" s="33"/>
      <c r="M1705" s="22"/>
      <c r="N1705" s="16"/>
    </row>
    <row r="1706" spans="1:14" ht="12.75" customHeight="1" x14ac:dyDescent="0.2">
      <c r="A1706" s="18">
        <v>1874</v>
      </c>
      <c r="B1706" s="18"/>
      <c r="C1706" s="18"/>
      <c r="D1706" s="18"/>
      <c r="E1706" s="18"/>
      <c r="F1706" s="18"/>
      <c r="G1706" s="31"/>
      <c r="H1706" s="32"/>
      <c r="I1706" s="18"/>
      <c r="J1706" s="18"/>
      <c r="K1706" s="18"/>
      <c r="L1706" s="33"/>
      <c r="M1706" s="22"/>
      <c r="N1706" s="16"/>
    </row>
    <row r="1707" spans="1:14" ht="12.75" customHeight="1" x14ac:dyDescent="0.2">
      <c r="A1707" s="18">
        <v>1875</v>
      </c>
      <c r="B1707" s="18"/>
      <c r="C1707" s="18"/>
      <c r="D1707" s="18"/>
      <c r="E1707" s="18"/>
      <c r="F1707" s="18"/>
      <c r="G1707" s="31"/>
      <c r="H1707" s="32"/>
      <c r="I1707" s="18"/>
      <c r="J1707" s="18"/>
      <c r="K1707" s="18"/>
      <c r="L1707" s="33"/>
      <c r="M1707" s="22"/>
      <c r="N1707" s="16"/>
    </row>
    <row r="1708" spans="1:14" ht="12.75" customHeight="1" x14ac:dyDescent="0.2">
      <c r="A1708" s="18">
        <v>1876</v>
      </c>
      <c r="B1708" s="18"/>
      <c r="C1708" s="18"/>
      <c r="D1708" s="18"/>
      <c r="E1708" s="18"/>
      <c r="F1708" s="18"/>
      <c r="G1708" s="31"/>
      <c r="H1708" s="32"/>
      <c r="I1708" s="18"/>
      <c r="J1708" s="18"/>
      <c r="K1708" s="18"/>
      <c r="L1708" s="33"/>
      <c r="M1708" s="22"/>
      <c r="N1708" s="16"/>
    </row>
    <row r="1709" spans="1:14" ht="12.75" customHeight="1" x14ac:dyDescent="0.2">
      <c r="A1709" s="18">
        <v>1877</v>
      </c>
      <c r="B1709" s="18"/>
      <c r="C1709" s="18"/>
      <c r="D1709" s="18"/>
      <c r="E1709" s="18"/>
      <c r="F1709" s="18"/>
      <c r="G1709" s="31"/>
      <c r="H1709" s="32"/>
      <c r="I1709" s="18"/>
      <c r="J1709" s="18"/>
      <c r="K1709" s="18"/>
      <c r="L1709" s="33"/>
      <c r="M1709" s="22"/>
      <c r="N1709" s="16"/>
    </row>
    <row r="1710" spans="1:14" ht="12.75" customHeight="1" x14ac:dyDescent="0.2">
      <c r="A1710" s="18">
        <v>1878</v>
      </c>
      <c r="B1710" s="18"/>
      <c r="C1710" s="18"/>
      <c r="D1710" s="18"/>
      <c r="E1710" s="18"/>
      <c r="F1710" s="18"/>
      <c r="G1710" s="31"/>
      <c r="H1710" s="32"/>
      <c r="I1710" s="18"/>
      <c r="J1710" s="18"/>
      <c r="K1710" s="18"/>
      <c r="L1710" s="33"/>
      <c r="M1710" s="22"/>
      <c r="N1710" s="16"/>
    </row>
    <row r="1711" spans="1:14" ht="12.75" customHeight="1" x14ac:dyDescent="0.2">
      <c r="A1711" s="18">
        <v>1879</v>
      </c>
      <c r="B1711" s="18"/>
      <c r="C1711" s="18"/>
      <c r="D1711" s="18"/>
      <c r="E1711" s="18"/>
      <c r="F1711" s="18"/>
      <c r="G1711" s="31"/>
      <c r="H1711" s="32"/>
      <c r="I1711" s="18"/>
      <c r="J1711" s="18"/>
      <c r="K1711" s="18"/>
      <c r="L1711" s="33"/>
      <c r="M1711" s="22"/>
      <c r="N1711" s="16"/>
    </row>
    <row r="1712" spans="1:14" ht="12.75" customHeight="1" x14ac:dyDescent="0.2">
      <c r="A1712" s="18">
        <v>1880</v>
      </c>
      <c r="B1712" s="18"/>
      <c r="C1712" s="18"/>
      <c r="D1712" s="18"/>
      <c r="E1712" s="18"/>
      <c r="F1712" s="18"/>
      <c r="G1712" s="31"/>
      <c r="H1712" s="32"/>
      <c r="I1712" s="18"/>
      <c r="J1712" s="18"/>
      <c r="K1712" s="18"/>
      <c r="L1712" s="33"/>
      <c r="M1712" s="22"/>
      <c r="N1712" s="16"/>
    </row>
    <row r="1713" spans="1:14" ht="12.75" customHeight="1" x14ac:dyDescent="0.2">
      <c r="A1713" s="18">
        <v>1881</v>
      </c>
      <c r="B1713" s="18"/>
      <c r="C1713" s="18"/>
      <c r="D1713" s="18"/>
      <c r="E1713" s="18"/>
      <c r="F1713" s="18"/>
      <c r="G1713" s="31"/>
      <c r="H1713" s="32"/>
      <c r="I1713" s="18"/>
      <c r="J1713" s="18"/>
      <c r="K1713" s="18"/>
      <c r="L1713" s="33"/>
      <c r="M1713" s="22"/>
      <c r="N1713" s="16"/>
    </row>
    <row r="1714" spans="1:14" ht="12.75" customHeight="1" x14ac:dyDescent="0.2">
      <c r="A1714" s="18">
        <v>1882</v>
      </c>
      <c r="B1714" s="18"/>
      <c r="C1714" s="18"/>
      <c r="D1714" s="18"/>
      <c r="E1714" s="18"/>
      <c r="F1714" s="18"/>
      <c r="G1714" s="31"/>
      <c r="H1714" s="32"/>
      <c r="I1714" s="18"/>
      <c r="J1714" s="18"/>
      <c r="K1714" s="18"/>
      <c r="L1714" s="33"/>
      <c r="M1714" s="22"/>
      <c r="N1714" s="16"/>
    </row>
    <row r="1715" spans="1:14" ht="12.75" customHeight="1" x14ac:dyDescent="0.2">
      <c r="A1715" s="18">
        <v>1883</v>
      </c>
      <c r="B1715" s="18"/>
      <c r="C1715" s="18"/>
      <c r="D1715" s="18"/>
      <c r="E1715" s="18"/>
      <c r="F1715" s="18"/>
      <c r="G1715" s="31"/>
      <c r="H1715" s="32"/>
      <c r="I1715" s="18"/>
      <c r="J1715" s="18"/>
      <c r="K1715" s="18"/>
      <c r="L1715" s="33"/>
      <c r="M1715" s="22"/>
      <c r="N1715" s="16"/>
    </row>
    <row r="1716" spans="1:14" ht="12.75" customHeight="1" x14ac:dyDescent="0.2">
      <c r="A1716" s="18">
        <v>1884</v>
      </c>
      <c r="B1716" s="18"/>
      <c r="C1716" s="18"/>
      <c r="D1716" s="18"/>
      <c r="E1716" s="18"/>
      <c r="F1716" s="18"/>
      <c r="G1716" s="31"/>
      <c r="H1716" s="32"/>
      <c r="I1716" s="18"/>
      <c r="J1716" s="18"/>
      <c r="K1716" s="18"/>
      <c r="L1716" s="33"/>
      <c r="M1716" s="22"/>
      <c r="N1716" s="16"/>
    </row>
    <row r="1717" spans="1:14" ht="12.75" customHeight="1" x14ac:dyDescent="0.2">
      <c r="A1717" s="18">
        <v>1885</v>
      </c>
      <c r="B1717" s="18"/>
      <c r="C1717" s="18"/>
      <c r="D1717" s="18"/>
      <c r="E1717" s="18"/>
      <c r="F1717" s="18"/>
      <c r="G1717" s="31"/>
      <c r="H1717" s="32"/>
      <c r="I1717" s="18"/>
      <c r="J1717" s="18"/>
      <c r="K1717" s="18"/>
      <c r="L1717" s="33"/>
      <c r="M1717" s="22"/>
      <c r="N1717" s="16"/>
    </row>
    <row r="1718" spans="1:14" ht="12.75" customHeight="1" x14ac:dyDescent="0.2">
      <c r="A1718" s="18">
        <v>1886</v>
      </c>
      <c r="B1718" s="18"/>
      <c r="C1718" s="18"/>
      <c r="D1718" s="18"/>
      <c r="E1718" s="18"/>
      <c r="F1718" s="18"/>
      <c r="G1718" s="31"/>
      <c r="H1718" s="32"/>
      <c r="I1718" s="18"/>
      <c r="J1718" s="18"/>
      <c r="K1718" s="18"/>
      <c r="L1718" s="33"/>
      <c r="M1718" s="22"/>
      <c r="N1718" s="16"/>
    </row>
    <row r="1719" spans="1:14" ht="12.75" customHeight="1" x14ac:dyDescent="0.2">
      <c r="A1719" s="18">
        <v>1887</v>
      </c>
      <c r="B1719" s="18"/>
      <c r="C1719" s="18"/>
      <c r="D1719" s="18"/>
      <c r="E1719" s="18"/>
      <c r="F1719" s="18"/>
      <c r="G1719" s="31"/>
      <c r="H1719" s="32"/>
      <c r="I1719" s="18"/>
      <c r="J1719" s="18"/>
      <c r="K1719" s="18"/>
      <c r="L1719" s="33"/>
      <c r="M1719" s="22"/>
      <c r="N1719" s="16"/>
    </row>
    <row r="1720" spans="1:14" ht="12.75" customHeight="1" x14ac:dyDescent="0.2">
      <c r="A1720" s="18">
        <v>1888</v>
      </c>
      <c r="B1720" s="18"/>
      <c r="C1720" s="18"/>
      <c r="D1720" s="18"/>
      <c r="E1720" s="18"/>
      <c r="F1720" s="18"/>
      <c r="G1720" s="31"/>
      <c r="H1720" s="32"/>
      <c r="I1720" s="18"/>
      <c r="J1720" s="18"/>
      <c r="K1720" s="18"/>
      <c r="L1720" s="33"/>
      <c r="M1720" s="22"/>
      <c r="N1720" s="16"/>
    </row>
    <row r="1721" spans="1:14" ht="12.75" customHeight="1" x14ac:dyDescent="0.2">
      <c r="A1721" s="18">
        <v>1889</v>
      </c>
      <c r="B1721" s="18"/>
      <c r="C1721" s="18"/>
      <c r="D1721" s="18"/>
      <c r="E1721" s="18"/>
      <c r="F1721" s="18"/>
      <c r="G1721" s="31"/>
      <c r="H1721" s="32"/>
      <c r="I1721" s="18"/>
      <c r="J1721" s="18"/>
      <c r="K1721" s="18"/>
      <c r="L1721" s="33"/>
      <c r="M1721" s="22"/>
      <c r="N1721" s="16"/>
    </row>
    <row r="1722" spans="1:14" ht="12.75" customHeight="1" x14ac:dyDescent="0.2">
      <c r="A1722" s="18">
        <v>1890</v>
      </c>
      <c r="B1722" s="18"/>
      <c r="C1722" s="18"/>
      <c r="D1722" s="18"/>
      <c r="E1722" s="18"/>
      <c r="F1722" s="18"/>
      <c r="G1722" s="31"/>
      <c r="H1722" s="32"/>
      <c r="I1722" s="18"/>
      <c r="J1722" s="18"/>
      <c r="K1722" s="18"/>
      <c r="L1722" s="33"/>
      <c r="M1722" s="22"/>
      <c r="N1722" s="16"/>
    </row>
    <row r="1723" spans="1:14" ht="12.75" customHeight="1" x14ac:dyDescent="0.2">
      <c r="A1723" s="18">
        <v>1891</v>
      </c>
      <c r="B1723" s="18"/>
      <c r="C1723" s="18"/>
      <c r="D1723" s="18"/>
      <c r="E1723" s="18"/>
      <c r="F1723" s="18"/>
      <c r="G1723" s="31"/>
      <c r="H1723" s="32"/>
      <c r="I1723" s="18"/>
      <c r="J1723" s="18"/>
      <c r="K1723" s="18"/>
      <c r="L1723" s="33"/>
      <c r="M1723" s="22"/>
      <c r="N1723" s="16"/>
    </row>
    <row r="1724" spans="1:14" ht="12.75" customHeight="1" x14ac:dyDescent="0.2">
      <c r="A1724" s="18">
        <v>1892</v>
      </c>
      <c r="B1724" s="18"/>
      <c r="C1724" s="18"/>
      <c r="D1724" s="18"/>
      <c r="E1724" s="18"/>
      <c r="F1724" s="18"/>
      <c r="G1724" s="31"/>
      <c r="H1724" s="32"/>
      <c r="I1724" s="18"/>
      <c r="J1724" s="18"/>
      <c r="K1724" s="18"/>
      <c r="L1724" s="33"/>
      <c r="M1724" s="22"/>
      <c r="N1724" s="16"/>
    </row>
    <row r="1725" spans="1:14" ht="12.75" customHeight="1" x14ac:dyDescent="0.2">
      <c r="A1725" s="18">
        <v>1893</v>
      </c>
      <c r="B1725" s="18"/>
      <c r="C1725" s="18"/>
      <c r="D1725" s="18"/>
      <c r="E1725" s="18"/>
      <c r="F1725" s="18"/>
      <c r="G1725" s="31"/>
      <c r="H1725" s="32"/>
      <c r="I1725" s="18"/>
      <c r="J1725" s="18"/>
      <c r="K1725" s="18"/>
      <c r="L1725" s="33"/>
      <c r="M1725" s="22"/>
      <c r="N1725" s="16"/>
    </row>
    <row r="1726" spans="1:14" ht="12.75" customHeight="1" x14ac:dyDescent="0.2">
      <c r="A1726" s="18">
        <v>1894</v>
      </c>
      <c r="B1726" s="18"/>
      <c r="C1726" s="18"/>
      <c r="D1726" s="18"/>
      <c r="E1726" s="18"/>
      <c r="F1726" s="18"/>
      <c r="G1726" s="31"/>
      <c r="H1726" s="32"/>
      <c r="I1726" s="18"/>
      <c r="J1726" s="18"/>
      <c r="K1726" s="18"/>
      <c r="L1726" s="33"/>
      <c r="M1726" s="22"/>
      <c r="N1726" s="16"/>
    </row>
    <row r="1727" spans="1:14" ht="12.75" customHeight="1" x14ac:dyDescent="0.2">
      <c r="A1727" s="18">
        <v>1895</v>
      </c>
      <c r="B1727" s="18"/>
      <c r="C1727" s="18"/>
      <c r="D1727" s="18"/>
      <c r="E1727" s="18"/>
      <c r="F1727" s="18"/>
      <c r="G1727" s="31"/>
      <c r="H1727" s="32"/>
      <c r="I1727" s="18"/>
      <c r="J1727" s="18"/>
      <c r="K1727" s="18"/>
      <c r="L1727" s="33"/>
      <c r="M1727" s="22"/>
      <c r="N1727" s="16"/>
    </row>
    <row r="1728" spans="1:14" ht="12.75" customHeight="1" x14ac:dyDescent="0.2">
      <c r="A1728" s="18">
        <v>1896</v>
      </c>
      <c r="B1728" s="18"/>
      <c r="C1728" s="18"/>
      <c r="D1728" s="18"/>
      <c r="E1728" s="18"/>
      <c r="F1728" s="18"/>
      <c r="G1728" s="31"/>
      <c r="H1728" s="32"/>
      <c r="I1728" s="18"/>
      <c r="J1728" s="18"/>
      <c r="K1728" s="18"/>
      <c r="L1728" s="33"/>
      <c r="M1728" s="22"/>
      <c r="N1728" s="16"/>
    </row>
    <row r="1729" spans="1:14" ht="12.75" customHeight="1" x14ac:dyDescent="0.2">
      <c r="A1729" s="18">
        <v>1897</v>
      </c>
      <c r="B1729" s="18"/>
      <c r="C1729" s="18"/>
      <c r="D1729" s="18"/>
      <c r="E1729" s="18"/>
      <c r="F1729" s="18"/>
      <c r="G1729" s="31"/>
      <c r="H1729" s="32"/>
      <c r="I1729" s="18"/>
      <c r="J1729" s="18"/>
      <c r="K1729" s="18"/>
      <c r="L1729" s="33"/>
      <c r="M1729" s="22"/>
      <c r="N1729" s="16"/>
    </row>
    <row r="1730" spans="1:14" ht="12.75" customHeight="1" x14ac:dyDescent="0.2">
      <c r="A1730" s="18">
        <v>1898</v>
      </c>
      <c r="B1730" s="18"/>
      <c r="C1730" s="18"/>
      <c r="D1730" s="18"/>
      <c r="E1730" s="18"/>
      <c r="F1730" s="18"/>
      <c r="G1730" s="31"/>
      <c r="H1730" s="32"/>
      <c r="I1730" s="18"/>
      <c r="J1730" s="18"/>
      <c r="K1730" s="18"/>
      <c r="L1730" s="33"/>
      <c r="M1730" s="22"/>
      <c r="N1730" s="16"/>
    </row>
    <row r="1731" spans="1:14" ht="12.75" customHeight="1" x14ac:dyDescent="0.2">
      <c r="A1731" s="18">
        <v>1899</v>
      </c>
      <c r="B1731" s="18"/>
      <c r="C1731" s="18"/>
      <c r="D1731" s="18"/>
      <c r="E1731" s="18"/>
      <c r="F1731" s="18"/>
      <c r="G1731" s="31"/>
      <c r="H1731" s="32"/>
      <c r="I1731" s="18"/>
      <c r="J1731" s="18"/>
      <c r="K1731" s="18"/>
      <c r="L1731" s="33"/>
      <c r="M1731" s="22"/>
      <c r="N1731" s="16"/>
    </row>
    <row r="1732" spans="1:14" ht="12.75" customHeight="1" x14ac:dyDescent="0.2">
      <c r="A1732" s="18">
        <v>1900</v>
      </c>
      <c r="B1732" s="18"/>
      <c r="C1732" s="18"/>
      <c r="D1732" s="18"/>
      <c r="E1732" s="18"/>
      <c r="F1732" s="18"/>
      <c r="G1732" s="31"/>
      <c r="H1732" s="32"/>
      <c r="I1732" s="18"/>
      <c r="J1732" s="18"/>
      <c r="K1732" s="18"/>
      <c r="L1732" s="33"/>
      <c r="M1732" s="22"/>
      <c r="N1732" s="16"/>
    </row>
    <row r="1733" spans="1:14" ht="12.75" customHeight="1" x14ac:dyDescent="0.2">
      <c r="A1733" s="18">
        <v>1901</v>
      </c>
      <c r="B1733" s="18"/>
      <c r="C1733" s="18"/>
      <c r="D1733" s="18"/>
      <c r="E1733" s="18"/>
      <c r="F1733" s="18"/>
      <c r="G1733" s="31"/>
      <c r="H1733" s="32"/>
      <c r="I1733" s="18"/>
      <c r="J1733" s="18"/>
      <c r="K1733" s="18"/>
      <c r="L1733" s="33"/>
      <c r="M1733" s="22"/>
      <c r="N1733" s="16"/>
    </row>
    <row r="1734" spans="1:14" ht="12.75" customHeight="1" x14ac:dyDescent="0.2">
      <c r="A1734" s="18">
        <v>1902</v>
      </c>
      <c r="B1734" s="18"/>
      <c r="C1734" s="18"/>
      <c r="D1734" s="18"/>
      <c r="E1734" s="18"/>
      <c r="F1734" s="18"/>
      <c r="G1734" s="31"/>
      <c r="H1734" s="32"/>
      <c r="I1734" s="18"/>
      <c r="J1734" s="18"/>
      <c r="K1734" s="18"/>
      <c r="L1734" s="33"/>
      <c r="M1734" s="22"/>
      <c r="N1734" s="16"/>
    </row>
    <row r="1735" spans="1:14" ht="12.75" customHeight="1" x14ac:dyDescent="0.2">
      <c r="A1735" s="18">
        <v>1903</v>
      </c>
      <c r="B1735" s="18"/>
      <c r="C1735" s="18"/>
      <c r="D1735" s="18"/>
      <c r="E1735" s="18"/>
      <c r="F1735" s="18"/>
      <c r="G1735" s="31"/>
      <c r="H1735" s="32"/>
      <c r="I1735" s="18"/>
      <c r="J1735" s="18"/>
      <c r="K1735" s="18"/>
      <c r="L1735" s="33"/>
      <c r="M1735" s="22"/>
      <c r="N1735" s="16"/>
    </row>
    <row r="1736" spans="1:14" ht="12.75" customHeight="1" x14ac:dyDescent="0.2">
      <c r="A1736" s="18">
        <v>1904</v>
      </c>
      <c r="B1736" s="18"/>
      <c r="C1736" s="18"/>
      <c r="D1736" s="18"/>
      <c r="E1736" s="18"/>
      <c r="F1736" s="18"/>
      <c r="G1736" s="31"/>
      <c r="H1736" s="32"/>
      <c r="I1736" s="18"/>
      <c r="J1736" s="18"/>
      <c r="K1736" s="18"/>
      <c r="L1736" s="33"/>
      <c r="M1736" s="22"/>
      <c r="N1736" s="16"/>
    </row>
    <row r="1737" spans="1:14" ht="12.75" customHeight="1" x14ac:dyDescent="0.2">
      <c r="A1737" s="18">
        <v>1905</v>
      </c>
      <c r="B1737" s="18"/>
      <c r="C1737" s="18"/>
      <c r="D1737" s="18"/>
      <c r="E1737" s="18"/>
      <c r="F1737" s="18"/>
      <c r="G1737" s="31"/>
      <c r="H1737" s="32"/>
      <c r="I1737" s="18"/>
      <c r="J1737" s="18"/>
      <c r="K1737" s="18"/>
      <c r="L1737" s="33"/>
      <c r="M1737" s="22"/>
      <c r="N1737" s="16"/>
    </row>
    <row r="1738" spans="1:14" ht="12.75" customHeight="1" x14ac:dyDescent="0.2">
      <c r="A1738" s="18">
        <v>1906</v>
      </c>
      <c r="B1738" s="18"/>
      <c r="C1738" s="18"/>
      <c r="D1738" s="18"/>
      <c r="E1738" s="18"/>
      <c r="F1738" s="18"/>
      <c r="G1738" s="31"/>
      <c r="H1738" s="32"/>
      <c r="I1738" s="18"/>
      <c r="J1738" s="18"/>
      <c r="K1738" s="18"/>
      <c r="L1738" s="33"/>
      <c r="M1738" s="22"/>
      <c r="N1738" s="16"/>
    </row>
    <row r="1739" spans="1:14" ht="12.75" customHeight="1" x14ac:dyDescent="0.2">
      <c r="A1739" s="18">
        <v>1907</v>
      </c>
      <c r="B1739" s="18"/>
      <c r="C1739" s="18"/>
      <c r="D1739" s="18"/>
      <c r="E1739" s="18"/>
      <c r="F1739" s="18"/>
      <c r="G1739" s="31"/>
      <c r="H1739" s="32"/>
      <c r="I1739" s="18"/>
      <c r="J1739" s="18"/>
      <c r="K1739" s="18"/>
      <c r="L1739" s="33"/>
      <c r="M1739" s="22"/>
      <c r="N1739" s="16"/>
    </row>
    <row r="1740" spans="1:14" ht="12.75" customHeight="1" x14ac:dyDescent="0.2">
      <c r="A1740" s="18">
        <v>1908</v>
      </c>
      <c r="B1740" s="18"/>
      <c r="C1740" s="18"/>
      <c r="D1740" s="18"/>
      <c r="E1740" s="18"/>
      <c r="F1740" s="18"/>
      <c r="G1740" s="31"/>
      <c r="H1740" s="32"/>
      <c r="I1740" s="18"/>
      <c r="J1740" s="18"/>
      <c r="K1740" s="18"/>
      <c r="L1740" s="33"/>
      <c r="M1740" s="22"/>
      <c r="N1740" s="16"/>
    </row>
    <row r="1741" spans="1:14" ht="12.75" customHeight="1" x14ac:dyDescent="0.2">
      <c r="A1741" s="18">
        <v>1909</v>
      </c>
      <c r="B1741" s="18"/>
      <c r="C1741" s="18"/>
      <c r="D1741" s="18"/>
      <c r="E1741" s="18"/>
      <c r="F1741" s="18"/>
      <c r="G1741" s="31"/>
      <c r="H1741" s="32"/>
      <c r="I1741" s="18"/>
      <c r="J1741" s="18"/>
      <c r="K1741" s="18"/>
      <c r="L1741" s="33"/>
      <c r="M1741" s="22"/>
      <c r="N1741" s="16"/>
    </row>
    <row r="1742" spans="1:14" ht="12.75" customHeight="1" x14ac:dyDescent="0.2">
      <c r="A1742" s="18">
        <v>1910</v>
      </c>
      <c r="B1742" s="18"/>
      <c r="C1742" s="18"/>
      <c r="D1742" s="18"/>
      <c r="E1742" s="18"/>
      <c r="F1742" s="18"/>
      <c r="G1742" s="31"/>
      <c r="H1742" s="32"/>
      <c r="I1742" s="18"/>
      <c r="J1742" s="18"/>
      <c r="K1742" s="18"/>
      <c r="L1742" s="33"/>
      <c r="M1742" s="22"/>
      <c r="N1742" s="16"/>
    </row>
    <row r="1743" spans="1:14" ht="12.75" customHeight="1" x14ac:dyDescent="0.2">
      <c r="A1743" s="18">
        <v>1911</v>
      </c>
      <c r="B1743" s="18"/>
      <c r="C1743" s="18"/>
      <c r="D1743" s="18"/>
      <c r="E1743" s="18"/>
      <c r="F1743" s="18"/>
      <c r="G1743" s="31"/>
      <c r="H1743" s="32"/>
      <c r="I1743" s="18"/>
      <c r="J1743" s="18"/>
      <c r="K1743" s="18"/>
      <c r="L1743" s="33"/>
      <c r="M1743" s="22"/>
      <c r="N1743" s="16"/>
    </row>
    <row r="1744" spans="1:14" ht="12.75" customHeight="1" x14ac:dyDescent="0.2">
      <c r="A1744" s="18">
        <v>1912</v>
      </c>
      <c r="B1744" s="18"/>
      <c r="C1744" s="18"/>
      <c r="D1744" s="18"/>
      <c r="E1744" s="18"/>
      <c r="F1744" s="18"/>
      <c r="G1744" s="31"/>
      <c r="H1744" s="32"/>
      <c r="I1744" s="18"/>
      <c r="J1744" s="18"/>
      <c r="K1744" s="18"/>
      <c r="L1744" s="33"/>
      <c r="M1744" s="22"/>
      <c r="N1744" s="16"/>
    </row>
    <row r="1745" spans="1:14" ht="12.75" customHeight="1" x14ac:dyDescent="0.2">
      <c r="A1745" s="18">
        <v>1913</v>
      </c>
      <c r="B1745" s="18"/>
      <c r="C1745" s="18"/>
      <c r="D1745" s="18"/>
      <c r="E1745" s="18"/>
      <c r="F1745" s="18"/>
      <c r="G1745" s="31"/>
      <c r="H1745" s="32"/>
      <c r="I1745" s="18"/>
      <c r="J1745" s="18"/>
      <c r="K1745" s="18"/>
      <c r="L1745" s="33"/>
      <c r="M1745" s="22"/>
      <c r="N1745" s="16"/>
    </row>
    <row r="1746" spans="1:14" ht="12.75" customHeight="1" x14ac:dyDescent="0.2">
      <c r="A1746" s="18">
        <v>1914</v>
      </c>
      <c r="B1746" s="18"/>
      <c r="C1746" s="18"/>
      <c r="D1746" s="18"/>
      <c r="E1746" s="18"/>
      <c r="F1746" s="18"/>
      <c r="G1746" s="31"/>
      <c r="H1746" s="32"/>
      <c r="I1746" s="18"/>
      <c r="J1746" s="18"/>
      <c r="K1746" s="18"/>
      <c r="L1746" s="33"/>
      <c r="M1746" s="22"/>
      <c r="N1746" s="16"/>
    </row>
    <row r="1747" spans="1:14" ht="12.75" customHeight="1" x14ac:dyDescent="0.2">
      <c r="A1747" s="18">
        <v>1915</v>
      </c>
      <c r="B1747" s="18"/>
      <c r="C1747" s="18"/>
      <c r="D1747" s="18"/>
      <c r="E1747" s="18"/>
      <c r="F1747" s="18"/>
      <c r="G1747" s="31"/>
      <c r="H1747" s="32"/>
      <c r="I1747" s="18"/>
      <c r="J1747" s="18"/>
      <c r="K1747" s="18"/>
      <c r="L1747" s="33"/>
      <c r="M1747" s="22"/>
      <c r="N1747" s="16"/>
    </row>
    <row r="1748" spans="1:14" ht="12.75" customHeight="1" x14ac:dyDescent="0.2">
      <c r="A1748" s="18">
        <v>1916</v>
      </c>
      <c r="B1748" s="18"/>
      <c r="C1748" s="18"/>
      <c r="D1748" s="18"/>
      <c r="E1748" s="18"/>
      <c r="F1748" s="18"/>
      <c r="G1748" s="31"/>
      <c r="H1748" s="32"/>
      <c r="I1748" s="18"/>
      <c r="J1748" s="18"/>
      <c r="K1748" s="18"/>
      <c r="L1748" s="33"/>
      <c r="M1748" s="22"/>
      <c r="N1748" s="16"/>
    </row>
    <row r="1749" spans="1:14" ht="12.75" customHeight="1" x14ac:dyDescent="0.2">
      <c r="A1749" s="18">
        <v>1917</v>
      </c>
      <c r="B1749" s="18"/>
      <c r="C1749" s="18"/>
      <c r="D1749" s="18"/>
      <c r="E1749" s="18"/>
      <c r="F1749" s="18"/>
      <c r="G1749" s="31"/>
      <c r="H1749" s="32"/>
      <c r="I1749" s="18"/>
      <c r="J1749" s="18"/>
      <c r="K1749" s="18"/>
      <c r="L1749" s="33"/>
      <c r="M1749" s="22"/>
      <c r="N1749" s="16"/>
    </row>
    <row r="1750" spans="1:14" ht="12.75" customHeight="1" x14ac:dyDescent="0.2">
      <c r="A1750" s="18">
        <v>1918</v>
      </c>
      <c r="B1750" s="18"/>
      <c r="C1750" s="18"/>
      <c r="D1750" s="18"/>
      <c r="E1750" s="18"/>
      <c r="F1750" s="18"/>
      <c r="G1750" s="31"/>
      <c r="H1750" s="32"/>
      <c r="I1750" s="18"/>
      <c r="J1750" s="18"/>
      <c r="K1750" s="18"/>
      <c r="L1750" s="33"/>
      <c r="M1750" s="22"/>
      <c r="N1750" s="16"/>
    </row>
    <row r="1751" spans="1:14" ht="12.75" customHeight="1" x14ac:dyDescent="0.2">
      <c r="A1751" s="18">
        <v>1919</v>
      </c>
      <c r="B1751" s="18"/>
      <c r="C1751" s="18"/>
      <c r="D1751" s="18"/>
      <c r="E1751" s="18"/>
      <c r="F1751" s="18"/>
      <c r="G1751" s="31"/>
      <c r="H1751" s="32"/>
      <c r="I1751" s="18"/>
      <c r="J1751" s="18"/>
      <c r="K1751" s="18"/>
      <c r="L1751" s="33"/>
      <c r="M1751" s="22"/>
      <c r="N1751" s="16"/>
    </row>
    <row r="1752" spans="1:14" ht="12.75" customHeight="1" x14ac:dyDescent="0.2">
      <c r="A1752" s="18">
        <v>1920</v>
      </c>
      <c r="B1752" s="18"/>
      <c r="C1752" s="18"/>
      <c r="D1752" s="18"/>
      <c r="E1752" s="18"/>
      <c r="F1752" s="18"/>
      <c r="G1752" s="31"/>
      <c r="H1752" s="32"/>
      <c r="I1752" s="18"/>
      <c r="J1752" s="18"/>
      <c r="K1752" s="18"/>
      <c r="L1752" s="33"/>
      <c r="M1752" s="22"/>
      <c r="N1752" s="16"/>
    </row>
    <row r="1753" spans="1:14" ht="12.75" customHeight="1" x14ac:dyDescent="0.2">
      <c r="A1753" s="18">
        <v>1921</v>
      </c>
      <c r="B1753" s="18"/>
      <c r="C1753" s="18"/>
      <c r="D1753" s="18"/>
      <c r="E1753" s="18"/>
      <c r="F1753" s="18"/>
      <c r="G1753" s="31"/>
      <c r="H1753" s="32"/>
      <c r="I1753" s="18"/>
      <c r="J1753" s="18"/>
      <c r="K1753" s="18"/>
      <c r="L1753" s="33"/>
      <c r="M1753" s="22"/>
      <c r="N1753" s="16"/>
    </row>
    <row r="1754" spans="1:14" ht="12.75" customHeight="1" x14ac:dyDescent="0.2">
      <c r="A1754" s="18">
        <v>1922</v>
      </c>
      <c r="B1754" s="18"/>
      <c r="C1754" s="18"/>
      <c r="D1754" s="18"/>
      <c r="E1754" s="18"/>
      <c r="F1754" s="18"/>
      <c r="G1754" s="31"/>
      <c r="H1754" s="32"/>
      <c r="I1754" s="18"/>
      <c r="J1754" s="18"/>
      <c r="K1754" s="18"/>
      <c r="L1754" s="33"/>
      <c r="M1754" s="22"/>
      <c r="N1754" s="16"/>
    </row>
    <row r="1755" spans="1:14" ht="12.75" customHeight="1" x14ac:dyDescent="0.2">
      <c r="A1755" s="18">
        <v>1923</v>
      </c>
      <c r="B1755" s="18"/>
      <c r="C1755" s="18"/>
      <c r="D1755" s="18"/>
      <c r="E1755" s="18"/>
      <c r="F1755" s="18"/>
      <c r="G1755" s="31"/>
      <c r="H1755" s="32"/>
      <c r="I1755" s="18"/>
      <c r="J1755" s="18"/>
      <c r="K1755" s="18"/>
      <c r="L1755" s="33"/>
      <c r="M1755" s="22"/>
      <c r="N1755" s="16"/>
    </row>
    <row r="1756" spans="1:14" ht="12.75" customHeight="1" x14ac:dyDescent="0.2">
      <c r="A1756" s="18">
        <v>1924</v>
      </c>
      <c r="B1756" s="18"/>
      <c r="C1756" s="18"/>
      <c r="D1756" s="18"/>
      <c r="E1756" s="18"/>
      <c r="F1756" s="18"/>
      <c r="G1756" s="31"/>
      <c r="H1756" s="32"/>
      <c r="I1756" s="18"/>
      <c r="J1756" s="18"/>
      <c r="K1756" s="18"/>
      <c r="L1756" s="33"/>
      <c r="M1756" s="22"/>
      <c r="N1756" s="16"/>
    </row>
    <row r="1757" spans="1:14" ht="12.75" customHeight="1" x14ac:dyDescent="0.2">
      <c r="A1757" s="18">
        <v>1925</v>
      </c>
      <c r="B1757" s="18"/>
      <c r="C1757" s="18"/>
      <c r="D1757" s="18"/>
      <c r="E1757" s="18"/>
      <c r="F1757" s="18"/>
      <c r="G1757" s="31"/>
      <c r="H1757" s="32"/>
      <c r="I1757" s="18"/>
      <c r="J1757" s="18"/>
      <c r="K1757" s="18"/>
      <c r="L1757" s="33"/>
      <c r="M1757" s="22"/>
      <c r="N1757" s="16"/>
    </row>
    <row r="1758" spans="1:14" ht="12.75" customHeight="1" x14ac:dyDescent="0.2">
      <c r="A1758" s="18">
        <v>1926</v>
      </c>
      <c r="B1758" s="18"/>
      <c r="C1758" s="18"/>
      <c r="D1758" s="18"/>
      <c r="E1758" s="18"/>
      <c r="F1758" s="18"/>
      <c r="G1758" s="31"/>
      <c r="H1758" s="32"/>
      <c r="I1758" s="18"/>
      <c r="J1758" s="18"/>
      <c r="K1758" s="18"/>
      <c r="L1758" s="33"/>
      <c r="M1758" s="22"/>
      <c r="N1758" s="16"/>
    </row>
    <row r="1759" spans="1:14" ht="12.75" customHeight="1" x14ac:dyDescent="0.2">
      <c r="A1759" s="18">
        <v>1927</v>
      </c>
      <c r="B1759" s="18"/>
      <c r="C1759" s="18"/>
      <c r="D1759" s="18"/>
      <c r="E1759" s="18"/>
      <c r="F1759" s="18"/>
      <c r="G1759" s="31"/>
      <c r="H1759" s="32"/>
      <c r="I1759" s="18"/>
      <c r="J1759" s="18"/>
      <c r="K1759" s="18"/>
      <c r="L1759" s="33"/>
      <c r="M1759" s="22"/>
      <c r="N1759" s="16"/>
    </row>
    <row r="1760" spans="1:14" ht="12.75" customHeight="1" x14ac:dyDescent="0.2">
      <c r="A1760" s="18">
        <v>1928</v>
      </c>
      <c r="B1760" s="18"/>
      <c r="C1760" s="18"/>
      <c r="D1760" s="18"/>
      <c r="E1760" s="18"/>
      <c r="F1760" s="18"/>
      <c r="G1760" s="31"/>
      <c r="H1760" s="32"/>
      <c r="I1760" s="18"/>
      <c r="J1760" s="18"/>
      <c r="K1760" s="18"/>
      <c r="L1760" s="33"/>
      <c r="M1760" s="22"/>
      <c r="N1760" s="16"/>
    </row>
    <row r="1761" spans="1:14" ht="12.75" customHeight="1" x14ac:dyDescent="0.2">
      <c r="A1761" s="18">
        <v>1929</v>
      </c>
      <c r="B1761" s="18"/>
      <c r="C1761" s="18"/>
      <c r="D1761" s="18"/>
      <c r="E1761" s="18"/>
      <c r="F1761" s="18"/>
      <c r="G1761" s="31"/>
      <c r="H1761" s="32"/>
      <c r="I1761" s="18"/>
      <c r="J1761" s="18"/>
      <c r="K1761" s="18"/>
      <c r="L1761" s="33"/>
      <c r="M1761" s="22"/>
      <c r="N1761" s="16"/>
    </row>
    <row r="1762" spans="1:14" ht="12.75" customHeight="1" x14ac:dyDescent="0.2">
      <c r="A1762" s="18">
        <v>1930</v>
      </c>
      <c r="B1762" s="18"/>
      <c r="C1762" s="18"/>
      <c r="D1762" s="18"/>
      <c r="E1762" s="18"/>
      <c r="F1762" s="18"/>
      <c r="G1762" s="31"/>
      <c r="H1762" s="32"/>
      <c r="I1762" s="18"/>
      <c r="J1762" s="18"/>
      <c r="K1762" s="18"/>
      <c r="L1762" s="33"/>
      <c r="M1762" s="22"/>
      <c r="N1762" s="16"/>
    </row>
    <row r="1763" spans="1:14" ht="12.75" customHeight="1" x14ac:dyDescent="0.2">
      <c r="A1763" s="18">
        <v>1931</v>
      </c>
      <c r="B1763" s="18"/>
      <c r="C1763" s="18"/>
      <c r="D1763" s="18"/>
      <c r="E1763" s="18"/>
      <c r="F1763" s="18"/>
      <c r="G1763" s="31"/>
      <c r="H1763" s="32"/>
      <c r="I1763" s="18"/>
      <c r="J1763" s="18"/>
      <c r="K1763" s="18"/>
      <c r="L1763" s="33"/>
      <c r="M1763" s="22"/>
      <c r="N1763" s="16"/>
    </row>
    <row r="1764" spans="1:14" ht="12.75" customHeight="1" x14ac:dyDescent="0.2">
      <c r="A1764" s="18">
        <v>1932</v>
      </c>
      <c r="B1764" s="18"/>
      <c r="C1764" s="18"/>
      <c r="D1764" s="18"/>
      <c r="E1764" s="18"/>
      <c r="F1764" s="18"/>
      <c r="G1764" s="31"/>
      <c r="H1764" s="32"/>
      <c r="I1764" s="18"/>
      <c r="J1764" s="18"/>
      <c r="K1764" s="18"/>
      <c r="L1764" s="33"/>
      <c r="M1764" s="22"/>
      <c r="N1764" s="16"/>
    </row>
    <row r="1765" spans="1:14" ht="12.75" customHeight="1" x14ac:dyDescent="0.2">
      <c r="A1765" s="18">
        <v>1933</v>
      </c>
      <c r="B1765" s="18"/>
      <c r="C1765" s="18"/>
      <c r="D1765" s="18"/>
      <c r="E1765" s="18"/>
      <c r="F1765" s="18"/>
      <c r="G1765" s="31"/>
      <c r="H1765" s="32"/>
      <c r="I1765" s="18"/>
      <c r="J1765" s="18"/>
      <c r="K1765" s="18"/>
      <c r="L1765" s="33"/>
      <c r="M1765" s="22"/>
      <c r="N1765" s="16"/>
    </row>
    <row r="1766" spans="1:14" ht="12.75" customHeight="1" x14ac:dyDescent="0.2">
      <c r="A1766" s="18">
        <v>1934</v>
      </c>
      <c r="B1766" s="18"/>
      <c r="C1766" s="18"/>
      <c r="D1766" s="18"/>
      <c r="E1766" s="18"/>
      <c r="F1766" s="18"/>
      <c r="G1766" s="31"/>
      <c r="H1766" s="32"/>
      <c r="I1766" s="18"/>
      <c r="J1766" s="18"/>
      <c r="K1766" s="18"/>
      <c r="L1766" s="33"/>
      <c r="M1766" s="22"/>
      <c r="N1766" s="16"/>
    </row>
    <row r="1767" spans="1:14" ht="12.75" customHeight="1" x14ac:dyDescent="0.2">
      <c r="A1767" s="18">
        <v>1935</v>
      </c>
      <c r="B1767" s="18"/>
      <c r="C1767" s="18"/>
      <c r="D1767" s="18"/>
      <c r="E1767" s="18"/>
      <c r="F1767" s="18"/>
      <c r="G1767" s="31"/>
      <c r="H1767" s="32"/>
      <c r="I1767" s="18"/>
      <c r="J1767" s="18"/>
      <c r="K1767" s="18"/>
      <c r="L1767" s="33"/>
      <c r="M1767" s="22"/>
      <c r="N1767" s="16"/>
    </row>
    <row r="1768" spans="1:14" ht="12.75" customHeight="1" x14ac:dyDescent="0.2">
      <c r="A1768" s="18">
        <v>1936</v>
      </c>
      <c r="B1768" s="18"/>
      <c r="C1768" s="18"/>
      <c r="D1768" s="18"/>
      <c r="E1768" s="18"/>
      <c r="F1768" s="18"/>
      <c r="G1768" s="31"/>
      <c r="H1768" s="32"/>
      <c r="I1768" s="18"/>
      <c r="J1768" s="18"/>
      <c r="K1768" s="18"/>
      <c r="L1768" s="33"/>
      <c r="M1768" s="22"/>
      <c r="N1768" s="16"/>
    </row>
    <row r="1769" spans="1:14" ht="12.75" customHeight="1" x14ac:dyDescent="0.2">
      <c r="A1769" s="18">
        <v>1937</v>
      </c>
      <c r="B1769" s="18"/>
      <c r="C1769" s="18"/>
      <c r="D1769" s="18"/>
      <c r="E1769" s="18"/>
      <c r="F1769" s="18"/>
      <c r="G1769" s="31"/>
      <c r="H1769" s="32"/>
      <c r="I1769" s="18"/>
      <c r="J1769" s="18"/>
      <c r="K1769" s="18"/>
      <c r="L1769" s="33"/>
      <c r="M1769" s="22"/>
      <c r="N1769" s="16"/>
    </row>
    <row r="1770" spans="1:14" ht="12.75" customHeight="1" x14ac:dyDescent="0.2">
      <c r="A1770" s="18">
        <v>1938</v>
      </c>
      <c r="B1770" s="18"/>
      <c r="C1770" s="18"/>
      <c r="D1770" s="18"/>
      <c r="E1770" s="18"/>
      <c r="F1770" s="18"/>
      <c r="G1770" s="31"/>
      <c r="H1770" s="32"/>
      <c r="I1770" s="18"/>
      <c r="J1770" s="18"/>
      <c r="K1770" s="18"/>
      <c r="L1770" s="33"/>
      <c r="M1770" s="22"/>
      <c r="N1770" s="16"/>
    </row>
    <row r="1771" spans="1:14" ht="12.75" customHeight="1" x14ac:dyDescent="0.2">
      <c r="A1771" s="18">
        <v>1939</v>
      </c>
      <c r="B1771" s="18"/>
      <c r="C1771" s="18"/>
      <c r="D1771" s="18"/>
      <c r="E1771" s="18"/>
      <c r="F1771" s="18"/>
      <c r="G1771" s="31"/>
      <c r="H1771" s="32"/>
      <c r="I1771" s="18"/>
      <c r="J1771" s="18"/>
      <c r="K1771" s="18"/>
      <c r="L1771" s="33"/>
      <c r="M1771" s="22"/>
      <c r="N1771" s="16"/>
    </row>
    <row r="1772" spans="1:14" ht="12.75" customHeight="1" x14ac:dyDescent="0.2">
      <c r="A1772" s="18">
        <v>1940</v>
      </c>
      <c r="B1772" s="18"/>
      <c r="C1772" s="18"/>
      <c r="D1772" s="18"/>
      <c r="E1772" s="18"/>
      <c r="F1772" s="18"/>
      <c r="G1772" s="31"/>
      <c r="H1772" s="32"/>
      <c r="I1772" s="18"/>
      <c r="J1772" s="18"/>
      <c r="K1772" s="18"/>
      <c r="L1772" s="33"/>
      <c r="M1772" s="22"/>
      <c r="N1772" s="16"/>
    </row>
    <row r="1773" spans="1:14" ht="12.75" customHeight="1" x14ac:dyDescent="0.2">
      <c r="A1773" s="18">
        <v>1941</v>
      </c>
      <c r="B1773" s="18"/>
      <c r="C1773" s="18"/>
      <c r="D1773" s="18"/>
      <c r="E1773" s="18"/>
      <c r="F1773" s="18"/>
      <c r="G1773" s="31"/>
      <c r="H1773" s="32"/>
      <c r="I1773" s="18"/>
      <c r="J1773" s="18"/>
      <c r="K1773" s="18"/>
      <c r="L1773" s="33"/>
      <c r="M1773" s="22"/>
      <c r="N1773" s="16"/>
    </row>
    <row r="1774" spans="1:14" ht="12.75" customHeight="1" x14ac:dyDescent="0.2">
      <c r="A1774" s="18">
        <v>1942</v>
      </c>
      <c r="B1774" s="18"/>
      <c r="C1774" s="18"/>
      <c r="D1774" s="18"/>
      <c r="E1774" s="18"/>
      <c r="F1774" s="18"/>
      <c r="G1774" s="31"/>
      <c r="H1774" s="32"/>
      <c r="I1774" s="18"/>
      <c r="J1774" s="18"/>
      <c r="K1774" s="18"/>
      <c r="L1774" s="33"/>
      <c r="M1774" s="22"/>
      <c r="N1774" s="16"/>
    </row>
    <row r="1775" spans="1:14" ht="12.75" customHeight="1" x14ac:dyDescent="0.2">
      <c r="A1775" s="18">
        <v>1943</v>
      </c>
      <c r="B1775" s="18"/>
      <c r="C1775" s="18"/>
      <c r="D1775" s="18"/>
      <c r="E1775" s="18"/>
      <c r="F1775" s="18"/>
      <c r="G1775" s="31"/>
      <c r="H1775" s="32"/>
      <c r="I1775" s="18"/>
      <c r="J1775" s="18"/>
      <c r="K1775" s="18"/>
      <c r="L1775" s="33"/>
      <c r="M1775" s="22"/>
      <c r="N1775" s="16"/>
    </row>
    <row r="1776" spans="1:14" ht="12.75" customHeight="1" x14ac:dyDescent="0.2">
      <c r="A1776" s="18">
        <v>1944</v>
      </c>
      <c r="B1776" s="18"/>
      <c r="C1776" s="18"/>
      <c r="D1776" s="18"/>
      <c r="E1776" s="18"/>
      <c r="F1776" s="18"/>
      <c r="G1776" s="31"/>
      <c r="H1776" s="32"/>
      <c r="I1776" s="18"/>
      <c r="J1776" s="18"/>
      <c r="K1776" s="18"/>
      <c r="L1776" s="33"/>
      <c r="M1776" s="22"/>
      <c r="N1776" s="16"/>
    </row>
    <row r="1777" spans="1:14" ht="12.75" customHeight="1" x14ac:dyDescent="0.2">
      <c r="A1777" s="18">
        <v>1945</v>
      </c>
      <c r="B1777" s="18"/>
      <c r="C1777" s="18"/>
      <c r="D1777" s="18"/>
      <c r="E1777" s="18"/>
      <c r="F1777" s="18"/>
      <c r="G1777" s="31"/>
      <c r="H1777" s="32"/>
      <c r="I1777" s="18"/>
      <c r="J1777" s="18"/>
      <c r="K1777" s="18"/>
      <c r="L1777" s="33"/>
      <c r="M1777" s="22"/>
      <c r="N1777" s="16"/>
    </row>
    <row r="1778" spans="1:14" ht="12.75" customHeight="1" x14ac:dyDescent="0.2">
      <c r="A1778" s="18">
        <v>1946</v>
      </c>
      <c r="B1778" s="18"/>
      <c r="C1778" s="18"/>
      <c r="D1778" s="18"/>
      <c r="E1778" s="18"/>
      <c r="F1778" s="18"/>
      <c r="G1778" s="31"/>
      <c r="H1778" s="32"/>
      <c r="I1778" s="18"/>
      <c r="J1778" s="18"/>
      <c r="K1778" s="18"/>
      <c r="L1778" s="33"/>
      <c r="M1778" s="22"/>
      <c r="N1778" s="16"/>
    </row>
    <row r="1779" spans="1:14" ht="12.75" customHeight="1" x14ac:dyDescent="0.2">
      <c r="A1779" s="18">
        <v>1947</v>
      </c>
      <c r="B1779" s="18"/>
      <c r="C1779" s="18"/>
      <c r="D1779" s="18"/>
      <c r="E1779" s="18"/>
      <c r="F1779" s="18"/>
      <c r="G1779" s="31"/>
      <c r="H1779" s="32"/>
      <c r="I1779" s="18"/>
      <c r="J1779" s="18"/>
      <c r="K1779" s="18"/>
      <c r="L1779" s="33"/>
      <c r="M1779" s="22"/>
      <c r="N1779" s="16"/>
    </row>
    <row r="1780" spans="1:14" ht="12.75" customHeight="1" x14ac:dyDescent="0.2">
      <c r="A1780" s="18">
        <v>1948</v>
      </c>
      <c r="B1780" s="18"/>
      <c r="C1780" s="18"/>
      <c r="D1780" s="18"/>
      <c r="E1780" s="18"/>
      <c r="F1780" s="18"/>
      <c r="G1780" s="31"/>
      <c r="H1780" s="32"/>
      <c r="I1780" s="18"/>
      <c r="J1780" s="18"/>
      <c r="K1780" s="18"/>
      <c r="L1780" s="33"/>
      <c r="M1780" s="22"/>
      <c r="N1780" s="16"/>
    </row>
    <row r="1781" spans="1:14" ht="12.75" customHeight="1" x14ac:dyDescent="0.2">
      <c r="A1781" s="18">
        <v>1949</v>
      </c>
      <c r="B1781" s="18"/>
      <c r="C1781" s="18"/>
      <c r="D1781" s="18"/>
      <c r="E1781" s="18"/>
      <c r="F1781" s="18"/>
      <c r="G1781" s="31"/>
      <c r="H1781" s="32"/>
      <c r="I1781" s="18"/>
      <c r="J1781" s="18"/>
      <c r="K1781" s="18"/>
      <c r="L1781" s="33"/>
      <c r="M1781" s="22"/>
      <c r="N1781" s="16"/>
    </row>
    <row r="1782" spans="1:14" ht="12.75" customHeight="1" x14ac:dyDescent="0.2">
      <c r="A1782" s="18">
        <v>1950</v>
      </c>
      <c r="B1782" s="18"/>
      <c r="C1782" s="18"/>
      <c r="D1782" s="18"/>
      <c r="E1782" s="18"/>
      <c r="F1782" s="18"/>
      <c r="G1782" s="31"/>
      <c r="H1782" s="32"/>
      <c r="I1782" s="18"/>
      <c r="J1782" s="18"/>
      <c r="K1782" s="18"/>
      <c r="L1782" s="33"/>
      <c r="M1782" s="22"/>
      <c r="N1782" s="16"/>
    </row>
    <row r="1783" spans="1:14" ht="12.75" customHeight="1" x14ac:dyDescent="0.2">
      <c r="A1783" s="18">
        <v>1951</v>
      </c>
      <c r="B1783" s="18"/>
      <c r="C1783" s="18"/>
      <c r="D1783" s="18"/>
      <c r="E1783" s="18"/>
      <c r="F1783" s="18"/>
      <c r="G1783" s="31"/>
      <c r="H1783" s="32"/>
      <c r="I1783" s="18"/>
      <c r="J1783" s="18"/>
      <c r="K1783" s="18"/>
      <c r="L1783" s="33"/>
      <c r="M1783" s="22"/>
      <c r="N1783" s="16"/>
    </row>
    <row r="1784" spans="1:14" ht="12.75" customHeight="1" x14ac:dyDescent="0.2">
      <c r="A1784" s="18">
        <v>1952</v>
      </c>
      <c r="B1784" s="18"/>
      <c r="C1784" s="18"/>
      <c r="D1784" s="18"/>
      <c r="E1784" s="18"/>
      <c r="F1784" s="18"/>
      <c r="G1784" s="31"/>
      <c r="H1784" s="32"/>
      <c r="I1784" s="18"/>
      <c r="J1784" s="18"/>
      <c r="K1784" s="18"/>
      <c r="L1784" s="33"/>
      <c r="M1784" s="22"/>
      <c r="N1784" s="16"/>
    </row>
    <row r="1785" spans="1:14" ht="12.75" customHeight="1" x14ac:dyDescent="0.2">
      <c r="A1785" s="18">
        <v>1953</v>
      </c>
      <c r="B1785" s="18"/>
      <c r="C1785" s="18"/>
      <c r="D1785" s="18"/>
      <c r="E1785" s="18"/>
      <c r="F1785" s="18"/>
      <c r="G1785" s="31"/>
      <c r="H1785" s="32"/>
      <c r="I1785" s="18"/>
      <c r="J1785" s="18"/>
      <c r="K1785" s="18"/>
      <c r="L1785" s="33"/>
      <c r="M1785" s="22"/>
      <c r="N1785" s="16"/>
    </row>
    <row r="1786" spans="1:14" ht="12.75" customHeight="1" x14ac:dyDescent="0.2">
      <c r="A1786" s="18">
        <v>1954</v>
      </c>
      <c r="B1786" s="18"/>
      <c r="C1786" s="18"/>
      <c r="D1786" s="18"/>
      <c r="E1786" s="18"/>
      <c r="F1786" s="18"/>
      <c r="G1786" s="31"/>
      <c r="H1786" s="32"/>
      <c r="I1786" s="18"/>
      <c r="J1786" s="18"/>
      <c r="K1786" s="18"/>
      <c r="L1786" s="33"/>
      <c r="M1786" s="22"/>
      <c r="N1786" s="16"/>
    </row>
    <row r="1787" spans="1:14" ht="12.75" customHeight="1" x14ac:dyDescent="0.2">
      <c r="A1787" s="18">
        <v>1955</v>
      </c>
      <c r="B1787" s="18"/>
      <c r="C1787" s="18"/>
      <c r="D1787" s="18"/>
      <c r="E1787" s="18"/>
      <c r="F1787" s="18"/>
      <c r="G1787" s="31"/>
      <c r="H1787" s="32"/>
      <c r="I1787" s="18"/>
      <c r="J1787" s="18"/>
      <c r="K1787" s="18"/>
      <c r="L1787" s="33"/>
      <c r="M1787" s="22"/>
      <c r="N1787" s="16"/>
    </row>
    <row r="1788" spans="1:14" ht="12.75" customHeight="1" x14ac:dyDescent="0.2">
      <c r="A1788" s="18">
        <v>1956</v>
      </c>
      <c r="B1788" s="18"/>
      <c r="C1788" s="18"/>
      <c r="D1788" s="18"/>
      <c r="E1788" s="18"/>
      <c r="F1788" s="18"/>
      <c r="G1788" s="31"/>
      <c r="H1788" s="32"/>
      <c r="I1788" s="18"/>
      <c r="J1788" s="18"/>
      <c r="K1788" s="18"/>
      <c r="L1788" s="33"/>
      <c r="M1788" s="22"/>
      <c r="N1788" s="16"/>
    </row>
    <row r="1789" spans="1:14" ht="12.75" customHeight="1" x14ac:dyDescent="0.2">
      <c r="A1789" s="18">
        <v>1957</v>
      </c>
      <c r="B1789" s="18"/>
      <c r="C1789" s="18"/>
      <c r="D1789" s="18"/>
      <c r="E1789" s="18"/>
      <c r="F1789" s="18"/>
      <c r="G1789" s="31"/>
      <c r="H1789" s="32"/>
      <c r="I1789" s="18"/>
      <c r="J1789" s="18"/>
      <c r="K1789" s="18"/>
      <c r="L1789" s="33"/>
      <c r="M1789" s="22"/>
      <c r="N1789" s="16"/>
    </row>
    <row r="1790" spans="1:14" ht="12.75" customHeight="1" x14ac:dyDescent="0.2">
      <c r="A1790" s="18">
        <v>1958</v>
      </c>
      <c r="B1790" s="18"/>
      <c r="C1790" s="18"/>
      <c r="D1790" s="18"/>
      <c r="E1790" s="18"/>
      <c r="F1790" s="18"/>
      <c r="G1790" s="31"/>
      <c r="H1790" s="32"/>
      <c r="I1790" s="18"/>
      <c r="J1790" s="18"/>
      <c r="K1790" s="18"/>
      <c r="L1790" s="33"/>
      <c r="M1790" s="22"/>
      <c r="N1790" s="16"/>
    </row>
    <row r="1791" spans="1:14" ht="12.75" customHeight="1" x14ac:dyDescent="0.2">
      <c r="A1791" s="18">
        <v>1959</v>
      </c>
      <c r="B1791" s="18"/>
      <c r="C1791" s="18"/>
      <c r="D1791" s="18"/>
      <c r="E1791" s="18"/>
      <c r="F1791" s="18"/>
      <c r="G1791" s="31"/>
      <c r="H1791" s="32"/>
      <c r="I1791" s="18"/>
      <c r="J1791" s="18"/>
      <c r="K1791" s="18"/>
      <c r="L1791" s="33"/>
      <c r="M1791" s="22"/>
      <c r="N1791" s="16"/>
    </row>
    <row r="1792" spans="1:14" ht="12.75" customHeight="1" x14ac:dyDescent="0.2">
      <c r="A1792" s="18">
        <v>1960</v>
      </c>
      <c r="B1792" s="18"/>
      <c r="C1792" s="18"/>
      <c r="D1792" s="18"/>
      <c r="E1792" s="18"/>
      <c r="F1792" s="18"/>
      <c r="G1792" s="31"/>
      <c r="H1792" s="32"/>
      <c r="I1792" s="18"/>
      <c r="J1792" s="18"/>
      <c r="K1792" s="18"/>
      <c r="L1792" s="33"/>
      <c r="M1792" s="22"/>
      <c r="N1792" s="16"/>
    </row>
    <row r="1793" spans="1:14" ht="12.75" customHeight="1" x14ac:dyDescent="0.2">
      <c r="A1793" s="18">
        <v>1961</v>
      </c>
      <c r="B1793" s="18"/>
      <c r="C1793" s="18"/>
      <c r="D1793" s="18"/>
      <c r="E1793" s="18"/>
      <c r="F1793" s="18"/>
      <c r="G1793" s="31"/>
      <c r="H1793" s="32"/>
      <c r="I1793" s="18"/>
      <c r="J1793" s="18"/>
      <c r="K1793" s="18"/>
      <c r="L1793" s="33"/>
      <c r="M1793" s="22"/>
      <c r="N1793" s="16"/>
    </row>
    <row r="1794" spans="1:14" ht="12.75" customHeight="1" x14ac:dyDescent="0.2">
      <c r="A1794" s="18">
        <v>1962</v>
      </c>
      <c r="B1794" s="18"/>
      <c r="C1794" s="18"/>
      <c r="D1794" s="18"/>
      <c r="E1794" s="18"/>
      <c r="F1794" s="18"/>
      <c r="G1794" s="31"/>
      <c r="H1794" s="32"/>
      <c r="I1794" s="18"/>
      <c r="J1794" s="18"/>
      <c r="K1794" s="18"/>
      <c r="L1794" s="33"/>
      <c r="M1794" s="22"/>
      <c r="N1794" s="16"/>
    </row>
    <row r="1795" spans="1:14" ht="12.75" customHeight="1" x14ac:dyDescent="0.2">
      <c r="A1795" s="18">
        <v>1963</v>
      </c>
      <c r="B1795" s="18"/>
      <c r="C1795" s="18"/>
      <c r="D1795" s="18"/>
      <c r="E1795" s="18"/>
      <c r="F1795" s="18"/>
      <c r="G1795" s="31"/>
      <c r="H1795" s="32"/>
      <c r="I1795" s="18"/>
      <c r="J1795" s="18"/>
      <c r="K1795" s="18"/>
      <c r="L1795" s="33"/>
      <c r="M1795" s="22"/>
      <c r="N1795" s="16"/>
    </row>
    <row r="1796" spans="1:14" ht="12.75" customHeight="1" x14ac:dyDescent="0.2">
      <c r="A1796" s="18">
        <v>1964</v>
      </c>
      <c r="B1796" s="18"/>
      <c r="C1796" s="18"/>
      <c r="D1796" s="18"/>
      <c r="E1796" s="18"/>
      <c r="F1796" s="18"/>
      <c r="G1796" s="31"/>
      <c r="H1796" s="32"/>
      <c r="I1796" s="18"/>
      <c r="J1796" s="18"/>
      <c r="K1796" s="18"/>
      <c r="L1796" s="33"/>
      <c r="M1796" s="22"/>
      <c r="N1796" s="16"/>
    </row>
    <row r="1797" spans="1:14" ht="12.75" customHeight="1" x14ac:dyDescent="0.2">
      <c r="A1797" s="18">
        <v>1965</v>
      </c>
      <c r="B1797" s="18"/>
      <c r="C1797" s="18"/>
      <c r="D1797" s="18"/>
      <c r="E1797" s="18"/>
      <c r="F1797" s="18"/>
      <c r="G1797" s="31"/>
      <c r="H1797" s="32"/>
      <c r="I1797" s="18"/>
      <c r="J1797" s="18"/>
      <c r="K1797" s="18"/>
      <c r="L1797" s="33"/>
      <c r="M1797" s="22"/>
      <c r="N1797" s="16"/>
    </row>
    <row r="1798" spans="1:14" ht="12.75" customHeight="1" x14ac:dyDescent="0.2">
      <c r="A1798" s="18">
        <v>1966</v>
      </c>
      <c r="B1798" s="18"/>
      <c r="C1798" s="18"/>
      <c r="D1798" s="18"/>
      <c r="E1798" s="18"/>
      <c r="F1798" s="18"/>
      <c r="G1798" s="31"/>
      <c r="H1798" s="32"/>
      <c r="I1798" s="18"/>
      <c r="J1798" s="18"/>
      <c r="K1798" s="18"/>
      <c r="L1798" s="33"/>
      <c r="M1798" s="22"/>
      <c r="N1798" s="16"/>
    </row>
    <row r="1799" spans="1:14" ht="12.75" customHeight="1" x14ac:dyDescent="0.2">
      <c r="A1799" s="18">
        <v>1967</v>
      </c>
      <c r="B1799" s="18"/>
      <c r="C1799" s="18"/>
      <c r="D1799" s="18"/>
      <c r="E1799" s="18"/>
      <c r="F1799" s="18"/>
      <c r="G1799" s="31"/>
      <c r="H1799" s="32"/>
      <c r="I1799" s="18"/>
      <c r="J1799" s="18"/>
      <c r="K1799" s="18"/>
      <c r="L1799" s="33"/>
      <c r="M1799" s="22"/>
      <c r="N1799" s="16"/>
    </row>
    <row r="1800" spans="1:14" ht="12.75" customHeight="1" x14ac:dyDescent="0.2">
      <c r="A1800" s="18">
        <v>1968</v>
      </c>
      <c r="B1800" s="18"/>
      <c r="C1800" s="18"/>
      <c r="D1800" s="18"/>
      <c r="E1800" s="18"/>
      <c r="F1800" s="18"/>
      <c r="G1800" s="31"/>
      <c r="H1800" s="32"/>
      <c r="I1800" s="18"/>
      <c r="J1800" s="18"/>
      <c r="K1800" s="18"/>
      <c r="L1800" s="33"/>
      <c r="M1800" s="22"/>
      <c r="N1800" s="16"/>
    </row>
    <row r="1801" spans="1:14" ht="12.75" customHeight="1" x14ac:dyDescent="0.2">
      <c r="A1801" s="18">
        <v>1969</v>
      </c>
      <c r="B1801" s="18"/>
      <c r="C1801" s="18"/>
      <c r="D1801" s="18"/>
      <c r="E1801" s="18"/>
      <c r="F1801" s="18"/>
      <c r="G1801" s="31"/>
      <c r="H1801" s="32"/>
      <c r="I1801" s="18"/>
      <c r="J1801" s="18"/>
      <c r="K1801" s="18"/>
      <c r="L1801" s="33"/>
      <c r="M1801" s="22"/>
      <c r="N1801" s="16"/>
    </row>
    <row r="1802" spans="1:14" ht="12.75" customHeight="1" x14ac:dyDescent="0.2">
      <c r="A1802" s="18">
        <v>1970</v>
      </c>
      <c r="B1802" s="18"/>
      <c r="C1802" s="18"/>
      <c r="D1802" s="18"/>
      <c r="E1802" s="18"/>
      <c r="F1802" s="18"/>
      <c r="G1802" s="31"/>
      <c r="H1802" s="32"/>
      <c r="I1802" s="18"/>
      <c r="J1802" s="18"/>
      <c r="K1802" s="18"/>
      <c r="L1802" s="33"/>
      <c r="M1802" s="22"/>
      <c r="N1802" s="16"/>
    </row>
    <row r="1803" spans="1:14" ht="12.75" customHeight="1" x14ac:dyDescent="0.2">
      <c r="A1803" s="18">
        <v>1971</v>
      </c>
      <c r="B1803" s="18"/>
      <c r="C1803" s="18"/>
      <c r="D1803" s="18"/>
      <c r="E1803" s="18"/>
      <c r="F1803" s="18"/>
      <c r="G1803" s="31"/>
      <c r="H1803" s="32"/>
      <c r="I1803" s="18"/>
      <c r="J1803" s="18"/>
      <c r="K1803" s="18"/>
      <c r="L1803" s="33"/>
      <c r="M1803" s="22"/>
      <c r="N1803" s="16"/>
    </row>
    <row r="1804" spans="1:14" ht="12.75" customHeight="1" x14ac:dyDescent="0.2">
      <c r="A1804" s="18">
        <v>1972</v>
      </c>
      <c r="B1804" s="18"/>
      <c r="C1804" s="18"/>
      <c r="D1804" s="18"/>
      <c r="E1804" s="18"/>
      <c r="F1804" s="18"/>
      <c r="G1804" s="31"/>
      <c r="H1804" s="32"/>
      <c r="I1804" s="18"/>
      <c r="J1804" s="18"/>
      <c r="K1804" s="18"/>
      <c r="L1804" s="33"/>
      <c r="M1804" s="22"/>
      <c r="N1804" s="16"/>
    </row>
    <row r="1805" spans="1:14" ht="12.75" customHeight="1" x14ac:dyDescent="0.2">
      <c r="A1805" s="18">
        <v>1973</v>
      </c>
      <c r="B1805" s="18"/>
      <c r="C1805" s="18"/>
      <c r="D1805" s="18"/>
      <c r="E1805" s="18"/>
      <c r="F1805" s="18"/>
      <c r="G1805" s="31"/>
      <c r="H1805" s="32"/>
      <c r="I1805" s="18"/>
      <c r="J1805" s="18"/>
      <c r="K1805" s="18"/>
      <c r="L1805" s="33"/>
      <c r="M1805" s="22"/>
      <c r="N1805" s="16"/>
    </row>
    <row r="1806" spans="1:14" ht="12.75" customHeight="1" x14ac:dyDescent="0.2">
      <c r="A1806" s="18">
        <v>1974</v>
      </c>
      <c r="B1806" s="18"/>
      <c r="C1806" s="18"/>
      <c r="D1806" s="18"/>
      <c r="E1806" s="18"/>
      <c r="F1806" s="18"/>
      <c r="G1806" s="31"/>
      <c r="H1806" s="32"/>
      <c r="I1806" s="18"/>
      <c r="J1806" s="18"/>
      <c r="K1806" s="18"/>
      <c r="L1806" s="33"/>
      <c r="M1806" s="22"/>
      <c r="N1806" s="16"/>
    </row>
    <row r="1807" spans="1:14" ht="12.75" customHeight="1" x14ac:dyDescent="0.2">
      <c r="A1807" s="18">
        <v>1975</v>
      </c>
      <c r="B1807" s="18"/>
      <c r="C1807" s="18"/>
      <c r="D1807" s="18"/>
      <c r="E1807" s="18"/>
      <c r="F1807" s="18"/>
      <c r="G1807" s="31"/>
      <c r="H1807" s="32"/>
      <c r="I1807" s="18"/>
      <c r="J1807" s="18"/>
      <c r="K1807" s="18"/>
      <c r="L1807" s="33"/>
      <c r="M1807" s="22"/>
      <c r="N1807" s="16"/>
    </row>
    <row r="1808" spans="1:14" ht="12.75" customHeight="1" x14ac:dyDescent="0.2">
      <c r="A1808" s="18">
        <v>1976</v>
      </c>
      <c r="B1808" s="18"/>
      <c r="C1808" s="18"/>
      <c r="D1808" s="18"/>
      <c r="E1808" s="18"/>
      <c r="F1808" s="18"/>
      <c r="G1808" s="31"/>
      <c r="H1808" s="32"/>
      <c r="I1808" s="18"/>
      <c r="J1808" s="18"/>
      <c r="K1808" s="18"/>
      <c r="L1808" s="33"/>
      <c r="M1808" s="22"/>
      <c r="N1808" s="16"/>
    </row>
    <row r="1809" spans="1:14" ht="12.75" customHeight="1" x14ac:dyDescent="0.2">
      <c r="A1809" s="18">
        <v>1977</v>
      </c>
      <c r="B1809" s="18"/>
      <c r="C1809" s="18"/>
      <c r="D1809" s="18"/>
      <c r="E1809" s="18"/>
      <c r="F1809" s="18"/>
      <c r="G1809" s="31"/>
      <c r="H1809" s="32"/>
      <c r="I1809" s="18"/>
      <c r="J1809" s="18"/>
      <c r="K1809" s="18"/>
      <c r="L1809" s="33"/>
      <c r="M1809" s="22"/>
      <c r="N1809" s="16"/>
    </row>
    <row r="1810" spans="1:14" ht="12.75" customHeight="1" x14ac:dyDescent="0.2">
      <c r="A1810" s="18">
        <v>1978</v>
      </c>
      <c r="B1810" s="18"/>
      <c r="C1810" s="18"/>
      <c r="D1810" s="18"/>
      <c r="E1810" s="18"/>
      <c r="F1810" s="18"/>
      <c r="G1810" s="31"/>
      <c r="H1810" s="32"/>
      <c r="I1810" s="18"/>
      <c r="J1810" s="18"/>
      <c r="K1810" s="18"/>
      <c r="L1810" s="33"/>
      <c r="M1810" s="22"/>
      <c r="N1810" s="16"/>
    </row>
    <row r="1811" spans="1:14" ht="12.75" customHeight="1" x14ac:dyDescent="0.2">
      <c r="A1811" s="18">
        <v>1979</v>
      </c>
      <c r="B1811" s="18"/>
      <c r="C1811" s="18"/>
      <c r="D1811" s="18"/>
      <c r="E1811" s="18"/>
      <c r="F1811" s="18"/>
      <c r="G1811" s="31"/>
      <c r="H1811" s="32"/>
      <c r="I1811" s="18"/>
      <c r="J1811" s="18"/>
      <c r="K1811" s="18"/>
      <c r="L1811" s="33"/>
      <c r="M1811" s="22"/>
      <c r="N1811" s="16"/>
    </row>
    <row r="1812" spans="1:14" ht="12.75" customHeight="1" x14ac:dyDescent="0.2">
      <c r="A1812" s="18">
        <v>1980</v>
      </c>
      <c r="B1812" s="18"/>
      <c r="C1812" s="18"/>
      <c r="D1812" s="18"/>
      <c r="E1812" s="18"/>
      <c r="F1812" s="18"/>
      <c r="G1812" s="31"/>
      <c r="H1812" s="32"/>
      <c r="I1812" s="18"/>
      <c r="J1812" s="18"/>
      <c r="K1812" s="18"/>
      <c r="L1812" s="33"/>
      <c r="M1812" s="22"/>
      <c r="N1812" s="16"/>
    </row>
    <row r="1813" spans="1:14" ht="12.75" customHeight="1" x14ac:dyDescent="0.2">
      <c r="A1813" s="18">
        <v>1981</v>
      </c>
      <c r="B1813" s="18"/>
      <c r="C1813" s="18"/>
      <c r="D1813" s="18"/>
      <c r="E1813" s="18"/>
      <c r="F1813" s="18"/>
      <c r="G1813" s="31"/>
      <c r="H1813" s="32"/>
      <c r="I1813" s="18"/>
      <c r="J1813" s="18"/>
      <c r="K1813" s="18"/>
      <c r="L1813" s="33"/>
      <c r="M1813" s="22"/>
      <c r="N1813" s="16"/>
    </row>
    <row r="1814" spans="1:14" ht="12.75" customHeight="1" x14ac:dyDescent="0.2">
      <c r="A1814" s="18">
        <v>1982</v>
      </c>
      <c r="B1814" s="18"/>
      <c r="C1814" s="18"/>
      <c r="D1814" s="18"/>
      <c r="E1814" s="18"/>
      <c r="F1814" s="18"/>
      <c r="G1814" s="31"/>
      <c r="H1814" s="32"/>
      <c r="I1814" s="18"/>
      <c r="J1814" s="18"/>
      <c r="K1814" s="18"/>
      <c r="L1814" s="33"/>
      <c r="M1814" s="22"/>
      <c r="N1814" s="16"/>
    </row>
    <row r="1815" spans="1:14" ht="12.75" customHeight="1" x14ac:dyDescent="0.2">
      <c r="A1815" s="18">
        <v>1983</v>
      </c>
      <c r="B1815" s="18"/>
      <c r="C1815" s="18"/>
      <c r="D1815" s="18"/>
      <c r="E1815" s="18"/>
      <c r="F1815" s="18"/>
      <c r="G1815" s="31"/>
      <c r="H1815" s="32"/>
      <c r="I1815" s="18"/>
      <c r="J1815" s="18"/>
      <c r="K1815" s="18"/>
      <c r="L1815" s="33"/>
      <c r="M1815" s="22"/>
      <c r="N1815" s="16"/>
    </row>
    <row r="1816" spans="1:14" ht="12.75" customHeight="1" x14ac:dyDescent="0.2">
      <c r="A1816" s="18">
        <v>1984</v>
      </c>
      <c r="B1816" s="18"/>
      <c r="C1816" s="18"/>
      <c r="D1816" s="18"/>
      <c r="E1816" s="18"/>
      <c r="F1816" s="18"/>
      <c r="G1816" s="31"/>
      <c r="H1816" s="32"/>
      <c r="I1816" s="18"/>
      <c r="J1816" s="18"/>
      <c r="K1816" s="18"/>
      <c r="L1816" s="33"/>
      <c r="M1816" s="22"/>
      <c r="N1816" s="16"/>
    </row>
    <row r="1817" spans="1:14" ht="12.75" customHeight="1" x14ac:dyDescent="0.2">
      <c r="A1817" s="18">
        <v>1985</v>
      </c>
      <c r="B1817" s="18"/>
      <c r="C1817" s="18"/>
      <c r="D1817" s="18"/>
      <c r="E1817" s="18"/>
      <c r="F1817" s="18"/>
      <c r="G1817" s="31"/>
      <c r="H1817" s="32"/>
      <c r="I1817" s="18"/>
      <c r="J1817" s="18"/>
      <c r="K1817" s="18"/>
      <c r="L1817" s="33"/>
      <c r="M1817" s="22"/>
      <c r="N1817" s="16"/>
    </row>
    <row r="1818" spans="1:14" ht="12.75" customHeight="1" x14ac:dyDescent="0.2">
      <c r="A1818" s="18">
        <v>1986</v>
      </c>
      <c r="B1818" s="18"/>
      <c r="C1818" s="18"/>
      <c r="D1818" s="18"/>
      <c r="E1818" s="18"/>
      <c r="F1818" s="18"/>
      <c r="G1818" s="31"/>
      <c r="H1818" s="32"/>
      <c r="I1818" s="18"/>
      <c r="J1818" s="18"/>
      <c r="K1818" s="18"/>
      <c r="L1818" s="33"/>
      <c r="M1818" s="22"/>
      <c r="N1818" s="16"/>
    </row>
    <row r="1819" spans="1:14" ht="12.75" customHeight="1" x14ac:dyDescent="0.2">
      <c r="A1819" s="18">
        <v>1987</v>
      </c>
      <c r="B1819" s="18"/>
      <c r="C1819" s="18"/>
      <c r="D1819" s="18"/>
      <c r="E1819" s="18"/>
      <c r="F1819" s="18"/>
      <c r="G1819" s="31"/>
      <c r="H1819" s="32"/>
      <c r="I1819" s="18"/>
      <c r="J1819" s="18"/>
      <c r="K1819" s="18"/>
      <c r="L1819" s="33"/>
      <c r="M1819" s="22"/>
      <c r="N1819" s="16"/>
    </row>
    <row r="1820" spans="1:14" ht="12.75" customHeight="1" x14ac:dyDescent="0.2">
      <c r="A1820" s="18">
        <v>1988</v>
      </c>
      <c r="B1820" s="18"/>
      <c r="C1820" s="18"/>
      <c r="D1820" s="18"/>
      <c r="E1820" s="18"/>
      <c r="F1820" s="18"/>
      <c r="G1820" s="31"/>
      <c r="H1820" s="32"/>
      <c r="I1820" s="18"/>
      <c r="J1820" s="18"/>
      <c r="K1820" s="18"/>
      <c r="L1820" s="33"/>
      <c r="M1820" s="22"/>
      <c r="N1820" s="16"/>
    </row>
    <row r="1821" spans="1:14" ht="12.75" customHeight="1" x14ac:dyDescent="0.2">
      <c r="A1821" s="18">
        <v>1989</v>
      </c>
      <c r="B1821" s="18"/>
      <c r="C1821" s="18"/>
      <c r="D1821" s="18"/>
      <c r="E1821" s="18"/>
      <c r="F1821" s="18"/>
      <c r="G1821" s="31"/>
      <c r="H1821" s="32"/>
      <c r="I1821" s="18"/>
      <c r="J1821" s="18"/>
      <c r="K1821" s="18"/>
      <c r="L1821" s="33"/>
      <c r="M1821" s="22"/>
      <c r="N1821" s="16"/>
    </row>
    <row r="1822" spans="1:14" ht="12.75" customHeight="1" x14ac:dyDescent="0.2">
      <c r="A1822" s="18">
        <v>1990</v>
      </c>
      <c r="B1822" s="18"/>
      <c r="C1822" s="18"/>
      <c r="D1822" s="18"/>
      <c r="E1822" s="18"/>
      <c r="F1822" s="18"/>
      <c r="G1822" s="31"/>
      <c r="H1822" s="32"/>
      <c r="I1822" s="18"/>
      <c r="J1822" s="18"/>
      <c r="K1822" s="18"/>
      <c r="L1822" s="33"/>
      <c r="M1822" s="22"/>
      <c r="N1822" s="16"/>
    </row>
    <row r="1823" spans="1:14" ht="12.75" customHeight="1" x14ac:dyDescent="0.2">
      <c r="A1823" s="18">
        <v>1991</v>
      </c>
      <c r="B1823" s="18"/>
      <c r="C1823" s="18"/>
      <c r="D1823" s="18"/>
      <c r="E1823" s="18"/>
      <c r="F1823" s="18"/>
      <c r="G1823" s="31"/>
      <c r="H1823" s="32"/>
      <c r="I1823" s="18"/>
      <c r="J1823" s="18"/>
      <c r="K1823" s="18"/>
      <c r="L1823" s="33"/>
      <c r="M1823" s="22"/>
      <c r="N1823" s="16"/>
    </row>
    <row r="1824" spans="1:14" ht="12.75" customHeight="1" x14ac:dyDescent="0.2">
      <c r="A1824" s="18">
        <v>1992</v>
      </c>
      <c r="B1824" s="18"/>
      <c r="C1824" s="18"/>
      <c r="D1824" s="18"/>
      <c r="E1824" s="18"/>
      <c r="F1824" s="18"/>
      <c r="G1824" s="31"/>
      <c r="H1824" s="32"/>
      <c r="I1824" s="18"/>
      <c r="J1824" s="18"/>
      <c r="K1824" s="18"/>
      <c r="L1824" s="33"/>
      <c r="M1824" s="22"/>
      <c r="N1824" s="16"/>
    </row>
    <row r="1825" spans="1:14" ht="12.75" customHeight="1" x14ac:dyDescent="0.2">
      <c r="A1825" s="18">
        <v>1993</v>
      </c>
      <c r="B1825" s="18"/>
      <c r="C1825" s="18"/>
      <c r="D1825" s="18"/>
      <c r="E1825" s="18"/>
      <c r="F1825" s="18"/>
      <c r="G1825" s="31"/>
      <c r="H1825" s="32"/>
      <c r="I1825" s="18"/>
      <c r="J1825" s="18"/>
      <c r="K1825" s="18"/>
      <c r="L1825" s="33"/>
      <c r="M1825" s="22"/>
      <c r="N1825" s="16"/>
    </row>
    <row r="1826" spans="1:14" ht="12.75" customHeight="1" x14ac:dyDescent="0.2">
      <c r="A1826" s="18">
        <v>1994</v>
      </c>
      <c r="B1826" s="18"/>
      <c r="C1826" s="18"/>
      <c r="D1826" s="18"/>
      <c r="E1826" s="18"/>
      <c r="F1826" s="18"/>
      <c r="G1826" s="31"/>
      <c r="H1826" s="32"/>
      <c r="I1826" s="18"/>
      <c r="J1826" s="18"/>
      <c r="K1826" s="18"/>
      <c r="L1826" s="33"/>
      <c r="M1826" s="22"/>
      <c r="N1826" s="16"/>
    </row>
    <row r="1827" spans="1:14" ht="12.75" customHeight="1" x14ac:dyDescent="0.2">
      <c r="A1827" s="18">
        <v>1995</v>
      </c>
      <c r="B1827" s="18"/>
      <c r="C1827" s="18"/>
      <c r="D1827" s="18"/>
      <c r="E1827" s="18"/>
      <c r="F1827" s="18"/>
      <c r="G1827" s="31"/>
      <c r="H1827" s="32"/>
      <c r="I1827" s="18"/>
      <c r="J1827" s="18"/>
      <c r="K1827" s="18"/>
      <c r="L1827" s="33"/>
      <c r="M1827" s="22"/>
      <c r="N1827" s="16"/>
    </row>
    <row r="1828" spans="1:14" ht="12.75" customHeight="1" x14ac:dyDescent="0.2">
      <c r="A1828" s="18">
        <v>1996</v>
      </c>
      <c r="B1828" s="18"/>
      <c r="C1828" s="18"/>
      <c r="D1828" s="18"/>
      <c r="E1828" s="18"/>
      <c r="F1828" s="18"/>
      <c r="G1828" s="31"/>
      <c r="H1828" s="32"/>
      <c r="I1828" s="18"/>
      <c r="J1828" s="18"/>
      <c r="K1828" s="18"/>
      <c r="L1828" s="33"/>
      <c r="M1828" s="22"/>
      <c r="N1828" s="16"/>
    </row>
    <row r="1829" spans="1:14" ht="12.75" customHeight="1" x14ac:dyDescent="0.2">
      <c r="A1829" s="18">
        <v>1997</v>
      </c>
      <c r="B1829" s="18"/>
      <c r="C1829" s="18"/>
      <c r="D1829" s="18"/>
      <c r="E1829" s="18"/>
      <c r="F1829" s="18"/>
      <c r="G1829" s="31"/>
      <c r="H1829" s="32"/>
      <c r="I1829" s="18"/>
      <c r="J1829" s="18"/>
      <c r="K1829" s="18"/>
      <c r="L1829" s="33"/>
      <c r="M1829" s="22"/>
      <c r="N1829" s="16"/>
    </row>
    <row r="1830" spans="1:14" ht="12.75" customHeight="1" x14ac:dyDescent="0.2">
      <c r="A1830" s="18">
        <v>1998</v>
      </c>
      <c r="B1830" s="18"/>
      <c r="C1830" s="18"/>
      <c r="D1830" s="18"/>
      <c r="E1830" s="18"/>
      <c r="F1830" s="18"/>
      <c r="G1830" s="31"/>
      <c r="H1830" s="32"/>
      <c r="I1830" s="18"/>
      <c r="J1830" s="18"/>
      <c r="K1830" s="18"/>
      <c r="L1830" s="33"/>
      <c r="M1830" s="22"/>
      <c r="N1830" s="16"/>
    </row>
    <row r="1831" spans="1:14" ht="12.75" customHeight="1" x14ac:dyDescent="0.2">
      <c r="A1831" s="18">
        <v>1999</v>
      </c>
      <c r="B1831" s="18"/>
      <c r="C1831" s="18"/>
      <c r="D1831" s="18"/>
      <c r="E1831" s="18"/>
      <c r="F1831" s="18"/>
      <c r="G1831" s="31"/>
      <c r="H1831" s="32"/>
      <c r="I1831" s="18"/>
      <c r="J1831" s="18"/>
      <c r="K1831" s="18"/>
      <c r="L1831" s="33"/>
      <c r="M1831" s="22"/>
      <c r="N1831" s="16"/>
    </row>
    <row r="1832" spans="1:14" ht="12.75" customHeight="1" x14ac:dyDescent="0.2">
      <c r="A1832" s="18">
        <v>2000</v>
      </c>
      <c r="B1832" s="18"/>
      <c r="C1832" s="18"/>
      <c r="D1832" s="18"/>
      <c r="E1832" s="18"/>
      <c r="F1832" s="18"/>
      <c r="G1832" s="31"/>
      <c r="H1832" s="32"/>
      <c r="I1832" s="18"/>
      <c r="J1832" s="18"/>
      <c r="K1832" s="18"/>
      <c r="L1832" s="33"/>
      <c r="M1832" s="22"/>
      <c r="N1832" s="16"/>
    </row>
    <row r="1833" spans="1:14" ht="12.75" customHeight="1" x14ac:dyDescent="0.2">
      <c r="A1833" s="18">
        <v>2001</v>
      </c>
      <c r="B1833" s="18"/>
      <c r="C1833" s="18"/>
      <c r="D1833" s="18"/>
      <c r="E1833" s="18"/>
      <c r="F1833" s="18"/>
      <c r="G1833" s="31"/>
      <c r="H1833" s="32"/>
      <c r="I1833" s="18"/>
      <c r="J1833" s="18"/>
      <c r="K1833" s="18"/>
      <c r="L1833" s="33"/>
      <c r="M1833" s="22"/>
      <c r="N1833" s="16"/>
    </row>
  </sheetData>
  <mergeCells count="4">
    <mergeCell ref="C1:D1"/>
    <mergeCell ref="E1:F1"/>
    <mergeCell ref="G1:H1"/>
    <mergeCell ref="I1:J1"/>
  </mergeCells>
  <conditionalFormatting sqref="B497 C642">
    <cfRule type="expression" dxfId="8" priority="166" stopIfTrue="1">
      <formula>$B497=""</formula>
    </cfRule>
  </conditionalFormatting>
  <conditionalFormatting sqref="L1301:L1304 L1306:L65367 L1260:L1299 L1162:L1258 L1104:L1160 L1097:L1101 L1062:L1063 L1065:L1067 L1069:L1095 L1045:L1060 L1038:L1043 L1017:L1036 L1012:L1014 L864 L984:L992 L851:L862 L928:L930 L972:L982 L966:L970 L897:L900 L837:L849 L962:L964 L888:L895 L925 L866:L886 L932:L959 L902:L922 L994:L1010 L828:L834 L817:L826 L766:L771 L780:L785 L787:L790 L792:L815 L773:L778 L762:L763 L645 L675:L679 L575:L581 L660:L665 L727:L740 L711:L725 L742:L760 L654:L658 L613:L643 L647:L652 L682:L709 L667:L673 L583:L611 L537:L573 L528:L535 L514 L512 L516:L526 L462:L464 L466:L487 L489:L494 L446:L454 L456:L460 L496:L510 L441:L444 L406:L439 L399:L401 L403:L404 AA384 L336:L337 L299:L300 L346:L349 L351:L352 L343 L321 L354:L355 L311:L314 L292:L293 L361:L363 L339:L341 L359 L295:L297 L302 L317:L319 L305:L309 L365:L397 L323:L334 L357 L65 L186 L90 L171 L181 L173 L106 L230:L233 L274 L188:L193 L236:L239 L130:L133 L210:L213 L109 L127 L84 L135:L138 L154:L155 L86:L88 L59:L63 L140:L146 L220:L227 L241:L244 L251:L270 L67:L73 L276:L286 L246:L248 L175:L178 L183:L184 L75:L82 L98:L101 L118:L125 L93 L148:L152 L162:L168 L157:L160 L196:L208 L111:L115 L216:L218 L11 L13:L14 L29:L35 L37:L46 L48:L57 L16:L27 L1:L4 L6:L9 AA30 X36 Y22 X86 AA73 AA257:AB257 AA323 AA333 AA394 Y502 Z476 Y559:Z559 AC589 AA589 Z628:AA628 Y632 Z590 Z711 Z701 Y773 AA791 Y814 Z920 Z996 AA890 AA955 AB1023 AA1116 Y1116">
    <cfRule type="cellIs" dxfId="7" priority="164" stopIfTrue="1" operator="equal">
      <formula>""</formula>
    </cfRule>
    <cfRule type="cellIs" dxfId="6" priority="165" stopIfTrue="1" operator="lessThan">
      <formula>NOW()</formula>
    </cfRule>
  </conditionalFormatting>
  <conditionalFormatting sqref="B497 C642">
    <cfRule type="expression" dxfId="5" priority="151" stopIfTrue="1">
      <formula>$B497=""</formula>
    </cfRule>
  </conditionalFormatting>
  <conditionalFormatting sqref="L1306:L65367 L1162:L1304 L1104:L1160 L1097:L1101 L1062:L1063 L1065:L1067 L1069:L1095 L1038:L1043 L1045:L1060 L1012:L1036 L837:L900 L962:L970 L972:L992 L932:L959 L902:L930 L994:L1010 L828:L834 L766:L778 L780:L826 L762:L763 L725:L760 L598:L723 L537:L596 L446:L535 L441:L444 L406:L439 L399:L401 L403:L404 AA384 L359:L363 L289:L290 L292:L293 L295:L300 L302:L303 L305:L321 L365:L397 L323:L357 L95:L96 L59:L63 L86:L90 L92:L93 L98:L107 L229:L233 L235:L239 L241:L244 L246:L287 L130:L152 L65:L84 L118:L127 L162:L193 L154:L160 L109:L115 L196:L227 L37:L57 L1:L4 L6:L35 Z219 AA73 AA257:AB257 AA83 AA333 AA394 Y502 Z476 Y559 Z590 Z711 Z701 Y773 AA791 Y814 Z920 Z996 AA890 AA955 AB1023 Y1116">
    <cfRule type="cellIs" dxfId="4" priority="146" stopIfTrue="1" operator="lessThan">
      <formula>NOW()</formula>
    </cfRule>
    <cfRule type="cellIs" dxfId="3" priority="147" stopIfTrue="1" operator="lessThan">
      <formula>NOW()</formula>
    </cfRule>
    <cfRule type="cellIs" dxfId="2" priority="148" stopIfTrue="1" operator="lessThan">
      <formula>(TODAY)</formula>
    </cfRule>
  </conditionalFormatting>
  <conditionalFormatting sqref="C708">
    <cfRule type="expression" dxfId="1" priority="2" stopIfTrue="1">
      <formula>$B708=""</formula>
    </cfRule>
  </conditionalFormatting>
  <conditionalFormatting sqref="C708">
    <cfRule type="expression" dxfId="0" priority="1" stopIfTrue="1">
      <formula>$B708=""</formula>
    </cfRule>
  </conditionalFormatting>
  <pageMargins left="0.22" right="0.17" top="0.98425196850393704" bottom="0.98425196850393704" header="0.51181102362204722" footer="0.51181102362204722"/>
  <pageSetup scale="83" orientation="portrait" horizontalDpi="4294967293" verticalDpi="200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P</vt:lpstr>
      <vt:lpstr>'LŠZ P'!Názvy_tlače</vt:lpstr>
      <vt:lpstr>'LŠZ P'!Oblasť_tlače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Daska</cp:lastModifiedBy>
  <dcterms:created xsi:type="dcterms:W3CDTF">2019-07-11T11:43:16Z</dcterms:created>
  <dcterms:modified xsi:type="dcterms:W3CDTF">2019-07-12T11:25:11Z</dcterms:modified>
</cp:coreProperties>
</file>