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AM1048" i="1" l="1"/>
  <c r="AE1048" i="1"/>
  <c r="AB1048" i="1"/>
  <c r="AC876" i="1"/>
  <c r="Y831" i="1"/>
  <c r="AJ831" i="1" s="1"/>
  <c r="AL807" i="1"/>
  <c r="AD807" i="1"/>
  <c r="AA807" i="1"/>
  <c r="AK726" i="1"/>
  <c r="AC726" i="1"/>
  <c r="Z726" i="1"/>
  <c r="AK716" i="1"/>
  <c r="AC716" i="1"/>
  <c r="Z716" i="1"/>
  <c r="AJ513" i="1"/>
  <c r="Y513" i="1"/>
  <c r="AK487" i="1"/>
  <c r="AC487" i="1"/>
  <c r="Z487" i="1"/>
  <c r="AL400" i="1"/>
  <c r="AD400" i="1"/>
  <c r="AA400" i="1"/>
  <c r="AL259" i="1"/>
  <c r="AD259" i="1"/>
  <c r="AA259" i="1"/>
</calcChain>
</file>

<file path=xl/sharedStrings.xml><?xml version="1.0" encoding="utf-8"?>
<sst xmlns="http://schemas.openxmlformats.org/spreadsheetml/2006/main" count="8518" uniqueCount="4151">
  <si>
    <t>P.č.</t>
  </si>
  <si>
    <t>druh</t>
  </si>
  <si>
    <t>Názov</t>
  </si>
  <si>
    <t>Poznávacia značka</t>
  </si>
  <si>
    <t>VÝROBCA</t>
  </si>
  <si>
    <t>Vlastník</t>
  </si>
  <si>
    <t>PLS VYDANÝ</t>
  </si>
  <si>
    <t>PLATNÝ DO</t>
  </si>
  <si>
    <t>vydanieTP krosna</t>
  </si>
  <si>
    <t>výroba</t>
  </si>
  <si>
    <t>PK</t>
  </si>
  <si>
    <t>ARES 2 L</t>
  </si>
  <si>
    <t>OM-P001</t>
  </si>
  <si>
    <t>SKY PARAGL.</t>
  </si>
  <si>
    <t>Ing. Róbert SETNIČKA</t>
  </si>
  <si>
    <t>P</t>
  </si>
  <si>
    <t>Jančiar</t>
  </si>
  <si>
    <t>0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</si>
  <si>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</si>
  <si>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</si>
  <si>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</si>
  <si>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</si>
  <si>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</si>
  <si>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</si>
  <si>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</si>
  <si>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20</t>
  </si>
  <si>
    <t>120</t>
  </si>
  <si>
    <t>COMET 2 L</t>
  </si>
  <si>
    <t>OM-P004</t>
  </si>
  <si>
    <t>P004na OM-P065</t>
  </si>
  <si>
    <t>Mgr. Michal ŽITNÍK</t>
  </si>
  <si>
    <t>EN-B</t>
  </si>
  <si>
    <t>IMPULS 4 26</t>
  </si>
  <si>
    <t>OM-P005</t>
  </si>
  <si>
    <t>GRADIENT</t>
  </si>
  <si>
    <t>Ján PROKOPOVIČ</t>
  </si>
  <si>
    <t>Krempaský</t>
  </si>
  <si>
    <t>64,01</t>
  </si>
  <si>
    <t>A</t>
  </si>
  <si>
    <t>VENUS 2 S</t>
  </si>
  <si>
    <t>OM–P006</t>
  </si>
  <si>
    <t>Ing. Stanislav KUPČO</t>
  </si>
  <si>
    <t>6</t>
  </si>
  <si>
    <t>216,36</t>
  </si>
  <si>
    <t>GOLDEN 4 28</t>
  </si>
  <si>
    <t>OM-P007</t>
  </si>
  <si>
    <t>Marián HOLKO</t>
  </si>
  <si>
    <t>3</t>
  </si>
  <si>
    <t>12,11</t>
  </si>
  <si>
    <t>Pknelieta, mail nevyraďovať,</t>
  </si>
  <si>
    <t>OM–P008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</si>
  <si>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</si>
  <si>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</si>
  <si>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</si>
  <si>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</si>
  <si>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</si>
  <si>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</si>
  <si>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</si>
  <si>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</si>
  <si>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Mitter</t>
  </si>
  <si>
    <t>P,P</t>
  </si>
  <si>
    <t>75//75/115</t>
  </si>
  <si>
    <t>P/A</t>
  </si>
  <si>
    <t>ŠVEC</t>
  </si>
  <si>
    <t>DUAL</t>
  </si>
  <si>
    <t>OM-P011</t>
  </si>
  <si>
    <t>BGD</t>
  </si>
  <si>
    <t>Marek POLEŠENSKÝ</t>
  </si>
  <si>
    <t>1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</si>
  <si>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</si>
  <si>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</si>
  <si>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</si>
  <si>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</si>
  <si>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</si>
  <si>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</si>
  <si>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</si>
  <si>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26.11.203</t>
  </si>
  <si>
    <t>13 1.11.2016</t>
  </si>
  <si>
    <t>ŠLEBODA</t>
  </si>
  <si>
    <t>MAKALU 4</t>
  </si>
  <si>
    <t>OM-P014</t>
  </si>
  <si>
    <t>UP INTERNAT.</t>
  </si>
  <si>
    <t>Matej OBUCH</t>
  </si>
  <si>
    <t>1,20</t>
  </si>
  <si>
    <t>NIL</t>
  </si>
  <si>
    <t>ORBIT 3 26</t>
  </si>
  <si>
    <t>OM-P015</t>
  </si>
  <si>
    <t>Ing. Juraj BELOBRAD</t>
  </si>
  <si>
    <t>10</t>
  </si>
  <si>
    <t>29,20</t>
  </si>
  <si>
    <t>ANTEA L</t>
  </si>
  <si>
    <t>M 103 LIGHTING</t>
  </si>
  <si>
    <t>OM–P016</t>
  </si>
  <si>
    <t>P016</t>
  </si>
  <si>
    <t>SETOOP</t>
  </si>
  <si>
    <t>Peter LENHARTOVIČ</t>
  </si>
  <si>
    <t>436,40//68,25/80</t>
  </si>
  <si>
    <t>Z</t>
  </si>
  <si>
    <t>17 1.3.2017 bol vyradený, znova zaradíme</t>
  </si>
  <si>
    <t>PK 24 mesiacov</t>
  </si>
  <si>
    <t>MERCURY S</t>
  </si>
  <si>
    <t>OM-P017</t>
  </si>
  <si>
    <t>Vojtech MICHNÁČ</t>
  </si>
  <si>
    <t>40</t>
  </si>
  <si>
    <t>70</t>
  </si>
  <si>
    <t>PLUTO 2 M</t>
  </si>
  <si>
    <t>OM-P018</t>
  </si>
  <si>
    <t>Denis GREGÁŇ</t>
  </si>
  <si>
    <t>P,Z</t>
  </si>
  <si>
    <t>65</t>
  </si>
  <si>
    <t>90</t>
  </si>
  <si>
    <t>COMPACT 2 M</t>
  </si>
  <si>
    <t>OM–P019</t>
  </si>
  <si>
    <t>Ing. Adam ŽEMBA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</si>
  <si>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</si>
  <si>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</si>
  <si>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</si>
  <si>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</si>
  <si>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</si>
  <si>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</si>
  <si>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</si>
  <si>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</si>
  <si>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</si>
  <si>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</si>
  <si>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Hubáček</t>
  </si>
  <si>
    <t>IMPULS 2 28</t>
  </si>
  <si>
    <t>NIMBUS 3</t>
  </si>
  <si>
    <t>OM-P022</t>
  </si>
  <si>
    <t>P862</t>
  </si>
  <si>
    <t>AIR HOR</t>
  </si>
  <si>
    <t>Jozef FAZEKAŠ</t>
  </si>
  <si>
    <t>108//61</t>
  </si>
  <si>
    <t>B</t>
  </si>
  <si>
    <t>BRIGHT 3 26</t>
  </si>
  <si>
    <t>OM–P023</t>
  </si>
  <si>
    <t>Ondrej KORYTIAK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</si>
  <si>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</si>
  <si>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</si>
  <si>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</si>
  <si>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</si>
  <si>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</si>
  <si>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</si>
  <si>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</si>
  <si>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</si>
  <si>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</si>
  <si>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</si>
  <si>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210</t>
  </si>
  <si>
    <t>OM-P026</t>
  </si>
  <si>
    <t>P026 naOM-P793</t>
  </si>
  <si>
    <t>Filip TARKO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</si>
  <si>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</si>
  <si>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</si>
  <si>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</si>
  <si>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</si>
  <si>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</si>
  <si>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</si>
  <si>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</si>
  <si>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</si>
  <si>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</si>
  <si>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</si>
  <si>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</si>
  <si>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</si>
  <si>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</si>
  <si>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</si>
  <si>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</si>
  <si>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</si>
  <si>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</si>
  <si>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</si>
  <si>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NIVIUK</t>
  </si>
  <si>
    <t>Peter GRMAN</t>
  </si>
  <si>
    <t>2.10.1983</t>
  </si>
  <si>
    <t>227</t>
  </si>
  <si>
    <t>M.Benku 2462/18</t>
  </si>
  <si>
    <t>Topoľčany</t>
  </si>
  <si>
    <t>ARTIK 4 29</t>
  </si>
  <si>
    <t>OM-P031</t>
  </si>
  <si>
    <t>Róbert KAUČÁRIK</t>
  </si>
  <si>
    <t>45</t>
  </si>
  <si>
    <t>EN-C</t>
  </si>
  <si>
    <t>Pknebude lietať, 3 € členské</t>
  </si>
  <si>
    <t>OM–P032</t>
  </si>
  <si>
    <t>TREND 4 28</t>
  </si>
  <si>
    <t xml:space="preserve">OM–P033 </t>
  </si>
  <si>
    <t>P033použitá na OM-P830</t>
  </si>
  <si>
    <t>Pavel CACHOVAN</t>
  </si>
  <si>
    <t>Ďurina</t>
  </si>
  <si>
    <t>52</t>
  </si>
  <si>
    <t>OM-P034</t>
  </si>
  <si>
    <t>PARAGLIDINGOVÝ KLUB X-AIR</t>
  </si>
  <si>
    <t>35 nezaplatené členské</t>
  </si>
  <si>
    <t>OM-P035</t>
  </si>
  <si>
    <t>P035</t>
  </si>
  <si>
    <t>36 nezaplatené členské</t>
  </si>
  <si>
    <t>OM-P036</t>
  </si>
  <si>
    <t>CREEK´XE M</t>
  </si>
  <si>
    <t>ST-ELEKTRO</t>
  </si>
  <si>
    <t>OM-P037</t>
  </si>
  <si>
    <t>P037</t>
  </si>
  <si>
    <t>SKYJAM PARAGL.</t>
  </si>
  <si>
    <t>SKYJAM AIRCRAFT</t>
  </si>
  <si>
    <t>Franko KESSEL</t>
  </si>
  <si>
    <t>22.11.1960</t>
  </si>
  <si>
    <t>0//0</t>
  </si>
  <si>
    <t>17//1/2</t>
  </si>
  <si>
    <t>Via Alle Pianche 18</t>
  </si>
  <si>
    <t>Riva San Vitale,Switzerland</t>
  </si>
  <si>
    <t>Prevádzkovateľ Harenčárová, Palárikova 9,BA,SW</t>
  </si>
  <si>
    <t>ALPHA 6 24</t>
  </si>
  <si>
    <t>OM-P038</t>
  </si>
  <si>
    <t>ADVANCE</t>
  </si>
  <si>
    <t>ASPEN 4 26</t>
  </si>
  <si>
    <t>OM-P039</t>
  </si>
  <si>
    <t>Peter ŠKORVÁNEK</t>
  </si>
  <si>
    <t>THRILLER X 3</t>
  </si>
  <si>
    <t>OM-P040</t>
  </si>
  <si>
    <t>U-TURN</t>
  </si>
  <si>
    <t>25</t>
  </si>
  <si>
    <t>PLUTO M</t>
  </si>
  <si>
    <t>OM–P041</t>
  </si>
  <si>
    <t>Peter VRABEC</t>
  </si>
  <si>
    <t>110</t>
  </si>
  <si>
    <t>BI BETA  5 41</t>
  </si>
  <si>
    <t>OM-P042</t>
  </si>
  <si>
    <t>80</t>
  </si>
  <si>
    <t>ALPHA 4 28</t>
  </si>
  <si>
    <t>OM–P043</t>
  </si>
  <si>
    <t>Vladimír KAVČIAK</t>
  </si>
  <si>
    <t>136</t>
  </si>
  <si>
    <t>CURE M</t>
  </si>
  <si>
    <t>OM-P044</t>
  </si>
  <si>
    <t>Stanislav VOJTEK</t>
  </si>
  <si>
    <t>25.5.1974</t>
  </si>
  <si>
    <t>31</t>
  </si>
  <si>
    <t>Kapušany</t>
  </si>
  <si>
    <t>082 12</t>
  </si>
  <si>
    <t>VECTOR 38</t>
  </si>
  <si>
    <t>OM–P045</t>
  </si>
  <si>
    <t>L046</t>
  </si>
  <si>
    <t>Ing. Ivan PESTÚN</t>
  </si>
  <si>
    <t>Bašný</t>
  </si>
  <si>
    <t>88,55</t>
  </si>
  <si>
    <t>VEGA 4 M</t>
  </si>
  <si>
    <t>OM-P046</t>
  </si>
  <si>
    <t>Peter BORGULA</t>
  </si>
  <si>
    <t>30</t>
  </si>
  <si>
    <t>COMET M</t>
  </si>
  <si>
    <t>OM-P047</t>
  </si>
  <si>
    <t>Miroslav STRÁŇAVA</t>
  </si>
  <si>
    <t>75</t>
  </si>
  <si>
    <t>SUSI M</t>
  </si>
  <si>
    <t>OM-P048</t>
  </si>
  <si>
    <t>Peter VYPARINA</t>
  </si>
  <si>
    <t xml:space="preserve">ICEPEAK 6 </t>
  </si>
  <si>
    <t>OM–P049</t>
  </si>
  <si>
    <t>Ing. Juraj ČIERNIK</t>
  </si>
  <si>
    <t>131,29</t>
  </si>
  <si>
    <t>Pklist, 3€ ,tel 8.12.2016,deti 2+2, nevyraďovať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</si>
  <si>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</si>
  <si>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</si>
  <si>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</si>
  <si>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</si>
  <si>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</si>
  <si>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</si>
  <si>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</si>
  <si>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</si>
  <si>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</si>
  <si>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20//20</t>
  </si>
  <si>
    <t>67,30//30</t>
  </si>
  <si>
    <t>IMPULS 2 26, predal Holubovi ubla</t>
  </si>
  <si>
    <t>MINIPLANE TOP 80</t>
  </si>
  <si>
    <t>OM–P052</t>
  </si>
  <si>
    <t>P052</t>
  </si>
  <si>
    <t>PER IL VOLO</t>
  </si>
  <si>
    <t>Ján WIENER</t>
  </si>
  <si>
    <t>105//80/80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</si>
  <si>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</si>
  <si>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</si>
  <si>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</si>
  <si>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</si>
  <si>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</si>
  <si>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</si>
  <si>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</si>
  <si>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P,V</t>
  </si>
  <si>
    <t>150//0</t>
  </si>
  <si>
    <t>EPSILON 8</t>
  </si>
  <si>
    <t>OM-P054</t>
  </si>
  <si>
    <t>Emil VALÁRIK</t>
  </si>
  <si>
    <t>OM-P055</t>
  </si>
  <si>
    <t>Marek PIETRIK</t>
  </si>
  <si>
    <t>55</t>
  </si>
  <si>
    <t>PLUTO 1 XXL</t>
  </si>
  <si>
    <t>OM-P056</t>
  </si>
  <si>
    <t>25,37</t>
  </si>
  <si>
    <t>PARADIS 28</t>
  </si>
  <si>
    <t>OM-P057</t>
  </si>
  <si>
    <t>MAC PARA TECHNOL.</t>
  </si>
  <si>
    <t>Ing. Rastislav GALBA</t>
  </si>
  <si>
    <t>ASTRAL 6 28</t>
  </si>
  <si>
    <t>OM-P058</t>
  </si>
  <si>
    <t>SWING</t>
  </si>
  <si>
    <t>Michal PAPCÚN</t>
  </si>
  <si>
    <t>21</t>
  </si>
  <si>
    <t>121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</si>
  <si>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</si>
  <si>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</si>
  <si>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</si>
  <si>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</si>
  <si>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</si>
  <si>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</si>
  <si>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</si>
  <si>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</si>
  <si>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</si>
  <si>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</si>
  <si>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34,30</t>
  </si>
  <si>
    <t>KANTEGA XC</t>
  </si>
  <si>
    <t>OM-P061</t>
  </si>
  <si>
    <t>UP INTERNATIONAL</t>
  </si>
  <si>
    <t>Martin KOČNÁR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</si>
  <si>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</si>
  <si>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</si>
  <si>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</si>
  <si>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</si>
  <si>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</si>
  <si>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</si>
  <si>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</si>
  <si>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</si>
  <si>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</si>
  <si>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220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</si>
  <si>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</si>
  <si>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</si>
  <si>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</si>
  <si>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</si>
  <si>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</si>
  <si>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</si>
  <si>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</si>
  <si>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</si>
  <si>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</si>
  <si>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</si>
  <si>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</si>
  <si>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</si>
  <si>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</si>
  <si>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</si>
  <si>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</si>
  <si>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</si>
  <si>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</si>
  <si>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</si>
  <si>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</si>
  <si>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</si>
  <si>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</si>
  <si>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</si>
  <si>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</si>
  <si>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</si>
  <si>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</si>
  <si>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</si>
  <si>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12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</si>
  <si>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</si>
  <si>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</si>
  <si>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</si>
  <si>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</si>
  <si>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</si>
  <si>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</si>
  <si>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</si>
  <si>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</si>
  <si>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</si>
  <si>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</si>
  <si>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</si>
  <si>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</si>
  <si>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</si>
  <si>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</si>
  <si>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</si>
  <si>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MINIPLANE</t>
  </si>
  <si>
    <t>OM-P074</t>
  </si>
  <si>
    <t>P172</t>
  </si>
  <si>
    <t>DUDEK</t>
  </si>
  <si>
    <t>Marek KLÁSEK</t>
  </si>
  <si>
    <t>43/20</t>
  </si>
  <si>
    <t>OM-P075</t>
  </si>
  <si>
    <t>Radovan SÚČIK</t>
  </si>
  <si>
    <t>92</t>
  </si>
  <si>
    <t>ELLUS 3 L</t>
  </si>
  <si>
    <t>OM–P076</t>
  </si>
  <si>
    <t>SOL</t>
  </si>
  <si>
    <t>16</t>
  </si>
  <si>
    <t>95</t>
  </si>
  <si>
    <t>ICEPEAK 3 25</t>
  </si>
  <si>
    <t>OM–P077</t>
  </si>
  <si>
    <t>Mgr. Alexander ŠÁRICZKI</t>
  </si>
  <si>
    <t>36</t>
  </si>
  <si>
    <t>305</t>
  </si>
  <si>
    <t>COMPACT 2M</t>
  </si>
  <si>
    <t>OM–P079</t>
  </si>
  <si>
    <t>Ing. Ivo ČIERNY</t>
  </si>
  <si>
    <t>198,32</t>
  </si>
  <si>
    <t>OM–P080</t>
  </si>
  <si>
    <t>Ján MELÍŠEK</t>
  </si>
  <si>
    <t>112</t>
  </si>
  <si>
    <t>VENUS 2 M</t>
  </si>
  <si>
    <t>OM–P081</t>
  </si>
  <si>
    <t>Martin SÝKORA</t>
  </si>
  <si>
    <t>134,31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</si>
  <si>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</si>
  <si>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</si>
  <si>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</si>
  <si>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</si>
  <si>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</si>
  <si>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</si>
  <si>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</si>
  <si>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</si>
  <si>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JENIFER F 200/TRIKE</t>
  </si>
  <si>
    <t>OM-P084</t>
  </si>
  <si>
    <t>P478</t>
  </si>
  <si>
    <t>PEGAS</t>
  </si>
  <si>
    <t>SJ PARAMOT.</t>
  </si>
  <si>
    <t>Juraj PAGÁČ</t>
  </si>
  <si>
    <t>13,30//1,00/1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</si>
  <si>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</si>
  <si>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</si>
  <si>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</si>
  <si>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</si>
  <si>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</si>
  <si>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</si>
  <si>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</si>
  <si>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</si>
  <si>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</si>
  <si>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</si>
  <si>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</si>
  <si>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</si>
  <si>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</si>
  <si>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15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</si>
  <si>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</si>
  <si>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</si>
  <si>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</si>
  <si>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</si>
  <si>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</si>
  <si>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</si>
  <si>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</si>
  <si>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</si>
  <si>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</si>
  <si>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</si>
  <si>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</si>
  <si>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</si>
  <si>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</si>
  <si>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</si>
  <si>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</si>
  <si>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</si>
  <si>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ROOK 2</t>
  </si>
  <si>
    <t>OM-P091</t>
  </si>
  <si>
    <t>TRIPLE SEVEN</t>
  </si>
  <si>
    <t>Marián CEROVSKÝ</t>
  </si>
  <si>
    <t>PLUTO 2 L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</si>
  <si>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</si>
  <si>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</si>
  <si>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</si>
  <si>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</si>
  <si>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</si>
  <si>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</si>
  <si>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</si>
  <si>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</si>
  <si>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</si>
  <si>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</si>
  <si>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</si>
  <si>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</si>
  <si>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</si>
  <si>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</si>
  <si>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</si>
  <si>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25.9.2013rodeo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</si>
  <si>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</si>
  <si>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</si>
  <si>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</si>
  <si>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</si>
  <si>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</si>
  <si>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</si>
  <si>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</si>
  <si>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</si>
  <si>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</si>
  <si>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</si>
  <si>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</si>
  <si>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FIDES 30</t>
  </si>
  <si>
    <t>SPIN F 180 R</t>
  </si>
  <si>
    <t>OM-P097</t>
  </si>
  <si>
    <t>P084</t>
  </si>
  <si>
    <t>Marián MOLNÁRI</t>
  </si>
  <si>
    <t>50//8,50/15</t>
  </si>
  <si>
    <t>FIDES 2 M</t>
  </si>
  <si>
    <t>OM–P098</t>
  </si>
  <si>
    <t>Ján HOLEČKO</t>
  </si>
  <si>
    <t>OM-P099</t>
  </si>
  <si>
    <t>Ing. Jozef KOLIBÁR</t>
  </si>
  <si>
    <t>PASHA 5 42</t>
  </si>
  <si>
    <t>OM-P100</t>
  </si>
  <si>
    <t>Peter HVORKA</t>
  </si>
  <si>
    <t>OM–P101</t>
  </si>
  <si>
    <t>184,41</t>
  </si>
  <si>
    <t>RUSH 4 XL</t>
  </si>
  <si>
    <t>OM-P102</t>
  </si>
  <si>
    <t>Igor GAVROŇ</t>
  </si>
  <si>
    <t>p</t>
  </si>
  <si>
    <t>100</t>
  </si>
  <si>
    <t>GOLDEN 4 26</t>
  </si>
  <si>
    <t>OM-P103</t>
  </si>
  <si>
    <t>Miroslav HALUŠKA</t>
  </si>
  <si>
    <t>69</t>
  </si>
  <si>
    <t>MENTOR 4 M</t>
  </si>
  <si>
    <t>OM-P104</t>
  </si>
  <si>
    <t>Slavomír ŠUŠOR</t>
  </si>
  <si>
    <t>AXIS 5</t>
  </si>
  <si>
    <t>OM-P105</t>
  </si>
  <si>
    <t>Mgr. art. Eva GACHO</t>
  </si>
  <si>
    <t>100,36</t>
  </si>
  <si>
    <t>Bardejov</t>
  </si>
  <si>
    <t>085 01</t>
  </si>
  <si>
    <t>NEVADA XS</t>
  </si>
  <si>
    <t>OM-P106</t>
  </si>
  <si>
    <t>Romana SCHUBERTOVÁ</t>
  </si>
  <si>
    <t>50</t>
  </si>
  <si>
    <t>OM-P107</t>
  </si>
  <si>
    <t>P107</t>
  </si>
  <si>
    <t>Pavol KOZUBÍK</t>
  </si>
  <si>
    <t>52//52</t>
  </si>
  <si>
    <t>VECTOR 2</t>
  </si>
  <si>
    <t>OM-P108</t>
  </si>
  <si>
    <t>Juraj KOREŇ</t>
  </si>
  <si>
    <t>VEGA L</t>
  </si>
  <si>
    <t>OM–P109</t>
  </si>
  <si>
    <t>Tomáš MICHÁLEK</t>
  </si>
  <si>
    <t>222</t>
  </si>
  <si>
    <t>PASHA 3 42</t>
  </si>
  <si>
    <t>OM-P110</t>
  </si>
  <si>
    <t>MAC PARA TECHOL.</t>
  </si>
  <si>
    <t>Štefan BENDÍK</t>
  </si>
  <si>
    <t>MENTOR 3 S</t>
  </si>
  <si>
    <t>OM-P111</t>
  </si>
  <si>
    <t>Ing. Michal ŠPAČEK</t>
  </si>
  <si>
    <t>135</t>
  </si>
  <si>
    <t>ALPINA 2 ML</t>
  </si>
  <si>
    <t>OM-P112</t>
  </si>
  <si>
    <t>Ing. Emil DZVONÍK</t>
  </si>
  <si>
    <t>153</t>
  </si>
  <si>
    <t>153+50=153</t>
  </si>
  <si>
    <t>OM–P113</t>
  </si>
  <si>
    <t>Peter TÁBORA</t>
  </si>
  <si>
    <t>72</t>
  </si>
  <si>
    <t xml:space="preserve">VEGA 2 S
</t>
  </si>
  <si>
    <t>OM–P114</t>
  </si>
  <si>
    <t>88</t>
  </si>
  <si>
    <t>ASPEN 2 30</t>
  </si>
  <si>
    <t>OM–P115</t>
  </si>
  <si>
    <t>Jozef ORIEŠČIK</t>
  </si>
  <si>
    <t>210+36=440</t>
  </si>
  <si>
    <t>116 1.9.2016</t>
  </si>
  <si>
    <t>JÁNOŠÍK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</si>
  <si>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</si>
  <si>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</si>
  <si>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</si>
  <si>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</si>
  <si>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</si>
  <si>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</si>
  <si>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</si>
  <si>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</si>
  <si>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</si>
  <si>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</si>
  <si>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U-CROSS</t>
  </si>
  <si>
    <t>OM-P119</t>
  </si>
  <si>
    <t>AIR CROSS</t>
  </si>
  <si>
    <t>Ervín VELIČ</t>
  </si>
  <si>
    <t>OM-P120</t>
  </si>
  <si>
    <t>DUDEK PARAGL.</t>
  </si>
  <si>
    <t>Miroslav ŠVEC</t>
  </si>
  <si>
    <t>OM-P121</t>
  </si>
  <si>
    <t>P121</t>
  </si>
  <si>
    <t>Július LEGÉŇ</t>
  </si>
  <si>
    <t>15//15</t>
  </si>
  <si>
    <t>OM-P122</t>
  </si>
  <si>
    <t>L038</t>
  </si>
  <si>
    <t xml:space="preserve">AXIS PARAGL.
</t>
  </si>
  <si>
    <t>Mgr. Peter KRÁLIK</t>
  </si>
  <si>
    <t>24,45</t>
  </si>
  <si>
    <t>123 nevyraďovať, 3 € členské, zahraničie</t>
  </si>
  <si>
    <t>OM-P123</t>
  </si>
  <si>
    <t>RUSH 3 S</t>
  </si>
  <si>
    <t>OM-P124</t>
  </si>
  <si>
    <t>Juraj MADARI</t>
  </si>
  <si>
    <t>GEO 3 MS</t>
  </si>
  <si>
    <t>OM-P125</t>
  </si>
  <si>
    <t>František MIŠENKA</t>
  </si>
  <si>
    <t>FACTOR 23</t>
  </si>
  <si>
    <t>OM-P126</t>
  </si>
  <si>
    <t>Ing. Peter HALMOŠ</t>
  </si>
  <si>
    <t>7</t>
  </si>
  <si>
    <t>37+7=53</t>
  </si>
  <si>
    <t>127 nezaplatené členské</t>
  </si>
  <si>
    <t>OM-P127</t>
  </si>
  <si>
    <t>COMPACT 3 M</t>
  </si>
  <si>
    <t>OM-P128</t>
  </si>
  <si>
    <t>STREAM 3 26</t>
  </si>
  <si>
    <t>OM–P129</t>
  </si>
  <si>
    <t>Milan ČUBANÁK</t>
  </si>
  <si>
    <t>OM-P130</t>
  </si>
  <si>
    <t>Ján BELAN</t>
  </si>
  <si>
    <t>EPSILON 4 31</t>
  </si>
  <si>
    <t>OM–P131</t>
  </si>
  <si>
    <t>Michal ZUBKO</t>
  </si>
  <si>
    <t>1,5</t>
  </si>
  <si>
    <t>ANTEA 2 S</t>
  </si>
  <si>
    <t>OM-P132</t>
  </si>
  <si>
    <t>Ing. Juraj VARGA</t>
  </si>
  <si>
    <t>5//14</t>
  </si>
  <si>
    <t>PEAK 4 27</t>
  </si>
  <si>
    <t>OM-P133</t>
  </si>
  <si>
    <t>Pavol HOLÚBEK</t>
  </si>
  <si>
    <t xml:space="preserve">COMET 2 M </t>
  </si>
  <si>
    <t>OM-P134</t>
  </si>
  <si>
    <t>Lukáš BAJÚS</t>
  </si>
  <si>
    <t>TEQUILA 2 M</t>
  </si>
  <si>
    <t>OM-P135</t>
  </si>
  <si>
    <t>Ing. Ondrej SZABÓ</t>
  </si>
  <si>
    <t>110,41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</si>
  <si>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</si>
  <si>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</si>
  <si>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</si>
  <si>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</si>
  <si>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</si>
  <si>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</si>
  <si>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</si>
  <si>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</si>
  <si>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</si>
  <si>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</si>
  <si>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</si>
  <si>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</si>
  <si>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</si>
  <si>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</si>
  <si>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</si>
  <si>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</si>
  <si>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</si>
  <si>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SOL PARAGL.</t>
  </si>
  <si>
    <t>Miroslav CHLEPKO</t>
  </si>
  <si>
    <t>26</t>
  </si>
  <si>
    <t>PAŠA 40</t>
  </si>
  <si>
    <t>OM–P141</t>
  </si>
  <si>
    <t>Ing. Matúš ŠKVARKA</t>
  </si>
  <si>
    <t>96</t>
  </si>
  <si>
    <t>142 1.3.201719.10.tel .obnovenie s Dášou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</si>
  <si>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</si>
  <si>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</si>
  <si>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</si>
  <si>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</si>
  <si>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</si>
  <si>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</si>
  <si>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</si>
  <si>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</si>
  <si>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</si>
  <si>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</si>
  <si>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</si>
  <si>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</si>
  <si>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71,55//138,41/183</t>
  </si>
  <si>
    <t>ALPINA 2 L</t>
  </si>
  <si>
    <t>OM-P145</t>
  </si>
  <si>
    <t>Ing.Róbert GREXA</t>
  </si>
  <si>
    <t>ATIS M</t>
  </si>
  <si>
    <t>OM-P146</t>
  </si>
  <si>
    <t>Ivan BARTÁK</t>
  </si>
  <si>
    <t>MAGUS XC 26</t>
  </si>
  <si>
    <t>OM-P147</t>
  </si>
  <si>
    <t>105</t>
  </si>
  <si>
    <t>COMPACT 3 L</t>
  </si>
  <si>
    <t>OM-P148</t>
  </si>
  <si>
    <t>Bc. Juraj KURIC</t>
  </si>
  <si>
    <t>AVAX XC 30</t>
  </si>
  <si>
    <t>OM-P149</t>
  </si>
  <si>
    <t>Ivan MATLOCH</t>
  </si>
  <si>
    <t>250</t>
  </si>
  <si>
    <t>TEQUILA 3 S</t>
  </si>
  <si>
    <t>OM-P150</t>
  </si>
  <si>
    <t>Monika VASIĽOVÁ</t>
  </si>
  <si>
    <t>MERCURY 3SM</t>
  </si>
  <si>
    <t>OM-P151</t>
  </si>
  <si>
    <t>Štefan ŠTEFÁK</t>
  </si>
  <si>
    <t>81</t>
  </si>
  <si>
    <t>ANTEA 2M</t>
  </si>
  <si>
    <t>OM–P152</t>
  </si>
  <si>
    <t>Pavel KIAC</t>
  </si>
  <si>
    <t>zistiť</t>
  </si>
  <si>
    <t>TREND 3 28</t>
  </si>
  <si>
    <t>OM-P153</t>
  </si>
  <si>
    <t>Michal GRACH</t>
  </si>
  <si>
    <t>958 44</t>
  </si>
  <si>
    <t>PLUTO 3 L</t>
  </si>
  <si>
    <t>OM-P154</t>
  </si>
  <si>
    <t>Miroslav ČAVOJSKÝ</t>
  </si>
  <si>
    <t>155 1.9.2016</t>
  </si>
  <si>
    <t>OM-P156</t>
  </si>
  <si>
    <t>Jozef ROVDER</t>
  </si>
  <si>
    <t>15729.7.2016 predaný nečlenovi</t>
  </si>
  <si>
    <t>OM-P157</t>
  </si>
  <si>
    <t>ZENO ML</t>
  </si>
  <si>
    <t>OM-P158</t>
  </si>
  <si>
    <t>Ľuboš KRAVEC</t>
  </si>
  <si>
    <t>AVAX XC 2 28</t>
  </si>
  <si>
    <t>OM-P159</t>
  </si>
  <si>
    <t>P159</t>
  </si>
  <si>
    <t>SJ PARAMOTORS</t>
  </si>
  <si>
    <t>Rastislav NAVRÁTIL</t>
  </si>
  <si>
    <t>93,08//7,56/13</t>
  </si>
  <si>
    <t>NEVADA 24</t>
  </si>
  <si>
    <t>OM–P160</t>
  </si>
  <si>
    <t>Miroslava PINKOVÁ</t>
  </si>
  <si>
    <t>ATIS S</t>
  </si>
  <si>
    <t>OM-P161</t>
  </si>
  <si>
    <t>Mgr. Andrej KÓŇA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</si>
  <si>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</si>
  <si>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</si>
  <si>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</si>
  <si>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</si>
  <si>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</si>
  <si>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</si>
  <si>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</si>
  <si>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</si>
  <si>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</si>
  <si>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164 1.9.2016</t>
  </si>
  <si>
    <t>CAYANNE 3 M</t>
  </si>
  <si>
    <t>OM-P165</t>
  </si>
  <si>
    <t xml:space="preserve">SKYWALK
</t>
  </si>
  <si>
    <t xml:space="preserve">Marek VAŠKO
</t>
  </si>
  <si>
    <t xml:space="preserve">16.3.2011
</t>
  </si>
  <si>
    <t>METIS II kúpil Vilo Hrebík</t>
  </si>
  <si>
    <t>CRUISE CARBON NV 360</t>
  </si>
  <si>
    <t>OM-P166</t>
  </si>
  <si>
    <t>P248</t>
  </si>
  <si>
    <t>Patrik PEKÁRIK</t>
  </si>
  <si>
    <t>55//47/100</t>
  </si>
  <si>
    <t>167 1.3.2017</t>
  </si>
  <si>
    <t>ČIERNY</t>
  </si>
  <si>
    <t>168 1.3.2017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</si>
  <si>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</si>
  <si>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</si>
  <si>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</si>
  <si>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</si>
  <si>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</si>
  <si>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</si>
  <si>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</si>
  <si>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</si>
  <si>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</si>
  <si>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</si>
  <si>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</si>
  <si>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</si>
  <si>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P,0</t>
  </si>
  <si>
    <t>71,05//310</t>
  </si>
  <si>
    <t>OM-P172</t>
  </si>
  <si>
    <t>František KLISKÝ</t>
  </si>
  <si>
    <t>5//5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</si>
  <si>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</si>
  <si>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</si>
  <si>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</si>
  <si>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</si>
  <si>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</si>
  <si>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</si>
  <si>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</si>
  <si>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</si>
  <si>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</si>
  <si>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</si>
  <si>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72,05//49,09/30</t>
  </si>
  <si>
    <t>ASPEN 4 28</t>
  </si>
  <si>
    <t>OM-P175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</si>
  <si>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</si>
  <si>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</si>
  <si>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</si>
  <si>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</si>
  <si>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</si>
  <si>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</si>
  <si>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</si>
  <si>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</si>
  <si>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</si>
  <si>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</si>
  <si>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</si>
  <si>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Boris KOVÁČIK</t>
  </si>
  <si>
    <t>FORCE M</t>
  </si>
  <si>
    <t>MAD MAX</t>
  </si>
  <si>
    <t>0M-P180</t>
  </si>
  <si>
    <t>P708</t>
  </si>
  <si>
    <t>JUDr. Vladimír KŇAZE</t>
  </si>
  <si>
    <t>170//550/685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</si>
  <si>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</si>
  <si>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</si>
  <si>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</si>
  <si>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</si>
  <si>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</si>
  <si>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</si>
  <si>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</si>
  <si>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</si>
  <si>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</si>
  <si>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</si>
  <si>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AIR-HOR</t>
  </si>
  <si>
    <t>Daniel ŠPANKO</t>
  </si>
  <si>
    <t>12.4.1974</t>
  </si>
  <si>
    <t>24//8/9</t>
  </si>
  <si>
    <t>Klátova Nová Ves 141</t>
  </si>
  <si>
    <t>184 nezaplatené členské</t>
  </si>
  <si>
    <t>OM-P184</t>
  </si>
  <si>
    <t>P208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</si>
  <si>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</si>
  <si>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</si>
  <si>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</si>
  <si>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</si>
  <si>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</si>
  <si>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</si>
  <si>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</si>
  <si>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</si>
  <si>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</si>
  <si>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</si>
  <si>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</si>
  <si>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</si>
  <si>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</si>
  <si>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</si>
  <si>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</si>
  <si>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</si>
  <si>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</si>
  <si>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</si>
  <si>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</si>
  <si>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</si>
  <si>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87</t>
  </si>
  <si>
    <t>COMET 2 M</t>
  </si>
  <si>
    <t>OM-P192</t>
  </si>
  <si>
    <t>36,55</t>
  </si>
  <si>
    <t>193 1.9.2016</t>
  </si>
  <si>
    <t>OM-P194</t>
  </si>
  <si>
    <t>P729</t>
  </si>
  <si>
    <t>Marián MAGULA</t>
  </si>
  <si>
    <t>28</t>
  </si>
  <si>
    <t>107</t>
  </si>
  <si>
    <t>OM–P195</t>
  </si>
  <si>
    <t>242,31</t>
  </si>
  <si>
    <t>PLUTO 2 S</t>
  </si>
  <si>
    <t>SPIN F 180E/SKY PERNIK</t>
  </si>
  <si>
    <t>OM-P196</t>
  </si>
  <si>
    <t>P196</t>
  </si>
  <si>
    <t xml:space="preserve">SPIN </t>
  </si>
  <si>
    <t>262//262/313</t>
  </si>
  <si>
    <t>ARES 2M</t>
  </si>
  <si>
    <t>OM–P197</t>
  </si>
  <si>
    <t>M-fly,s.r.o.</t>
  </si>
  <si>
    <t>136,10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</si>
  <si>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</si>
  <si>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</si>
  <si>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</si>
  <si>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</si>
  <si>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</si>
  <si>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</si>
  <si>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</si>
  <si>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</si>
  <si>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</si>
  <si>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</si>
  <si>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</si>
  <si>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</si>
  <si>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</si>
  <si>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</si>
  <si>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</si>
  <si>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</si>
  <si>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Ing. Dušan  ČÍČEL</t>
  </si>
  <si>
    <t>68,5</t>
  </si>
  <si>
    <t>SYNERGY 4L</t>
  </si>
  <si>
    <t>OM–P204</t>
  </si>
  <si>
    <t>Miloš CHŇAPEK</t>
  </si>
  <si>
    <t>223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</si>
  <si>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</si>
  <si>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</si>
  <si>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</si>
  <si>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</si>
  <si>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</si>
  <si>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</si>
  <si>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</si>
  <si>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207 1.11.2016</t>
  </si>
  <si>
    <t>MPK oživí sa 2017,nezaplatené členské, neplatný PLS</t>
  </si>
  <si>
    <t>OM–P207</t>
  </si>
  <si>
    <t>P207</t>
  </si>
  <si>
    <t>Ján OSUSKÝ 16</t>
  </si>
  <si>
    <t>10//0</t>
  </si>
  <si>
    <t>172//50/75</t>
  </si>
  <si>
    <t>208 1.9.2016</t>
  </si>
  <si>
    <t>ORBIT 2 24</t>
  </si>
  <si>
    <t>OM-P209</t>
  </si>
  <si>
    <t>Matej PAJDLHAUSER</t>
  </si>
  <si>
    <t>22</t>
  </si>
  <si>
    <t>PASHA 5 39</t>
  </si>
  <si>
    <t>OM-P210</t>
  </si>
  <si>
    <t>Jakub STRMEŇ</t>
  </si>
  <si>
    <t>35</t>
  </si>
  <si>
    <t>LIFT M</t>
  </si>
  <si>
    <t>XC 200</t>
  </si>
  <si>
    <t>OM-P211</t>
  </si>
  <si>
    <t>P211</t>
  </si>
  <si>
    <t>Ing. Miloslav ŠTOFA</t>
  </si>
  <si>
    <t>14//10</t>
  </si>
  <si>
    <t>OM-P212</t>
  </si>
  <si>
    <t>Tibor DUALSKÝ</t>
  </si>
  <si>
    <t>OM-P213</t>
  </si>
  <si>
    <t>Peter ZÁMEČNÍK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</si>
  <si>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</si>
  <si>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</si>
  <si>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</si>
  <si>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</si>
  <si>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</si>
  <si>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</si>
  <si>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</si>
  <si>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</si>
  <si>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</si>
  <si>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</si>
  <si>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</si>
  <si>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</si>
  <si>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</si>
  <si>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</si>
  <si>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</si>
  <si>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</si>
  <si>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</si>
  <si>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</si>
  <si>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</si>
  <si>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74</t>
  </si>
  <si>
    <t>151</t>
  </si>
  <si>
    <t>TREND 5 28</t>
  </si>
  <si>
    <t>OM-P220</t>
  </si>
  <si>
    <t>Peter CULKA</t>
  </si>
  <si>
    <t>OM-P221</t>
  </si>
  <si>
    <t>Radoslav ROUBAL</t>
  </si>
  <si>
    <t>AVIS 2 26</t>
  </si>
  <si>
    <t>RODEO 125</t>
  </si>
  <si>
    <t>OM-P222</t>
  </si>
  <si>
    <t>P222</t>
  </si>
  <si>
    <t>Boris HLOBEŇ</t>
  </si>
  <si>
    <t>AXIS 4 28</t>
  </si>
  <si>
    <t>OM–P223</t>
  </si>
  <si>
    <t>Vladimír GAJDOŠ</t>
  </si>
  <si>
    <t>102,14</t>
  </si>
  <si>
    <t>OM-P224</t>
  </si>
  <si>
    <t>8</t>
  </si>
  <si>
    <t>BIBETA 5</t>
  </si>
  <si>
    <t>OM-P225</t>
  </si>
  <si>
    <t>Rastislav SRNÁNEK</t>
  </si>
  <si>
    <t>180</t>
  </si>
  <si>
    <t>226 nezaplatené členské</t>
  </si>
  <si>
    <t>OM-P226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</si>
  <si>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</si>
  <si>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</si>
  <si>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</si>
  <si>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</si>
  <si>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</si>
  <si>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</si>
  <si>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</si>
  <si>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</si>
  <si>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</si>
  <si>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</si>
  <si>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</si>
  <si>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</si>
  <si>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</si>
  <si>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49,57</t>
  </si>
  <si>
    <t>MENTOR 4 L</t>
  </si>
  <si>
    <t>OM-P232</t>
  </si>
  <si>
    <t>Matúš HUDÁK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</si>
  <si>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</si>
  <si>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</si>
  <si>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</si>
  <si>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</si>
  <si>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</si>
  <si>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</si>
  <si>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</si>
  <si>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Martin DROZD</t>
  </si>
  <si>
    <t>114</t>
  </si>
  <si>
    <t>VEGA 1 M</t>
  </si>
  <si>
    <t>OM-P235</t>
  </si>
  <si>
    <t>L001</t>
  </si>
  <si>
    <t>Rudolf HOLUJ</t>
  </si>
  <si>
    <t>19</t>
  </si>
  <si>
    <t>OM-P236</t>
  </si>
  <si>
    <t>ThDr. Jozef ŠIMURDIAK PhD</t>
  </si>
  <si>
    <t>ORBIT 3 24</t>
  </si>
  <si>
    <t>OM–P237</t>
  </si>
  <si>
    <t>Marek KORYTIAK</t>
  </si>
  <si>
    <t>MOJO 5 M</t>
  </si>
  <si>
    <t>OM-P238</t>
  </si>
  <si>
    <t>Štefan VYPARINA</t>
  </si>
  <si>
    <t>OM–P239</t>
  </si>
  <si>
    <t>Mgr. Marián LOŠONSKÝ</t>
  </si>
  <si>
    <t>98</t>
  </si>
  <si>
    <t>IMPULS 4 28</t>
  </si>
  <si>
    <t>OM–P240</t>
  </si>
  <si>
    <t>Peter HRIVNÁK</t>
  </si>
  <si>
    <t>27</t>
  </si>
  <si>
    <t>MENTOR 2 M</t>
  </si>
  <si>
    <t>OM-P241</t>
  </si>
  <si>
    <t>Ján KOČIŠ</t>
  </si>
  <si>
    <t>VEGA 2 M</t>
  </si>
  <si>
    <t>OM–P242</t>
  </si>
  <si>
    <t>Ing. Branislav KUC</t>
  </si>
  <si>
    <t>66</t>
  </si>
  <si>
    <t>367</t>
  </si>
  <si>
    <t xml:space="preserve">VENUS 4 </t>
  </si>
  <si>
    <t>OM-P243</t>
  </si>
  <si>
    <t>Mgr. Emil ČERVEŇAN</t>
  </si>
  <si>
    <t>205</t>
  </si>
  <si>
    <t>TRITON 2 S</t>
  </si>
  <si>
    <t>OM-P244</t>
  </si>
  <si>
    <t>Peter ŠTELMACHOVIČ</t>
  </si>
  <si>
    <t>161,31</t>
  </si>
  <si>
    <t>OM–P245</t>
  </si>
  <si>
    <t>Júlia REMENÁROVÁ 15,16,17</t>
  </si>
  <si>
    <t>100/80</t>
  </si>
  <si>
    <t>OM–P246</t>
  </si>
  <si>
    <t>136,33</t>
  </si>
  <si>
    <t>OM–P247</t>
  </si>
  <si>
    <t>Mário MIKEŠ</t>
  </si>
  <si>
    <t>194,36</t>
  </si>
  <si>
    <t>NUCLEON CABRIO 42predaný inému</t>
  </si>
  <si>
    <t>OM-P248</t>
  </si>
  <si>
    <t>DUDEK PARAGLIDERS</t>
  </si>
  <si>
    <t>151,2//155/300</t>
  </si>
  <si>
    <t>OM-P249</t>
  </si>
  <si>
    <t>Jozef ŠLEBODA</t>
  </si>
  <si>
    <t>14</t>
  </si>
  <si>
    <t>129</t>
  </si>
  <si>
    <t>OM-P250</t>
  </si>
  <si>
    <t>P798</t>
  </si>
  <si>
    <t>Ing. Radovan HROMADA</t>
  </si>
  <si>
    <t>23,35//78,50</t>
  </si>
  <si>
    <t>SPIN TRABANT</t>
  </si>
  <si>
    <t>OM–P251</t>
  </si>
  <si>
    <t>P251</t>
  </si>
  <si>
    <t>Mgr. Ján CHARITUN</t>
  </si>
  <si>
    <t>90//90</t>
  </si>
  <si>
    <t>252napísať dopis</t>
  </si>
  <si>
    <t>OM-P252</t>
  </si>
  <si>
    <t>P252</t>
  </si>
  <si>
    <t>MISTRAL 4 26</t>
  </si>
  <si>
    <t>OM–P253</t>
  </si>
  <si>
    <t>Ing. Jozef HALVA PhD.</t>
  </si>
  <si>
    <t>OM-P254</t>
  </si>
  <si>
    <t>Michael GÁBRIŠ</t>
  </si>
  <si>
    <t>23</t>
  </si>
  <si>
    <t>178,10</t>
  </si>
  <si>
    <t>SIGMA 8</t>
  </si>
  <si>
    <t>OM-P255</t>
  </si>
  <si>
    <t>102</t>
  </si>
  <si>
    <t>IMPULS 4 24</t>
  </si>
  <si>
    <t>OM-P256</t>
  </si>
  <si>
    <t>Bc. Matúš TEPLIČANEC</t>
  </si>
  <si>
    <t>2,11</t>
  </si>
  <si>
    <t>OM–P257</t>
  </si>
  <si>
    <t>OM-P258</t>
  </si>
  <si>
    <t>P258</t>
  </si>
  <si>
    <t>Ing. Bohumil BOHUNICKÝ</t>
  </si>
  <si>
    <t>26,01</t>
  </si>
  <si>
    <t>AVIATOR SUPER MAX</t>
  </si>
  <si>
    <t>316207</t>
  </si>
  <si>
    <t>INTERÁVIA</t>
  </si>
  <si>
    <t>Štefan MARCINČÁK</t>
  </si>
  <si>
    <t>11.12.1959</t>
  </si>
  <si>
    <t>Šáricki/Krempaský</t>
  </si>
  <si>
    <t>0//16/41</t>
  </si>
  <si>
    <t>0//107/162</t>
  </si>
  <si>
    <t>Topoľovka 212</t>
  </si>
  <si>
    <t>067 45</t>
  </si>
  <si>
    <t>kros.14214/P</t>
  </si>
  <si>
    <t xml:space="preserve">259 PKoživí </t>
  </si>
  <si>
    <t>AVIS 3 24</t>
  </si>
  <si>
    <t>SCOUT CARBON</t>
  </si>
  <si>
    <t>OM–P259</t>
  </si>
  <si>
    <t>P259</t>
  </si>
  <si>
    <t>SCOUT PARAMOT.</t>
  </si>
  <si>
    <t>Róbert LABURDA</t>
  </si>
  <si>
    <t>55/130//17</t>
  </si>
  <si>
    <t>OM–P260</t>
  </si>
  <si>
    <t>AXIS PARAGLIDING</t>
  </si>
  <si>
    <t>Ing. Jiři HANINEC 17</t>
  </si>
  <si>
    <t>59,30</t>
  </si>
  <si>
    <t>ORION 26</t>
  </si>
  <si>
    <t>OM–P261</t>
  </si>
  <si>
    <t>Peter BRENČIČ</t>
  </si>
  <si>
    <t>BIGOLDEN</t>
  </si>
  <si>
    <t>OM–P262</t>
  </si>
  <si>
    <t>MAGUS XC 24</t>
  </si>
  <si>
    <t>OM–P263</t>
  </si>
  <si>
    <t>MAC PARA TECHN.</t>
  </si>
  <si>
    <t>Peter VETRÁK</t>
  </si>
  <si>
    <t>207,20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</si>
  <si>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</si>
  <si>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</si>
  <si>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</si>
  <si>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</si>
  <si>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</si>
  <si>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</si>
  <si>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</si>
  <si>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34,35</t>
  </si>
  <si>
    <t>JENIFER R220E</t>
  </si>
  <si>
    <t>OM–P266</t>
  </si>
  <si>
    <t>P-266</t>
  </si>
  <si>
    <t>SURA</t>
  </si>
  <si>
    <t>Pavel BEDNARČÍK</t>
  </si>
  <si>
    <t>210//168/203</t>
  </si>
  <si>
    <t>VEGA MEDIUM</t>
  </si>
  <si>
    <t>OM-P267</t>
  </si>
  <si>
    <t>ANAKIS M</t>
  </si>
  <si>
    <t>OM-P268</t>
  </si>
  <si>
    <t>Miroslav BENIČÁK</t>
  </si>
  <si>
    <t>38</t>
  </si>
  <si>
    <t>OM-P269</t>
  </si>
  <si>
    <t>Róbert SETNIČKA</t>
  </si>
  <si>
    <t>VENUS 4 M</t>
  </si>
  <si>
    <t>OM-P270</t>
  </si>
  <si>
    <t>Ondrej MRVA</t>
  </si>
  <si>
    <t>MENTOR 2 S</t>
  </si>
  <si>
    <t>OM-P271</t>
  </si>
  <si>
    <t>Ivan ŽIŠKA</t>
  </si>
  <si>
    <t>162</t>
  </si>
  <si>
    <t>ION 2 M</t>
  </si>
  <si>
    <t>OM-P272</t>
  </si>
  <si>
    <t>Aleš  BENKO</t>
  </si>
  <si>
    <t>51</t>
  </si>
  <si>
    <t>DELTA 2 XL</t>
  </si>
  <si>
    <t>OM-P273</t>
  </si>
  <si>
    <t>Mgr.Ing.Andrej LEGUTKÝ</t>
  </si>
  <si>
    <t>364</t>
  </si>
  <si>
    <t>AXIS 5 22</t>
  </si>
  <si>
    <t>OM-P274</t>
  </si>
  <si>
    <t>Michaela KUZIELOVÁ</t>
  </si>
  <si>
    <t>33</t>
  </si>
  <si>
    <t>OM-P275</t>
  </si>
  <si>
    <t>166,44</t>
  </si>
  <si>
    <t>MASTER S 21</t>
  </si>
  <si>
    <t>OM-P276</t>
  </si>
  <si>
    <t>P814</t>
  </si>
  <si>
    <t>Vilam HREBÍK</t>
  </si>
  <si>
    <t>125</t>
  </si>
  <si>
    <t>OM-P277</t>
  </si>
  <si>
    <t>Jakub SOMORA</t>
  </si>
  <si>
    <t>46</t>
  </si>
  <si>
    <t>OM–P278</t>
  </si>
  <si>
    <t>RNDr. Anton REPKO Ph.D.</t>
  </si>
  <si>
    <t>VEGA M</t>
  </si>
  <si>
    <t>VTR 2</t>
  </si>
  <si>
    <t>OM–P279</t>
  </si>
  <si>
    <t>P279</t>
  </si>
  <si>
    <t>TRANŽÍK</t>
  </si>
  <si>
    <t>Ing. Vladimír TRANŽÍK</t>
  </si>
  <si>
    <t>140//0</t>
  </si>
  <si>
    <t>TWICE M</t>
  </si>
  <si>
    <t>OM-P280</t>
  </si>
  <si>
    <t>ICARO PARAGL.</t>
  </si>
  <si>
    <t>Mgr. Ing. Andrej LEGUTKÝ</t>
  </si>
  <si>
    <t>86</t>
  </si>
  <si>
    <t>OM-P281</t>
  </si>
  <si>
    <t>Leonard ŽILKA</t>
  </si>
  <si>
    <t>DELTA 2 ML</t>
  </si>
  <si>
    <t>OM-P282</t>
  </si>
  <si>
    <t>Martin SOKOLI</t>
  </si>
  <si>
    <t>64,57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</si>
  <si>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</si>
  <si>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</si>
  <si>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</si>
  <si>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</si>
  <si>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</si>
  <si>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</si>
  <si>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</si>
  <si>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168</t>
  </si>
  <si>
    <t>286 1.3.2017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</si>
  <si>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</si>
  <si>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</si>
  <si>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</si>
  <si>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</si>
  <si>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</si>
  <si>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</si>
  <si>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</si>
  <si>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</si>
  <si>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</si>
  <si>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</si>
  <si>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166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</si>
  <si>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</si>
  <si>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</si>
  <si>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</si>
  <si>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</si>
  <si>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</si>
  <si>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</si>
  <si>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</si>
  <si>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</si>
  <si>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</si>
  <si>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</si>
  <si>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</si>
  <si>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</si>
  <si>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40//30/40</t>
  </si>
  <si>
    <t>SIRIUS</t>
  </si>
  <si>
    <t>OM–P293</t>
  </si>
  <si>
    <t>Igor KIANIČKA</t>
  </si>
  <si>
    <t>71</t>
  </si>
  <si>
    <t>294 1.3.2017</t>
  </si>
  <si>
    <t>KAČMÁR</t>
  </si>
  <si>
    <t>OM–P295</t>
  </si>
  <si>
    <t>P295</t>
  </si>
  <si>
    <t>SPIN PARAMOT.</t>
  </si>
  <si>
    <t xml:space="preserve">Igor KIANIČKA </t>
  </si>
  <si>
    <r>
      <t>180//</t>
    </r>
    <r>
      <rPr>
        <sz val="8"/>
        <color indexed="10"/>
        <rFont val="Arial"/>
        <family val="2"/>
        <charset val="238"/>
      </rPr>
      <t>47,50/55</t>
    </r>
  </si>
  <si>
    <t>PEAK 3 25</t>
  </si>
  <si>
    <t>OM-P296</t>
  </si>
  <si>
    <t>29</t>
  </si>
  <si>
    <t>109</t>
  </si>
  <si>
    <t>955 03</t>
  </si>
  <si>
    <t>ORION 30</t>
  </si>
  <si>
    <t>OM-P297</t>
  </si>
  <si>
    <t>Dušan KALAKAJ</t>
  </si>
  <si>
    <t>OM–P298</t>
  </si>
  <si>
    <t>Lubomír ŠIC</t>
  </si>
  <si>
    <t>11,30</t>
  </si>
  <si>
    <t>PLUTO 2M</t>
  </si>
  <si>
    <t>OM–P299</t>
  </si>
  <si>
    <t>P299</t>
  </si>
  <si>
    <t>Anton HREHUŠ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</si>
  <si>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</si>
  <si>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</si>
  <si>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</si>
  <si>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</si>
  <si>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</si>
  <si>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</si>
  <si>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</si>
  <si>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2,30</t>
  </si>
  <si>
    <t>42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</si>
  <si>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</si>
  <si>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</si>
  <si>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</si>
  <si>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</si>
  <si>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</si>
  <si>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</si>
  <si>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</si>
  <si>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</si>
  <si>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</si>
  <si>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</si>
  <si>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</si>
  <si>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43,09</t>
  </si>
  <si>
    <t>306 1.3.2017</t>
  </si>
  <si>
    <t>TREND 3 30</t>
  </si>
  <si>
    <t>OM-P307</t>
  </si>
  <si>
    <t>Martin MANDÁK</t>
  </si>
  <si>
    <t>OM-P308</t>
  </si>
  <si>
    <t>Patrik ERDELY</t>
  </si>
  <si>
    <t>309 1.3.2017</t>
  </si>
  <si>
    <t>310 1.3.2017</t>
  </si>
  <si>
    <t>Pkpredaný inému,ten neprehlasuje mail,počkáme,tel.6.2016 vyradiť</t>
  </si>
  <si>
    <t>OM–P311</t>
  </si>
  <si>
    <t>Marek KĽOC</t>
  </si>
  <si>
    <t>CREEK´XE L</t>
  </si>
  <si>
    <t>OM-P312</t>
  </si>
  <si>
    <t>P312</t>
  </si>
  <si>
    <t>Ruedi WEBER</t>
  </si>
  <si>
    <t>0//0,5</t>
  </si>
  <si>
    <r>
      <t xml:space="preserve">313 </t>
    </r>
    <r>
      <rPr>
        <sz val="8"/>
        <color indexed="10"/>
        <rFont val="Arial"/>
        <family val="2"/>
        <charset val="238"/>
      </rPr>
      <t>1.9.2016JÁNšÍK</t>
    </r>
  </si>
  <si>
    <t>OM-P314</t>
  </si>
  <si>
    <t>Boris JEŠKO</t>
  </si>
  <si>
    <t>OM–P315</t>
  </si>
  <si>
    <t>Juraj VERNÁRSKY</t>
  </si>
  <si>
    <t>82</t>
  </si>
  <si>
    <t>EDEN 6 30</t>
  </si>
  <si>
    <t>OM-P316</t>
  </si>
  <si>
    <t>Roman RYBANSKÝ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</si>
  <si>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</si>
  <si>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</si>
  <si>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</si>
  <si>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</si>
  <si>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</si>
  <si>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</si>
  <si>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</si>
  <si>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</si>
  <si>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</si>
  <si>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</si>
  <si>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</si>
  <si>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</si>
  <si>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Miroslav MALČEK</t>
  </si>
  <si>
    <t>KIBO M</t>
  </si>
  <si>
    <t>OM-P321</t>
  </si>
  <si>
    <t>UP</t>
  </si>
  <si>
    <t>Ing.Miroslav KONÍČEK</t>
  </si>
  <si>
    <t>ST-200</t>
  </si>
  <si>
    <t>OM-P322</t>
  </si>
  <si>
    <t>218//115/205</t>
  </si>
  <si>
    <t>OM–P323</t>
  </si>
  <si>
    <t>Mgr. Jozef NOVÁK</t>
  </si>
  <si>
    <t>94</t>
  </si>
  <si>
    <t>CIMA K2 HR-M</t>
  </si>
  <si>
    <t>ELECTRIC 115 CI</t>
  </si>
  <si>
    <t>OM-P324</t>
  </si>
  <si>
    <t>P324</t>
  </si>
  <si>
    <t>SKY PARAGLIDERS</t>
  </si>
  <si>
    <t>Martin GAFF</t>
  </si>
  <si>
    <t>60//65/81</t>
  </si>
  <si>
    <t>REDSTAR</t>
  </si>
  <si>
    <t>OM-P325</t>
  </si>
  <si>
    <t>P572</t>
  </si>
  <si>
    <t>HABA</t>
  </si>
  <si>
    <t>Rudolf HOLUBČÍK</t>
  </si>
  <si>
    <t>39//122</t>
  </si>
  <si>
    <t>326 1.3.2017</t>
  </si>
  <si>
    <t>RR F 200</t>
  </si>
  <si>
    <t>OM-P327</t>
  </si>
  <si>
    <t>P327</t>
  </si>
  <si>
    <t>Ing. Tibor OROSZ</t>
  </si>
  <si>
    <t>83//68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</si>
  <si>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</si>
  <si>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</si>
  <si>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</si>
  <si>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</si>
  <si>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</si>
  <si>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</si>
  <si>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</si>
  <si>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</si>
  <si>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</si>
  <si>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</si>
  <si>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</si>
  <si>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</si>
  <si>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</si>
  <si>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PK</t>
  </si>
  <si>
    <t>NEMO 2 L</t>
  </si>
  <si>
    <t>OM-P331</t>
  </si>
  <si>
    <t>Peter PILIAR</t>
  </si>
  <si>
    <t>OM–P332</t>
  </si>
  <si>
    <t>OM–P333</t>
  </si>
  <si>
    <t>Maroš VANČO</t>
  </si>
  <si>
    <t>44</t>
  </si>
  <si>
    <t>T</t>
  </si>
  <si>
    <t>RR 200 ELECTRIC</t>
  </si>
  <si>
    <t>OM-P378</t>
  </si>
  <si>
    <t>P334</t>
  </si>
  <si>
    <t>Keith WATSON</t>
  </si>
  <si>
    <t>0//90</t>
  </si>
  <si>
    <t>PLUTO 3 SM</t>
  </si>
  <si>
    <t>MACH 4</t>
  </si>
  <si>
    <t>OM-P335</t>
  </si>
  <si>
    <t>P544</t>
  </si>
  <si>
    <t>FLY CASTELLUCIO</t>
  </si>
  <si>
    <t>Ing. Peter HODÚR</t>
  </si>
  <si>
    <t>0//102</t>
  </si>
  <si>
    <t>336 1.3.2017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</si>
  <si>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</si>
  <si>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</si>
  <si>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</si>
  <si>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</si>
  <si>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</si>
  <si>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</si>
  <si>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</si>
  <si>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</si>
  <si>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</si>
  <si>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</si>
  <si>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</si>
  <si>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</si>
  <si>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OM–P341</t>
  </si>
  <si>
    <t>Ing. Ladislav DUBINA</t>
  </si>
  <si>
    <t>76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</si>
  <si>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</si>
  <si>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</si>
  <si>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</si>
  <si>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</si>
  <si>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</si>
  <si>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</si>
  <si>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</si>
  <si>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</si>
  <si>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</si>
  <si>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</si>
  <si>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</si>
  <si>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</si>
  <si>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</si>
  <si>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</si>
  <si>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</si>
  <si>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NUCLEON 29</t>
  </si>
  <si>
    <t>OM-P346</t>
  </si>
  <si>
    <t>P868</t>
  </si>
  <si>
    <t>40//20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</si>
  <si>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</si>
  <si>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</si>
  <si>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</si>
  <si>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</si>
  <si>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</si>
  <si>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</si>
  <si>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</si>
  <si>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</si>
  <si>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</si>
  <si>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</si>
  <si>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</si>
  <si>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</si>
  <si>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</si>
  <si>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36,35</t>
  </si>
  <si>
    <t>OM-P350</t>
  </si>
  <si>
    <t>Michal PIKLER</t>
  </si>
  <si>
    <t>ERIS M</t>
  </si>
  <si>
    <t>OM–P351</t>
  </si>
  <si>
    <t>Štefan  ŠTEFÁK</t>
  </si>
  <si>
    <t>AILE 28</t>
  </si>
  <si>
    <t>EASY FLY</t>
  </si>
  <si>
    <t>OM-P352</t>
  </si>
  <si>
    <t>P352</t>
  </si>
  <si>
    <t>EMS PARA</t>
  </si>
  <si>
    <t>Peter LENHARTOVIČ st.</t>
  </si>
  <si>
    <t>44,00//44,00/73</t>
  </si>
  <si>
    <t>ALIX M</t>
  </si>
  <si>
    <t>OM–P353</t>
  </si>
  <si>
    <t>Ján MACUĽA</t>
  </si>
  <si>
    <t>12,5</t>
  </si>
  <si>
    <t>73</t>
  </si>
  <si>
    <t>OM–P354</t>
  </si>
  <si>
    <t>P354</t>
  </si>
  <si>
    <t>Ing. Šimon UKROPEC</t>
  </si>
  <si>
    <t>86,03//26</t>
  </si>
  <si>
    <t>OM-P355</t>
  </si>
  <si>
    <t>Matej MALÍK</t>
  </si>
  <si>
    <t>KIBO L</t>
  </si>
  <si>
    <t>OM-P356</t>
  </si>
  <si>
    <t>VENUS 3 L</t>
  </si>
  <si>
    <t>OM–P357</t>
  </si>
  <si>
    <t>OM-P358</t>
  </si>
  <si>
    <t>Jakub HORNIČÁK</t>
  </si>
  <si>
    <t>BURAN REFLEX M</t>
  </si>
  <si>
    <t>OM-P359</t>
  </si>
  <si>
    <t xml:space="preserve">AIR SPORT </t>
  </si>
  <si>
    <t>64,37</t>
  </si>
  <si>
    <t>PLUTO I M</t>
  </si>
  <si>
    <t>OM-P360</t>
  </si>
  <si>
    <t>246</t>
  </si>
  <si>
    <t>OM-P361</t>
  </si>
  <si>
    <t>Bc. Tomáš FLAJS</t>
  </si>
  <si>
    <t>TREND 5 28 L vrátiť PLS PK bez MPK</t>
  </si>
  <si>
    <t>MINIPLANE PSF</t>
  </si>
  <si>
    <t>OM-P362</t>
  </si>
  <si>
    <t>P362</t>
  </si>
  <si>
    <t>Ing.Peter PONDUŠA</t>
  </si>
  <si>
    <t>27,5//0</t>
  </si>
  <si>
    <t>SÍRIUS 35</t>
  </si>
  <si>
    <t>OM-P363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</si>
  <si>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</si>
  <si>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</si>
  <si>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</si>
  <si>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</si>
  <si>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</si>
  <si>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</si>
  <si>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</si>
  <si>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</si>
  <si>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</si>
  <si>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</si>
  <si>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</si>
  <si>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</si>
  <si>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</si>
  <si>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</si>
  <si>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</si>
  <si>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</si>
  <si>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</si>
  <si>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</si>
  <si>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80,40//80,40/131</t>
  </si>
  <si>
    <t>AVAX XC 5 28</t>
  </si>
  <si>
    <t>OM-P370</t>
  </si>
  <si>
    <t>23,19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</si>
  <si>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</si>
  <si>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</si>
  <si>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</si>
  <si>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</si>
  <si>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</si>
  <si>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</si>
  <si>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</si>
  <si>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</si>
  <si>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</si>
  <si>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</si>
  <si>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</si>
  <si>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</si>
  <si>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</si>
  <si>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SWIFT MAX</t>
  </si>
  <si>
    <t>OM-P374</t>
  </si>
  <si>
    <t>VEGA 5 M</t>
  </si>
  <si>
    <t>OM-P375</t>
  </si>
  <si>
    <t>Eudard VELŠMID</t>
  </si>
  <si>
    <t>SÍRIUS 2</t>
  </si>
  <si>
    <t>OM-P376</t>
  </si>
  <si>
    <t>GRANT 27</t>
  </si>
  <si>
    <t>OM-P377</t>
  </si>
  <si>
    <t>Pavol ROHÁČ</t>
  </si>
  <si>
    <t>STING 160</t>
  </si>
  <si>
    <t xml:space="preserve">RR 200 </t>
  </si>
  <si>
    <t>OM–P378</t>
  </si>
  <si>
    <t>P720</t>
  </si>
  <si>
    <t>133//25</t>
  </si>
  <si>
    <t>NIRVANA CRUISE CARBON NV 360</t>
  </si>
  <si>
    <t>OM–P379</t>
  </si>
  <si>
    <t>P469,P186,P222</t>
  </si>
  <si>
    <t>41,35//35,16/71</t>
  </si>
  <si>
    <t>VEGA 4 XS</t>
  </si>
  <si>
    <t>OM-P380</t>
  </si>
  <si>
    <t>Terézia ECKERTOVÁ</t>
  </si>
  <si>
    <t>ION 2 S</t>
  </si>
  <si>
    <t>OM-P381</t>
  </si>
  <si>
    <t>Ing.arch. Marcel GACHO</t>
  </si>
  <si>
    <t>382prepis 2017 na Chovanová,7.2016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</si>
  <si>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</si>
  <si>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</si>
  <si>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</si>
  <si>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</si>
  <si>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</si>
  <si>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</si>
  <si>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</si>
  <si>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</si>
  <si>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</si>
  <si>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</si>
  <si>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MVDr. Tomáš FREY</t>
  </si>
  <si>
    <t>EMILIE PEACE</t>
  </si>
  <si>
    <t>OM-P387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</si>
  <si>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</si>
  <si>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RUSH 4 L</t>
  </si>
  <si>
    <t>OM-P388</t>
  </si>
  <si>
    <t>Ján MATOUŠEK</t>
  </si>
  <si>
    <t>61,15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</si>
  <si>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</si>
  <si>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</si>
  <si>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</si>
  <si>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</si>
  <si>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</si>
  <si>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</si>
  <si>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</si>
  <si>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</si>
  <si>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RUSH 4 MS</t>
  </si>
  <si>
    <t>OM-P391</t>
  </si>
  <si>
    <t>Ing. Milan ŠKOLNÍČEK</t>
  </si>
  <si>
    <t>RISE M</t>
  </si>
  <si>
    <t>OM-P392</t>
  </si>
  <si>
    <t>AIR DESIGN</t>
  </si>
  <si>
    <t>Pavel BENČ</t>
  </si>
  <si>
    <t>Pk</t>
  </si>
  <si>
    <t>OM-P393</t>
  </si>
  <si>
    <t>Martina ADAMCOVÁ</t>
  </si>
  <si>
    <t>QUEEN M</t>
  </si>
  <si>
    <t>OM-P394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</si>
  <si>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</si>
  <si>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</si>
  <si>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</si>
  <si>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</si>
  <si>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</si>
  <si>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</si>
  <si>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</si>
  <si>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</si>
  <si>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</si>
  <si>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</si>
  <si>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</si>
  <si>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</si>
  <si>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</si>
  <si>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</si>
  <si>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</si>
  <si>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</si>
  <si>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</si>
  <si>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</si>
  <si>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</si>
  <si>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</si>
  <si>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</si>
  <si>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</si>
  <si>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P399</t>
  </si>
  <si>
    <t>ST1852015H9</t>
  </si>
  <si>
    <t>0,V</t>
  </si>
  <si>
    <t>OM-P400</t>
  </si>
  <si>
    <t>Jozef STREŽENEC</t>
  </si>
  <si>
    <t>VEGA 4 L</t>
  </si>
  <si>
    <t>OM-P401</t>
  </si>
  <si>
    <t>Jaromír KRBAŤA</t>
  </si>
  <si>
    <t>18</t>
  </si>
  <si>
    <t>OM-P402</t>
  </si>
  <si>
    <t>Marián PETRINA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</si>
  <si>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</si>
  <si>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</si>
  <si>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</si>
  <si>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</si>
  <si>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</si>
  <si>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</si>
  <si>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</si>
  <si>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</si>
  <si>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</si>
  <si>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</si>
  <si>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</si>
  <si>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</si>
  <si>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185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</si>
  <si>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</si>
  <si>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</si>
  <si>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</si>
  <si>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</si>
  <si>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</si>
  <si>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</si>
  <si>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 xml:space="preserve">31.3.2009
</t>
  </si>
  <si>
    <t>VEGA 2 XL</t>
  </si>
  <si>
    <t>OM-P409</t>
  </si>
  <si>
    <t>P608</t>
  </si>
  <si>
    <t>Roman GRUNTA</t>
  </si>
  <si>
    <t>78,30</t>
  </si>
  <si>
    <t xml:space="preserve">ANAKIS 2 L </t>
  </si>
  <si>
    <t>OM-P410</t>
  </si>
  <si>
    <t>Štefan ŠLAUKA</t>
  </si>
  <si>
    <t xml:space="preserve">METIS </t>
  </si>
  <si>
    <t>OM-P411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</si>
  <si>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</si>
  <si>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</si>
  <si>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</si>
  <si>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</si>
  <si>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</si>
  <si>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</si>
  <si>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</si>
  <si>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</si>
  <si>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19.9.20107</t>
  </si>
  <si>
    <t>ICEPEAK 6 26</t>
  </si>
  <si>
    <t>OM-P415</t>
  </si>
  <si>
    <t>Dušan ŠURINA</t>
  </si>
  <si>
    <t>ANTEA 2 L</t>
  </si>
  <si>
    <t>OM-P416</t>
  </si>
  <si>
    <t>Martin MASNÝ</t>
  </si>
  <si>
    <t>VIRUS 2.2</t>
  </si>
  <si>
    <t>OM-P417</t>
  </si>
  <si>
    <t>P378</t>
  </si>
  <si>
    <t>AVA SPORT</t>
  </si>
  <si>
    <t>Ing. Martin ŠIMKO</t>
  </si>
  <si>
    <t>48//30/72</t>
  </si>
  <si>
    <t>RUSH 4 S</t>
  </si>
  <si>
    <t>OM-P418</t>
  </si>
  <si>
    <t>Mgr. Vlasta VOJNOVÁ</t>
  </si>
  <si>
    <t>13</t>
  </si>
  <si>
    <t>ELAN 28</t>
  </si>
  <si>
    <t>OM-P419</t>
  </si>
  <si>
    <t>Mgr, Marek VAŠKO</t>
  </si>
  <si>
    <t>OM-P420</t>
  </si>
  <si>
    <t>P420naOM-P875</t>
  </si>
  <si>
    <t>Ing.Tomáš JESENSKÝ</t>
  </si>
  <si>
    <t>OM-P421</t>
  </si>
  <si>
    <t>89</t>
  </si>
  <si>
    <t>143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</si>
  <si>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</si>
  <si>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</si>
  <si>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</si>
  <si>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</si>
  <si>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</si>
  <si>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</si>
  <si>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</si>
  <si>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</si>
  <si>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</si>
  <si>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</si>
  <si>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</si>
  <si>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164,40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</si>
  <si>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</si>
  <si>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</si>
  <si>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</si>
  <si>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</si>
  <si>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</si>
  <si>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</si>
  <si>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</si>
  <si>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</si>
  <si>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Ľuboslav NOSÁĽ</t>
  </si>
  <si>
    <t>0,10</t>
  </si>
  <si>
    <t>162,11</t>
  </si>
  <si>
    <t>TREND 4 25</t>
  </si>
  <si>
    <t>SPEED MOUSE</t>
  </si>
  <si>
    <t>OM-P429</t>
  </si>
  <si>
    <t>P429</t>
  </si>
  <si>
    <t>SPEEDMOUSE.CZ</t>
  </si>
  <si>
    <t>Milan ANTAL</t>
  </si>
  <si>
    <t>48//0</t>
  </si>
  <si>
    <t>EDEN 6</t>
  </si>
  <si>
    <t>OM-P430</t>
  </si>
  <si>
    <t>Ing. Peter HORVÁT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</si>
  <si>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</si>
  <si>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</si>
  <si>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</si>
  <si>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</si>
  <si>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</si>
  <si>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</si>
  <si>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</si>
  <si>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</si>
  <si>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</si>
  <si>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</si>
  <si>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</si>
  <si>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</si>
  <si>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</si>
  <si>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</si>
  <si>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117</t>
  </si>
  <si>
    <t>TATTOO M</t>
  </si>
  <si>
    <t>OM-P435</t>
  </si>
  <si>
    <t>Peter SASINEK</t>
  </si>
  <si>
    <t>OM-P436</t>
  </si>
  <si>
    <t>TITAN II</t>
  </si>
  <si>
    <t>OM–P437</t>
  </si>
  <si>
    <t>PRO DESIGN</t>
  </si>
  <si>
    <t>Ivan DOMÁNEK</t>
  </si>
  <si>
    <t>173</t>
  </si>
  <si>
    <t>OM-P438</t>
  </si>
  <si>
    <t>Daniel JURIŠIČ</t>
  </si>
  <si>
    <t>OM-P439</t>
  </si>
  <si>
    <t>Pavol SLIVA</t>
  </si>
  <si>
    <t>OM-P440</t>
  </si>
  <si>
    <t>441v jari 2017 prepis na BORKO</t>
  </si>
  <si>
    <t>OM-P441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</si>
  <si>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</si>
  <si>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</si>
  <si>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</si>
  <si>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</si>
  <si>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</si>
  <si>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</si>
  <si>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</si>
  <si>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</si>
  <si>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</si>
  <si>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</si>
  <si>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MANTRA LM 6 L</t>
  </si>
  <si>
    <t>OM-P446</t>
  </si>
  <si>
    <t>447 1.3.2017</t>
  </si>
  <si>
    <t>VEGA 5 XL</t>
  </si>
  <si>
    <t>OM-P448</t>
  </si>
  <si>
    <t>47</t>
  </si>
  <si>
    <t>449nevyraďovať,obnoví členstvo s Dášou, tel 19.10.16</t>
  </si>
  <si>
    <t>OM-P449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</si>
  <si>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</si>
  <si>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</si>
  <si>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</si>
  <si>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</si>
  <si>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</si>
  <si>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</si>
  <si>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</si>
  <si>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</si>
  <si>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</si>
  <si>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OM-P453</t>
  </si>
  <si>
    <t>Peter STRÁŇAVA</t>
  </si>
  <si>
    <t>SUMMIT XC 3</t>
  </si>
  <si>
    <t>OM-P454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</si>
  <si>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</si>
  <si>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</si>
  <si>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</si>
  <si>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</si>
  <si>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</si>
  <si>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</si>
  <si>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</si>
  <si>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458 1.3.2017</t>
  </si>
  <si>
    <t>EPSILON 6 26</t>
  </si>
  <si>
    <t>OM-P459</t>
  </si>
  <si>
    <t>Anton SUCHÁNEK</t>
  </si>
  <si>
    <t>NIRVANA ELECTRIC 115</t>
  </si>
  <si>
    <t>OM-P460</t>
  </si>
  <si>
    <t>P460</t>
  </si>
  <si>
    <t>70//70</t>
  </si>
  <si>
    <t>171//321</t>
  </si>
  <si>
    <t>OM-P461</t>
  </si>
  <si>
    <t>Daniel MELIŠÍK</t>
  </si>
  <si>
    <t>DELTA 2-ML</t>
  </si>
  <si>
    <t>OM-P462</t>
  </si>
  <si>
    <t>OM-P463</t>
  </si>
  <si>
    <t>NOVA INTERN.</t>
  </si>
  <si>
    <t>Bc. Petr EXLER</t>
  </si>
  <si>
    <t>83</t>
  </si>
  <si>
    <t>464 1.3.2017</t>
  </si>
  <si>
    <t>ASPEN 2 24</t>
  </si>
  <si>
    <t>OM-P465</t>
  </si>
  <si>
    <t>Ing. Ivan CHLEBOVEC</t>
  </si>
  <si>
    <t>ATIS 4 L</t>
  </si>
  <si>
    <t>OM-P466</t>
  </si>
  <si>
    <t>Marek GLOS</t>
  </si>
  <si>
    <t>ATIS 2 L</t>
  </si>
  <si>
    <t>M 120.4 E ID URAGAN</t>
  </si>
  <si>
    <t>OM-P467</t>
  </si>
  <si>
    <t>P467</t>
  </si>
  <si>
    <t>MITTER</t>
  </si>
  <si>
    <t>Juraj KUČARA</t>
  </si>
  <si>
    <t>100//57/100</t>
  </si>
  <si>
    <t>BUZZ S</t>
  </si>
  <si>
    <t>OM-P468</t>
  </si>
  <si>
    <t>SWIFT S</t>
  </si>
  <si>
    <t>OM-P469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</si>
  <si>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</si>
  <si>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</si>
  <si>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</si>
  <si>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</si>
  <si>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</si>
  <si>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</si>
  <si>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</si>
  <si>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</si>
  <si>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P797</t>
  </si>
  <si>
    <t>Peter FERANC</t>
  </si>
  <si>
    <t>65,38</t>
  </si>
  <si>
    <t>VEGA 4 ML</t>
  </si>
  <si>
    <t>OM-P473</t>
  </si>
  <si>
    <t>Maroš KOVAČKA</t>
  </si>
  <si>
    <t>47,15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</si>
  <si>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</si>
  <si>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</si>
  <si>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</si>
  <si>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</si>
  <si>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</si>
  <si>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</si>
  <si>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</si>
  <si>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</si>
  <si>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</si>
  <si>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HOOK 3 29</t>
  </si>
  <si>
    <t>OM-P479</t>
  </si>
  <si>
    <t>Eduard POTTMANN</t>
  </si>
  <si>
    <t>43</t>
  </si>
  <si>
    <t>ARTIK</t>
  </si>
  <si>
    <t>OM-P480</t>
  </si>
  <si>
    <t>188</t>
  </si>
  <si>
    <t>481 1.3.2017</t>
  </si>
  <si>
    <t>LIBRA S</t>
  </si>
  <si>
    <t>OM-P482</t>
  </si>
  <si>
    <t>OM-P483</t>
  </si>
  <si>
    <t>Pavol ŠTANCEL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</si>
  <si>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</si>
  <si>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</si>
  <si>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</si>
  <si>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</si>
  <si>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</si>
  <si>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</si>
  <si>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</si>
  <si>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201</t>
  </si>
  <si>
    <t>PLUTO S</t>
  </si>
  <si>
    <t>NIMBUS R 120</t>
  </si>
  <si>
    <t>OM-P486</t>
  </si>
  <si>
    <t>P803</t>
  </si>
  <si>
    <t>12627608 S</t>
  </si>
  <si>
    <t>Ján SLUKA</t>
  </si>
  <si>
    <t>22.4.1984</t>
  </si>
  <si>
    <t>99,15//161</t>
  </si>
  <si>
    <t>Červenej armády 237/35</t>
  </si>
  <si>
    <t>Žemberovce</t>
  </si>
  <si>
    <t>935 02</t>
  </si>
  <si>
    <t>RODEO ELECTRIC 115predaný prepíše</t>
  </si>
  <si>
    <t>P486</t>
  </si>
  <si>
    <t>100007/2000</t>
  </si>
  <si>
    <t>93//150</t>
  </si>
  <si>
    <t>krosna plsč 14704do 14.10.2015</t>
  </si>
  <si>
    <t>OM-P487</t>
  </si>
  <si>
    <t>P487</t>
  </si>
  <si>
    <t>Mgr. Marek KVASNICA</t>
  </si>
  <si>
    <t>SIGMA 7</t>
  </si>
  <si>
    <t>OM-P488</t>
  </si>
  <si>
    <t>Marek ČÁK</t>
  </si>
  <si>
    <t>133</t>
  </si>
  <si>
    <t>NEVADA 2</t>
  </si>
  <si>
    <t>OM-P489</t>
  </si>
  <si>
    <t>Michal KUDLAČÁK</t>
  </si>
  <si>
    <t>OM-P490</t>
  </si>
  <si>
    <t>František KUDLAČÁK</t>
  </si>
  <si>
    <t>INSTINCT NS 230 - CRUISE CARBON</t>
  </si>
  <si>
    <t>OM-P959</t>
  </si>
  <si>
    <t>P491</t>
  </si>
  <si>
    <t>Ing. Vojtech KINČEŠ</t>
  </si>
  <si>
    <t>OM-P492</t>
  </si>
  <si>
    <t>Ing. Róbert GREXA</t>
  </si>
  <si>
    <t>14345</t>
  </si>
  <si>
    <t>OM-P493</t>
  </si>
  <si>
    <t>Ing. František MOYZES</t>
  </si>
  <si>
    <t>BRIGHT 5</t>
  </si>
  <si>
    <t>OM-P494</t>
  </si>
  <si>
    <t>Roman GUBKA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</si>
  <si>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</si>
  <si>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</si>
  <si>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</si>
  <si>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</si>
  <si>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</si>
  <si>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</si>
  <si>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</si>
  <si>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</si>
  <si>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</si>
  <si>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</si>
  <si>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MERCURY SPORT S</t>
  </si>
  <si>
    <t>OM-P500</t>
  </si>
  <si>
    <t>208</t>
  </si>
  <si>
    <t>VEGA S</t>
  </si>
  <si>
    <t>OM–P501</t>
  </si>
  <si>
    <t>Richard BÉREŠ</t>
  </si>
  <si>
    <t>202</t>
  </si>
  <si>
    <t>FENIX  2 26</t>
  </si>
  <si>
    <t>OM–P502</t>
  </si>
  <si>
    <t>Patrik ZELENÝ</t>
  </si>
  <si>
    <t>50,5</t>
  </si>
  <si>
    <t>503 1.3.2017</t>
  </si>
  <si>
    <t>OM-P504</t>
  </si>
  <si>
    <t>Marek BERILA</t>
  </si>
  <si>
    <t>OM-P505</t>
  </si>
  <si>
    <t>Erik KIŠŠA</t>
  </si>
  <si>
    <t>506 1.3.2017</t>
  </si>
  <si>
    <t>SPIN ½Trabant</t>
  </si>
  <si>
    <t>OM–P507</t>
  </si>
  <si>
    <t>P507</t>
  </si>
  <si>
    <t>PERNICA</t>
  </si>
  <si>
    <t>Jozef  DRŠKA</t>
  </si>
  <si>
    <t>114,44//80,49/111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</si>
  <si>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</si>
  <si>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</si>
  <si>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</si>
  <si>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</si>
  <si>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</si>
  <si>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</si>
  <si>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</si>
  <si>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</si>
  <si>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511 1.3.2017</t>
  </si>
  <si>
    <t>SPEEDY 24</t>
  </si>
  <si>
    <t>OM–P512</t>
  </si>
  <si>
    <t>JOJO WING</t>
  </si>
  <si>
    <t>211</t>
  </si>
  <si>
    <t>28+15</t>
  </si>
  <si>
    <t>P512</t>
  </si>
  <si>
    <t>VALKERJET</t>
  </si>
  <si>
    <t>20//20/25</t>
  </si>
  <si>
    <t>210//210/200</t>
  </si>
  <si>
    <t>Slovenská 36/ 399</t>
  </si>
  <si>
    <t>OM-P513</t>
  </si>
  <si>
    <t>Martin KASAK</t>
  </si>
  <si>
    <t>2.10.1985</t>
  </si>
  <si>
    <t>013 12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</si>
  <si>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</si>
  <si>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</si>
  <si>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</si>
  <si>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</si>
  <si>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</si>
  <si>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</si>
  <si>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</si>
  <si>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</si>
  <si>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</si>
  <si>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127</t>
  </si>
  <si>
    <t>ENZO S</t>
  </si>
  <si>
    <t>OM-P518</t>
  </si>
  <si>
    <t>0ZONE</t>
  </si>
  <si>
    <t xml:space="preserve">XR 200 </t>
  </si>
  <si>
    <t>P519</t>
  </si>
  <si>
    <t>Pavol HROMÁDKA</t>
  </si>
  <si>
    <t>42//51,57/3</t>
  </si>
  <si>
    <t>OM-P520</t>
  </si>
  <si>
    <t>Marián KOVÁČ</t>
  </si>
  <si>
    <t>160</t>
  </si>
  <si>
    <t>OM-P521</t>
  </si>
  <si>
    <t>Maroš KRAVEC</t>
  </si>
  <si>
    <t>155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</si>
  <si>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</si>
  <si>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</si>
  <si>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</si>
  <si>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</si>
  <si>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</si>
  <si>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</si>
  <si>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</si>
  <si>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</si>
  <si>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</si>
  <si>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525 1.3.2017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</si>
  <si>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</si>
  <si>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</si>
  <si>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</si>
  <si>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</si>
  <si>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</si>
  <si>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</si>
  <si>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</si>
  <si>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</si>
  <si>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</si>
  <si>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</si>
  <si>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</si>
  <si>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</si>
  <si>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</si>
  <si>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42,23</t>
  </si>
  <si>
    <t>CIMA K2 HR M</t>
  </si>
  <si>
    <t>OM-P529</t>
  </si>
  <si>
    <t>Ján TEGELHOF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</si>
  <si>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</si>
  <si>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</si>
  <si>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</si>
  <si>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</si>
  <si>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</si>
  <si>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</si>
  <si>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</si>
  <si>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0,15</t>
  </si>
  <si>
    <t>34,15</t>
  </si>
  <si>
    <t>OM-P532</t>
  </si>
  <si>
    <t>Róbert GAZDARICA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</si>
  <si>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</si>
  <si>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</si>
  <si>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</si>
  <si>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</si>
  <si>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</si>
  <si>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</si>
  <si>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</si>
  <si>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</si>
  <si>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</si>
  <si>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Milan KRÁLIK</t>
  </si>
  <si>
    <t>PLUTO 2L</t>
  </si>
  <si>
    <t>ELECTRIC RR 200</t>
  </si>
  <si>
    <t>OM-P536</t>
  </si>
  <si>
    <t>P599</t>
  </si>
  <si>
    <t>Martin KLIMEŠ</t>
  </si>
  <si>
    <t>17,33//55,33/71</t>
  </si>
  <si>
    <t>FIDES 2 S EVO</t>
  </si>
  <si>
    <t>OM-P537</t>
  </si>
  <si>
    <t>OM-P538</t>
  </si>
  <si>
    <t>539 1.9.2016</t>
  </si>
  <si>
    <t>BERNÁT</t>
  </si>
  <si>
    <t>TREND 5 30</t>
  </si>
  <si>
    <t>OM-P540</t>
  </si>
  <si>
    <t>NIRVANA PARAMOTORS</t>
  </si>
  <si>
    <t>27//</t>
  </si>
  <si>
    <t>OM–P541</t>
  </si>
  <si>
    <t>79/558</t>
  </si>
  <si>
    <t>OM-P542</t>
  </si>
  <si>
    <t>Martin KRŠÁK</t>
  </si>
  <si>
    <t>183,35</t>
  </si>
  <si>
    <t>MENTOR 2 L</t>
  </si>
  <si>
    <t>OM-P543</t>
  </si>
  <si>
    <t>MISTRAL 2 28</t>
  </si>
  <si>
    <t>OM-P544</t>
  </si>
  <si>
    <t>Mgr. Stanislav HORVÁTH</t>
  </si>
  <si>
    <t>PEAK 2</t>
  </si>
  <si>
    <t>OM-P545</t>
  </si>
  <si>
    <t>ZENO L</t>
  </si>
  <si>
    <t>OM-P546</t>
  </si>
  <si>
    <t>OM-P547</t>
  </si>
  <si>
    <t>P547 na OM-P877</t>
  </si>
  <si>
    <t>Zdeno BAĎURA</t>
  </si>
  <si>
    <t>MERCURY 09</t>
  </si>
  <si>
    <t>OM-P548</t>
  </si>
  <si>
    <t>Martin GALLO</t>
  </si>
  <si>
    <t>ASPEN 5</t>
  </si>
  <si>
    <t>OM-P549</t>
  </si>
  <si>
    <t>Ciprián KOREŇ</t>
  </si>
  <si>
    <t>OM-P550</t>
  </si>
  <si>
    <t>Jaroslav JANDÚCH</t>
  </si>
  <si>
    <t>190</t>
  </si>
  <si>
    <t>551 1.3.2017</t>
  </si>
  <si>
    <t>OM-P552</t>
  </si>
  <si>
    <t>Jakub HATNANČÍK</t>
  </si>
  <si>
    <t>553 1.11.2016</t>
  </si>
  <si>
    <t>OM-P553</t>
  </si>
  <si>
    <t>Peter OLŠA</t>
  </si>
  <si>
    <t>5,20</t>
  </si>
  <si>
    <t>OM-P554</t>
  </si>
  <si>
    <t>Peter SAGÁL</t>
  </si>
  <si>
    <t>39,5</t>
  </si>
  <si>
    <t>AVIS 3  28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</si>
  <si>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</si>
  <si>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</si>
  <si>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</si>
  <si>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</si>
  <si>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</si>
  <si>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</si>
  <si>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</si>
  <si>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</si>
  <si>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</si>
  <si>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</si>
  <si>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28,30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</si>
  <si>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</si>
  <si>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</si>
  <si>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</si>
  <si>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</si>
  <si>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</si>
  <si>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</si>
  <si>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</si>
  <si>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</si>
  <si>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</si>
  <si>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t>40//10,55/21</t>
  </si>
  <si>
    <t>VEGA 2S</t>
  </si>
  <si>
    <t>OM–P562</t>
  </si>
  <si>
    <t>111</t>
  </si>
  <si>
    <t>OM–P563</t>
  </si>
  <si>
    <t>67</t>
  </si>
  <si>
    <t>OM-P564</t>
  </si>
  <si>
    <t>CHILI 3 L</t>
  </si>
  <si>
    <t>OM-P565</t>
  </si>
  <si>
    <t>Radovan JENČÍK</t>
  </si>
  <si>
    <t>P038</t>
  </si>
  <si>
    <t>Dušan MESÁROŠ</t>
  </si>
  <si>
    <t>//115/131</t>
  </si>
  <si>
    <t>OM-P567</t>
  </si>
  <si>
    <t>Ján REŠUTÍK</t>
  </si>
  <si>
    <t>OM-P568</t>
  </si>
  <si>
    <t>94,08</t>
  </si>
  <si>
    <t>PLUTO 2</t>
  </si>
  <si>
    <t>NIMBUS 1</t>
  </si>
  <si>
    <t>OM-P569</t>
  </si>
  <si>
    <t>P569</t>
  </si>
  <si>
    <t>Ľubomír KRIŽO</t>
  </si>
  <si>
    <t>85//65</t>
  </si>
  <si>
    <t>IMPULS 4 30</t>
  </si>
  <si>
    <t>OM-P570</t>
  </si>
  <si>
    <t>Michal  PRAŠKO</t>
  </si>
  <si>
    <t>NEVADA 26</t>
  </si>
  <si>
    <t>OM-P571</t>
  </si>
  <si>
    <t>Michal LAURENČÍK</t>
  </si>
  <si>
    <t>OM-P572</t>
  </si>
  <si>
    <t>P132</t>
  </si>
  <si>
    <t>Urban ŠKOTTA</t>
  </si>
  <si>
    <t>69,5//69,5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</si>
  <si>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</si>
  <si>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</si>
  <si>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</si>
  <si>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</si>
  <si>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</si>
  <si>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</si>
  <si>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</si>
  <si>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</si>
  <si>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>BUZZ Z3 ML</t>
  </si>
  <si>
    <t>OM-P576</t>
  </si>
  <si>
    <t xml:space="preserve"> iba PK</t>
  </si>
  <si>
    <t>HRIVNÁK</t>
  </si>
  <si>
    <t>P577 na OM-P316</t>
  </si>
  <si>
    <t>OM-P578</t>
  </si>
  <si>
    <t>P579</t>
  </si>
  <si>
    <t>167//61</t>
  </si>
  <si>
    <t>Pkpredaný inému pred rokom,???</t>
  </si>
  <si>
    <t>ORBIT 3 26 predaný</t>
  </si>
  <si>
    <t>OM-P580</t>
  </si>
  <si>
    <t>Tomáš KUNÍK</t>
  </si>
  <si>
    <t>122,48</t>
  </si>
  <si>
    <t>581 1.11.2016</t>
  </si>
  <si>
    <t>OLŠA</t>
  </si>
  <si>
    <t>VIRUS predaný LENARTOVI do BJ</t>
  </si>
  <si>
    <t>OM-P582</t>
  </si>
  <si>
    <t>P582</t>
  </si>
  <si>
    <t>SP.LAB</t>
  </si>
  <si>
    <t>31//0</t>
  </si>
  <si>
    <t>OM-P583</t>
  </si>
  <si>
    <t>MAC PARA TECHOLOGY</t>
  </si>
  <si>
    <t>Milan BUŠKA</t>
  </si>
  <si>
    <t>OM-P584</t>
  </si>
  <si>
    <t>Ing. Michal GAJDOŠ</t>
  </si>
  <si>
    <t>54,24</t>
  </si>
  <si>
    <t>DESIRE S</t>
  </si>
  <si>
    <t>OM-P585</t>
  </si>
  <si>
    <t>P737</t>
  </si>
  <si>
    <t>Jozef PRISTÁŠ</t>
  </si>
  <si>
    <t>143,35</t>
  </si>
  <si>
    <t>OM-P586</t>
  </si>
  <si>
    <t>OM–P587</t>
  </si>
  <si>
    <t>Radoslav ŇULASI</t>
  </si>
  <si>
    <t>56,25</t>
  </si>
  <si>
    <t>OM–P588</t>
  </si>
  <si>
    <t>Ján RONĎOŠ</t>
  </si>
  <si>
    <t>OM-P589</t>
  </si>
  <si>
    <t>Marián ŠČIPA</t>
  </si>
  <si>
    <t>ELLUS 2 XL</t>
  </si>
  <si>
    <t>SPIN 180 E/R</t>
  </si>
  <si>
    <t>OM–P590</t>
  </si>
  <si>
    <t>P590</t>
  </si>
  <si>
    <t>320//173</t>
  </si>
  <si>
    <t>SPORT 4 L</t>
  </si>
  <si>
    <t>OM-P591</t>
  </si>
  <si>
    <t>AIR WAVE</t>
  </si>
  <si>
    <t>Juraj PALUŠÁK</t>
  </si>
  <si>
    <t>OM-P592</t>
  </si>
  <si>
    <t>Peter VITÁZEK</t>
  </si>
  <si>
    <t>OM-P593</t>
  </si>
  <si>
    <t>323</t>
  </si>
  <si>
    <t>OM-P594</t>
  </si>
  <si>
    <t>Vojtech HOLČEK</t>
  </si>
  <si>
    <t>OM-P595</t>
  </si>
  <si>
    <t>Martin MIZERÍK</t>
  </si>
  <si>
    <t>39,20</t>
  </si>
  <si>
    <t>OM-P596</t>
  </si>
  <si>
    <t>Martin UHLIARIK</t>
  </si>
  <si>
    <t>25,30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</si>
  <si>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</si>
  <si>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</si>
  <si>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</si>
  <si>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</si>
  <si>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</si>
  <si>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</si>
  <si>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</si>
  <si>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</si>
  <si>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</si>
  <si>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342//125</t>
  </si>
  <si>
    <t>ENVY 23</t>
  </si>
  <si>
    <t>ELECTRIC RR200</t>
  </si>
  <si>
    <t>OM-P600</t>
  </si>
  <si>
    <t>P600</t>
  </si>
  <si>
    <t>288//135</t>
  </si>
  <si>
    <t>OM-P601</t>
  </si>
  <si>
    <t>Miloš HANZEL</t>
  </si>
  <si>
    <t>71,50</t>
  </si>
  <si>
    <t>BLACK LIGHT SM</t>
  </si>
  <si>
    <t>OM-P602</t>
  </si>
  <si>
    <t>Ing. Martin ŠEDA</t>
  </si>
  <si>
    <t>OM-P603</t>
  </si>
  <si>
    <t>G21282801010</t>
  </si>
  <si>
    <t>Ing. Jozef VRABEC</t>
  </si>
  <si>
    <t>165,21</t>
  </si>
  <si>
    <t>P 603</t>
  </si>
  <si>
    <t>M2332</t>
  </si>
  <si>
    <t>PROCHÁZKA</t>
  </si>
  <si>
    <t>Martin KASÁK</t>
  </si>
  <si>
    <t>NIL/NIL</t>
  </si>
  <si>
    <t>61/10//45</t>
  </si>
  <si>
    <t>Turie373</t>
  </si>
  <si>
    <t>Turie</t>
  </si>
  <si>
    <t>JESSICA F 200</t>
  </si>
  <si>
    <t>OM-P604</t>
  </si>
  <si>
    <t>P717</t>
  </si>
  <si>
    <t>Michal KIŠOŇ</t>
  </si>
  <si>
    <t>35//25/30</t>
  </si>
  <si>
    <t>OM-P605</t>
  </si>
  <si>
    <t>Patrik ZIGO</t>
  </si>
  <si>
    <t>175</t>
  </si>
  <si>
    <t>VECTOR 2 42</t>
  </si>
  <si>
    <t>OM–P606</t>
  </si>
  <si>
    <t>Ján KRIŠTÚFEK</t>
  </si>
  <si>
    <t xml:space="preserve">                                                                              </t>
  </si>
  <si>
    <t>OM-P607</t>
  </si>
  <si>
    <t>P607</t>
  </si>
  <si>
    <t>Štefan ŠTEFKE</t>
  </si>
  <si>
    <t>87,15//152,30/152</t>
  </si>
  <si>
    <t>F 180 E/TRIKE</t>
  </si>
  <si>
    <t>OM-P608</t>
  </si>
  <si>
    <t>18//68/74</t>
  </si>
  <si>
    <t>OMEGA 8 25</t>
  </si>
  <si>
    <t>OM-P609</t>
  </si>
  <si>
    <t>170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</si>
  <si>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</si>
  <si>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</si>
  <si>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</si>
  <si>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</si>
  <si>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</si>
  <si>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</si>
  <si>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</si>
  <si>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</si>
  <si>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48</t>
  </si>
  <si>
    <t>FORCE SP TOURING</t>
  </si>
  <si>
    <t>RR 200</t>
  </si>
  <si>
    <t>OM-P613</t>
  </si>
  <si>
    <t>P613</t>
  </si>
  <si>
    <t>Ing. Jaroslav BIŠČÁK</t>
  </si>
  <si>
    <t>82.30//129/259</t>
  </si>
  <si>
    <t>VYPARINA</t>
  </si>
  <si>
    <t xml:space="preserve">                                                                                                                                              </t>
  </si>
  <si>
    <t>OM-P615</t>
  </si>
  <si>
    <t>179,30</t>
  </si>
  <si>
    <t>OM-P616</t>
  </si>
  <si>
    <t>Jozef VODNÝ</t>
  </si>
  <si>
    <t>617 1.3.2017</t>
  </si>
  <si>
    <t>OM–P618</t>
  </si>
  <si>
    <t>Patrik TOVIŠ 17</t>
  </si>
  <si>
    <t>POWER 26</t>
  </si>
  <si>
    <t>WJ-RR200</t>
  </si>
  <si>
    <t>OM-P619</t>
  </si>
  <si>
    <t>P804</t>
  </si>
  <si>
    <t>Štefan FURBERGER</t>
  </si>
  <si>
    <t>71//73</t>
  </si>
  <si>
    <t>NEVADA 30</t>
  </si>
  <si>
    <t>OM-P620</t>
  </si>
  <si>
    <t>ATIS 3 L</t>
  </si>
  <si>
    <t>OM-P621</t>
  </si>
  <si>
    <t>P678</t>
  </si>
  <si>
    <t>Marek GERBOC</t>
  </si>
  <si>
    <t>34,12</t>
  </si>
  <si>
    <t>OM–P622</t>
  </si>
  <si>
    <t>271</t>
  </si>
  <si>
    <t>VOYAGER BIPLACE S</t>
  </si>
  <si>
    <t>OM-P623</t>
  </si>
  <si>
    <t>INDEPENDENCE</t>
  </si>
  <si>
    <t>VEGA 2 S</t>
  </si>
  <si>
    <t>OM–P624</t>
  </si>
  <si>
    <t>Roman VAVRO</t>
  </si>
  <si>
    <t>72,5</t>
  </si>
  <si>
    <t>OM-P625</t>
  </si>
  <si>
    <t>Jaroslav LAVRINČÍK</t>
  </si>
  <si>
    <t>ARTIK 4 27</t>
  </si>
  <si>
    <t>OM-P626</t>
  </si>
  <si>
    <t>Peter BALEK</t>
  </si>
  <si>
    <t>ROADSTER 2</t>
  </si>
  <si>
    <t>OM–P627</t>
  </si>
  <si>
    <t>V,P</t>
  </si>
  <si>
    <t>113,30//120</t>
  </si>
  <si>
    <t>PLUTO BI XXL</t>
  </si>
  <si>
    <t>SIMONINI 2+EVO</t>
  </si>
  <si>
    <t>OM–P628</t>
  </si>
  <si>
    <t>P628</t>
  </si>
  <si>
    <t>DURINA</t>
  </si>
  <si>
    <t>Martin ĎURINA</t>
  </si>
  <si>
    <t>137//137/142</t>
  </si>
  <si>
    <t>OM-P629</t>
  </si>
  <si>
    <t>Tomáš DZURENDA</t>
  </si>
  <si>
    <t>GREEN S</t>
  </si>
  <si>
    <t>OM-P630</t>
  </si>
  <si>
    <t>TEAM 5</t>
  </si>
  <si>
    <t>Marián BROCKA</t>
  </si>
  <si>
    <t>35,27</t>
  </si>
  <si>
    <t>ICEPEAK 7 21</t>
  </si>
  <si>
    <t>OM-P631</t>
  </si>
  <si>
    <t>ROOK 2 MS</t>
  </si>
  <si>
    <t>OM-P632</t>
  </si>
  <si>
    <t>777-TRIPLE SEVEN</t>
  </si>
  <si>
    <t>Peter BELANEC</t>
  </si>
  <si>
    <t>OM-P633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</si>
  <si>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</si>
  <si>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</si>
  <si>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</si>
  <si>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</si>
  <si>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</si>
  <si>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</si>
  <si>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</si>
  <si>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142,32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</si>
  <si>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</si>
  <si>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</si>
  <si>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</si>
  <si>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</si>
  <si>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</si>
  <si>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</si>
  <si>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</si>
  <si>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639 1.3.2017</t>
  </si>
  <si>
    <t>ION 3 L LIGHT</t>
  </si>
  <si>
    <t>OM-P640</t>
  </si>
  <si>
    <t>Martin BUJŇÁČEK</t>
  </si>
  <si>
    <t>COMET XS</t>
  </si>
  <si>
    <t>OM-P641</t>
  </si>
  <si>
    <t>Radka KULICHOVÁ</t>
  </si>
  <si>
    <t>COMPACT 2  L</t>
  </si>
  <si>
    <t>OM–P642</t>
  </si>
  <si>
    <t>Jaroslav VANEK</t>
  </si>
  <si>
    <t>112,30</t>
  </si>
  <si>
    <t>OM-P643</t>
  </si>
  <si>
    <t>Igor CZINEGE</t>
  </si>
  <si>
    <t>MISTRAL 3 26</t>
  </si>
  <si>
    <t>OM-P644</t>
  </si>
  <si>
    <t>Róbert KOMORECH</t>
  </si>
  <si>
    <t>OM-P645</t>
  </si>
  <si>
    <t>Ing. Marcel ŠELIGA</t>
  </si>
  <si>
    <t>646 nezaplatené členské</t>
  </si>
  <si>
    <t>OM-P646</t>
  </si>
  <si>
    <t>OM-P647</t>
  </si>
  <si>
    <t>Juraj HALÁS</t>
  </si>
  <si>
    <t>69,30</t>
  </si>
  <si>
    <t>SUSI S</t>
  </si>
  <si>
    <t>OM-P648</t>
  </si>
  <si>
    <t xml:space="preserve">PK </t>
  </si>
  <si>
    <t>BAZZ Z 4 ML</t>
  </si>
  <si>
    <t>OM-P649</t>
  </si>
  <si>
    <t>Jaroslav HUDÁK</t>
  </si>
  <si>
    <t>MERCURY 2006 S</t>
  </si>
  <si>
    <t>OM–P650</t>
  </si>
  <si>
    <t>MERCURY 2008 S</t>
  </si>
  <si>
    <t>OM–P651</t>
  </si>
  <si>
    <t>215</t>
  </si>
  <si>
    <t>OM-P652</t>
  </si>
  <si>
    <t>Ing. Ján VEĽAS</t>
  </si>
  <si>
    <t>19,10</t>
  </si>
  <si>
    <t>653 nezaplatené členské</t>
  </si>
  <si>
    <t>OM-P653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</si>
  <si>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</si>
  <si>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</si>
  <si>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</si>
  <si>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</si>
  <si>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</si>
  <si>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</si>
  <si>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</si>
  <si>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</si>
  <si>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P794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</si>
  <si>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</si>
  <si>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</si>
  <si>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</si>
  <si>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</si>
  <si>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</si>
  <si>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</si>
  <si>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</si>
  <si>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</si>
  <si>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OM-P659</t>
  </si>
  <si>
    <t>Tomáš SLOBODA</t>
  </si>
  <si>
    <t>ANTEA R-1</t>
  </si>
  <si>
    <t>OM–P661</t>
  </si>
  <si>
    <t>P661</t>
  </si>
  <si>
    <t>BESLER</t>
  </si>
  <si>
    <t>Štefan BESLER</t>
  </si>
  <si>
    <t>221,15//180,35/291</t>
  </si>
  <si>
    <t>OM-P662</t>
  </si>
  <si>
    <t>Ing. Jiři HANINEC</t>
  </si>
  <si>
    <t>62,20</t>
  </si>
  <si>
    <t>OM–P663</t>
  </si>
  <si>
    <t>Stanislav SOJAK</t>
  </si>
  <si>
    <t>31,15</t>
  </si>
  <si>
    <t>OM-P664</t>
  </si>
  <si>
    <t>Michal BELAČIČ</t>
  </si>
  <si>
    <t>665 1.3.2017</t>
  </si>
  <si>
    <t>OM-P666</t>
  </si>
  <si>
    <t>Ivan RUSNÁK</t>
  </si>
  <si>
    <t>OM-P667</t>
  </si>
  <si>
    <t>Miloš HLINKA</t>
  </si>
  <si>
    <t>129,19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</si>
  <si>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</si>
  <si>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</si>
  <si>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</si>
  <si>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</si>
  <si>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</si>
  <si>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</si>
  <si>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</si>
  <si>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</si>
  <si>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ZENO MS</t>
  </si>
  <si>
    <t>OM-P670</t>
  </si>
  <si>
    <t>CHIRON 340</t>
  </si>
  <si>
    <t>OM-P671</t>
  </si>
  <si>
    <t>P761</t>
  </si>
  <si>
    <t>ELAN L.T.D.</t>
  </si>
  <si>
    <t>Zorislav TIKL</t>
  </si>
  <si>
    <t>TRITON 2 L</t>
  </si>
  <si>
    <t>OM-P672</t>
  </si>
  <si>
    <t>OM-P673</t>
  </si>
  <si>
    <t>360</t>
  </si>
  <si>
    <t>OM-P674</t>
  </si>
  <si>
    <t>Ivan DROZD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</si>
  <si>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</si>
  <si>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</si>
  <si>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</si>
  <si>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</si>
  <si>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</si>
  <si>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</si>
  <si>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</si>
  <si>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Peter STREŇO</t>
  </si>
  <si>
    <t>90,20//171,20/68</t>
  </si>
  <si>
    <t>SCOUT M185</t>
  </si>
  <si>
    <t>OM–P677</t>
  </si>
  <si>
    <t>44,04//94,44/130</t>
  </si>
  <si>
    <t>RODEO</t>
  </si>
  <si>
    <t>OM–P678</t>
  </si>
  <si>
    <t>39,50//227</t>
  </si>
  <si>
    <t>679 1.3.2017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</si>
  <si>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</si>
  <si>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</si>
  <si>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</si>
  <si>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</si>
  <si>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</si>
  <si>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</si>
  <si>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</si>
  <si>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</si>
  <si>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XC 200 EVO</t>
  </si>
  <si>
    <t>OM-P684</t>
  </si>
  <si>
    <t>P831</t>
  </si>
  <si>
    <t>Miloš JURIŠIČ</t>
  </si>
  <si>
    <t>39,55//11,25</t>
  </si>
  <si>
    <t>OM-P685</t>
  </si>
  <si>
    <t>Roman PETROVIČ</t>
  </si>
  <si>
    <t>686 1.3.2017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</si>
  <si>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</si>
  <si>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</si>
  <si>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</si>
  <si>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</si>
  <si>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</si>
  <si>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</si>
  <si>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</si>
  <si>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</si>
  <si>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132//32/56</t>
  </si>
  <si>
    <t>OM-P689</t>
  </si>
  <si>
    <t>Miloš ŠIVO</t>
  </si>
  <si>
    <t>68</t>
  </si>
  <si>
    <t>PLUTO Bi XXL</t>
  </si>
  <si>
    <t>OM–P690</t>
  </si>
  <si>
    <t>Pavol SLÍVA</t>
  </si>
  <si>
    <t>OM-P691</t>
  </si>
  <si>
    <t>Radoslav GONDA</t>
  </si>
  <si>
    <t>32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</si>
  <si>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</si>
  <si>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</si>
  <si>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</si>
  <si>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</si>
  <si>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</si>
  <si>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</si>
  <si>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</si>
  <si>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</si>
  <si>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</si>
  <si>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</si>
  <si>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</si>
  <si>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</si>
  <si>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</si>
  <si>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</si>
  <si>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Roland SLAMKA</t>
  </si>
  <si>
    <t>AlLPINA 2 ML</t>
  </si>
  <si>
    <t>OM-P696</t>
  </si>
  <si>
    <t>Marek GAŽI</t>
  </si>
  <si>
    <t>61,31</t>
  </si>
  <si>
    <t>OM-P697</t>
  </si>
  <si>
    <t>Robert ŠPÁNIK</t>
  </si>
  <si>
    <t>698 1.3.2017</t>
  </si>
  <si>
    <t>OM-P699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</si>
  <si>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</si>
  <si>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</si>
  <si>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</si>
  <si>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</si>
  <si>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</si>
  <si>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</si>
  <si>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</si>
  <si>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</si>
  <si>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</si>
  <si>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184,10//184,10/248</t>
  </si>
  <si>
    <t>P/Z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</si>
  <si>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</si>
  <si>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</si>
  <si>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</si>
  <si>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</si>
  <si>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</si>
  <si>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</si>
  <si>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</si>
  <si>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</si>
  <si>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</si>
  <si>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ELECTRIC 115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</si>
  <si>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</si>
  <si>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</si>
  <si>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</si>
  <si>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</si>
  <si>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</si>
  <si>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</si>
  <si>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</si>
  <si>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</si>
  <si>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</si>
  <si>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57,00//57,00/76</t>
  </si>
  <si>
    <t>708 1.3.2017</t>
  </si>
  <si>
    <t>FREESTYLE 2 22</t>
  </si>
  <si>
    <t>OM-P709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</si>
  <si>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</si>
  <si>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</si>
  <si>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</si>
  <si>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</si>
  <si>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</si>
  <si>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</si>
  <si>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</si>
  <si>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</si>
  <si>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</si>
  <si>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</si>
  <si>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</si>
  <si>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</si>
  <si>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</si>
  <si>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</si>
  <si>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</si>
  <si>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</si>
  <si>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</si>
  <si>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</si>
  <si>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</si>
  <si>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</si>
  <si>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</si>
  <si>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P715</t>
  </si>
  <si>
    <t>206261</t>
  </si>
  <si>
    <t xml:space="preserve"> NIRVANA</t>
  </si>
  <si>
    <t xml:space="preserve">Daniel ŠPANKO
</t>
  </si>
  <si>
    <t>7//29</t>
  </si>
  <si>
    <t>317//716</t>
  </si>
  <si>
    <t>MESCAL 2</t>
  </si>
  <si>
    <t>OM-P716</t>
  </si>
  <si>
    <t>Mgr. Lucia HULIAKOVÁ</t>
  </si>
  <si>
    <t>//0/0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</si>
  <si>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</si>
  <si>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</si>
  <si>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</si>
  <si>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</si>
  <si>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</si>
  <si>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</si>
  <si>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</si>
  <si>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</si>
  <si>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</si>
  <si>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</si>
  <si>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</si>
  <si>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BOLERO 5 S</t>
  </si>
  <si>
    <t>OM-P720</t>
  </si>
  <si>
    <t>Erich HULMAN</t>
  </si>
  <si>
    <t>31,40</t>
  </si>
  <si>
    <t>OM-P721</t>
  </si>
  <si>
    <t>P721na OM-P118</t>
  </si>
  <si>
    <t>Patrik MOSNÝ</t>
  </si>
  <si>
    <t>722 1.3.2017</t>
  </si>
  <si>
    <t>ASCENT XL</t>
  </si>
  <si>
    <t>OM-P723</t>
  </si>
  <si>
    <t>Ladislav UZSÁK</t>
  </si>
  <si>
    <t>DELTA 2 MS</t>
  </si>
  <si>
    <t>OM-P724</t>
  </si>
  <si>
    <t>Marián KRIŠŠÁK</t>
  </si>
  <si>
    <t xml:space="preserve">KOMAKA XS </t>
  </si>
  <si>
    <t>OM-P725</t>
  </si>
  <si>
    <t>P799</t>
  </si>
  <si>
    <t>K10191</t>
  </si>
  <si>
    <t xml:space="preserve">NIRVANA </t>
  </si>
  <si>
    <t>95//90</t>
  </si>
  <si>
    <t>P360</t>
  </si>
  <si>
    <t>111201</t>
  </si>
  <si>
    <t>PZ,0</t>
  </si>
  <si>
    <t>10//60</t>
  </si>
  <si>
    <t>75//126</t>
  </si>
  <si>
    <t>PLS krosna do 1.3.2016,č.PLS 14182/P</t>
  </si>
  <si>
    <t>OM-P726</t>
  </si>
  <si>
    <t>P851</t>
  </si>
  <si>
    <t>Pavel ŠTETINA</t>
  </si>
  <si>
    <t>59,05</t>
  </si>
  <si>
    <t>727 nezaplatené členské</t>
  </si>
  <si>
    <t>OM-P727</t>
  </si>
  <si>
    <t>P727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</si>
  <si>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</si>
  <si>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</si>
  <si>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</si>
  <si>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</si>
  <si>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</si>
  <si>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</si>
  <si>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PARAM.</t>
  </si>
  <si>
    <t>48//130/212</t>
  </si>
  <si>
    <t>OM-P730</t>
  </si>
  <si>
    <t>731nevyraďovať, skladuje v skrini</t>
  </si>
  <si>
    <t>OM-P731</t>
  </si>
  <si>
    <t>P731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</si>
  <si>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</si>
  <si>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</si>
  <si>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</si>
  <si>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</si>
  <si>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</si>
  <si>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</si>
  <si>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</si>
  <si>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</si>
  <si>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482//482/484</t>
  </si>
  <si>
    <t>31.5.2005/29.7.2009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</si>
  <si>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</si>
  <si>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</si>
  <si>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</si>
  <si>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</si>
  <si>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</si>
  <si>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</si>
  <si>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</si>
  <si>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50//556/274</t>
  </si>
  <si>
    <t>MASTER 24</t>
  </si>
  <si>
    <t>OM–P736</t>
  </si>
  <si>
    <t>P743</t>
  </si>
  <si>
    <t>Miroslav BOBER</t>
  </si>
  <si>
    <t>150,45/105//203,45/364</t>
  </si>
  <si>
    <t>INSTINCT NS 200</t>
  </si>
  <si>
    <t>OM-P737</t>
  </si>
  <si>
    <t xml:space="preserve">DUDEK </t>
  </si>
  <si>
    <t>118,07//213,50/238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</si>
  <si>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</si>
  <si>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</si>
  <si>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</si>
  <si>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</si>
  <si>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</si>
  <si>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</si>
  <si>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</si>
  <si>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</si>
  <si>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</si>
  <si>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Samuel SOMORA</t>
  </si>
  <si>
    <t>118</t>
  </si>
  <si>
    <t>AVIS 2 30</t>
  </si>
  <si>
    <t>OM-P741</t>
  </si>
  <si>
    <t xml:space="preserve">PEGAS </t>
  </si>
  <si>
    <t>81,10</t>
  </si>
  <si>
    <t>OM-P742</t>
  </si>
  <si>
    <t>P742</t>
  </si>
  <si>
    <t>Ján POLÁK</t>
  </si>
  <si>
    <t>195,50//195,50/209</t>
  </si>
  <si>
    <t>OM-P743</t>
  </si>
  <si>
    <t>Andrej BABUŠA</t>
  </si>
  <si>
    <t>OM-P744</t>
  </si>
  <si>
    <t>Ľuboš ĎURAČKA</t>
  </si>
  <si>
    <t>OM-P745</t>
  </si>
  <si>
    <t>Juraj KUBRIČAN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</si>
  <si>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</si>
  <si>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</si>
  <si>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</si>
  <si>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</si>
  <si>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</si>
  <si>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</si>
  <si>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</si>
  <si>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</si>
  <si>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</si>
  <si>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H0RNET 503</t>
  </si>
  <si>
    <t>OM–P748</t>
  </si>
  <si>
    <t>P748</t>
  </si>
  <si>
    <t>SYCON- AIRCRAFT</t>
  </si>
  <si>
    <t xml:space="preserve"> CZECH AIR CHOPPER</t>
  </si>
  <si>
    <t>Ing. Milan BOHUŠ</t>
  </si>
  <si>
    <t>427//1306</t>
  </si>
  <si>
    <t>OM-P749</t>
  </si>
  <si>
    <t>Marek ROHÁČ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</si>
  <si>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</si>
  <si>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</si>
  <si>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</si>
  <si>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</si>
  <si>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</si>
  <si>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</si>
  <si>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</si>
  <si>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</si>
  <si>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</si>
  <si>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</si>
  <si>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</si>
  <si>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</si>
  <si>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</si>
  <si>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NIMBUS R 120/TRIKE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</si>
  <si>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</si>
  <si>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</si>
  <si>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</si>
  <si>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</si>
  <si>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</si>
  <si>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</si>
  <si>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</si>
  <si>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</si>
  <si>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</si>
  <si>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</si>
  <si>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</si>
  <si>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</si>
  <si>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</si>
  <si>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</si>
  <si>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</si>
  <si>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</si>
  <si>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</si>
  <si>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</si>
  <si>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</si>
  <si>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</si>
  <si>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</si>
  <si>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</si>
  <si>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</si>
  <si>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</si>
  <si>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</si>
  <si>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</si>
  <si>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</si>
  <si>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</si>
  <si>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</si>
  <si>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</si>
  <si>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</si>
  <si>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</si>
  <si>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92,32//92,32/444</t>
  </si>
  <si>
    <t>PLAY 42 UL</t>
  </si>
  <si>
    <t>COSMOS 2 PARA</t>
  </si>
  <si>
    <t>OM-P759</t>
  </si>
  <si>
    <t>P739</t>
  </si>
  <si>
    <t xml:space="preserve"> FRYŠ</t>
  </si>
  <si>
    <t>121//121/223</t>
  </si>
  <si>
    <t>760 nezaplatené členské</t>
  </si>
  <si>
    <t>OM-P760</t>
  </si>
  <si>
    <t>P760</t>
  </si>
  <si>
    <t xml:space="preserve"> AIR CHOPPER</t>
  </si>
  <si>
    <t>OM–P761</t>
  </si>
  <si>
    <t>TAKAL</t>
  </si>
  <si>
    <t>274,06//274,06/356</t>
  </si>
  <si>
    <t>OM–P762</t>
  </si>
  <si>
    <t>P762</t>
  </si>
  <si>
    <t>Vladimír PEKARČÍK</t>
  </si>
  <si>
    <t>185,02//400,07/535</t>
  </si>
  <si>
    <t xml:space="preserve">ELLUS 4 </t>
  </si>
  <si>
    <t>OM-P763</t>
  </si>
  <si>
    <t>Ing. Peter TÓTH</t>
  </si>
  <si>
    <t>OM-P764</t>
  </si>
  <si>
    <t>Rebeka PANČIOVÁ</t>
  </si>
  <si>
    <t>OM-P765</t>
  </si>
  <si>
    <t>Andrej PECHA</t>
  </si>
  <si>
    <t>29,15</t>
  </si>
  <si>
    <t>POWER PLUTO 2 XL</t>
  </si>
  <si>
    <t>SPIN FS180 E/TRIKE</t>
  </si>
  <si>
    <t>OM-P766</t>
  </si>
  <si>
    <t>P766</t>
  </si>
  <si>
    <t>Ing. Marián PERGER</t>
  </si>
  <si>
    <t>176,17//154,20/217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</si>
  <si>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</si>
  <si>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</si>
  <si>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</si>
  <si>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</si>
  <si>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</si>
  <si>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</si>
  <si>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</si>
  <si>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</si>
  <si>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</si>
  <si>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</si>
  <si>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WINGS OF CHANGE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</si>
  <si>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</si>
  <si>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</si>
  <si>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</si>
  <si>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</si>
  <si>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</si>
  <si>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</si>
  <si>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</si>
  <si>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</si>
  <si>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</si>
  <si>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</si>
  <si>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</si>
  <si>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</si>
  <si>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Ján LAČNÝ</t>
  </si>
  <si>
    <t>118,26//185,26</t>
  </si>
  <si>
    <t>OM-P772</t>
  </si>
  <si>
    <t>MAC PARA</t>
  </si>
  <si>
    <t>NIRVANA SYSTEMS</t>
  </si>
  <si>
    <t>250//246/323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</si>
  <si>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</si>
  <si>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</si>
  <si>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</si>
  <si>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</si>
  <si>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</si>
  <si>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</si>
  <si>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</si>
  <si>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</si>
  <si>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</si>
  <si>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</si>
  <si>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</si>
  <si>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</si>
  <si>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</si>
  <si>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</si>
  <si>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</si>
  <si>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</si>
  <si>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</si>
  <si>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</si>
  <si>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26//73/70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</si>
  <si>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</si>
  <si>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</si>
  <si>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</si>
  <si>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</si>
  <si>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</si>
  <si>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</si>
  <si>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</si>
  <si>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270</t>
  </si>
  <si>
    <t>780 nezaplatené členské</t>
  </si>
  <si>
    <t>OM-P780</t>
  </si>
  <si>
    <t>P780</t>
  </si>
  <si>
    <t>FARAO 53 BI</t>
  </si>
  <si>
    <t>PUTZ SPORT</t>
  </si>
  <si>
    <t>OM-P781</t>
  </si>
  <si>
    <t>P781</t>
  </si>
  <si>
    <t>CIRUS ANEX</t>
  </si>
  <si>
    <t>PUTZ</t>
  </si>
  <si>
    <t>31//30/63</t>
  </si>
  <si>
    <t>782predaný nečlenovi, 1.3.2017</t>
  </si>
  <si>
    <t>MPKpredaný nečlenovi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</si>
  <si>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</si>
  <si>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</si>
  <si>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</si>
  <si>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</si>
  <si>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</si>
  <si>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</si>
  <si>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</si>
  <si>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</si>
  <si>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</si>
  <si>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</si>
  <si>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</si>
  <si>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</si>
  <si>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</si>
  <si>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</si>
  <si>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</si>
  <si>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</si>
  <si>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</si>
  <si>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</si>
  <si>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</si>
  <si>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DESIRE L</t>
  </si>
  <si>
    <t>SPIN 180E</t>
  </si>
  <si>
    <t>OM-P786</t>
  </si>
  <si>
    <t>P786</t>
  </si>
  <si>
    <t>OM-P787</t>
  </si>
  <si>
    <t>Štefan KOLLÁR</t>
  </si>
  <si>
    <t>OM-P788</t>
  </si>
  <si>
    <t>P877</t>
  </si>
  <si>
    <t>Jaroslav KROŠLÁK</t>
  </si>
  <si>
    <t>66,05//180,20</t>
  </si>
  <si>
    <t xml:space="preserve">OM-P789 </t>
  </si>
  <si>
    <t>P789</t>
  </si>
  <si>
    <t>Július ŠMÝKAL</t>
  </si>
  <si>
    <t>145,55//47.0/44</t>
  </si>
  <si>
    <t>EPSILON 8 27</t>
  </si>
  <si>
    <t>OM-P790</t>
  </si>
  <si>
    <t>Peter BALÁŽ</t>
  </si>
  <si>
    <t>OM-P791</t>
  </si>
  <si>
    <t>OM-P792</t>
  </si>
  <si>
    <t>Martin PETR</t>
  </si>
  <si>
    <t>793obnový s Mitterom a Dášou, tel. 19.10.2016</t>
  </si>
  <si>
    <t>OM-P793</t>
  </si>
  <si>
    <t>P026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</si>
  <si>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</si>
  <si>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</si>
  <si>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</si>
  <si>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</si>
  <si>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</si>
  <si>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</si>
  <si>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196//79,5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</si>
  <si>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</si>
  <si>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</si>
  <si>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</si>
  <si>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</si>
  <si>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</si>
  <si>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</si>
  <si>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</si>
  <si>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</si>
  <si>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</si>
  <si>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</si>
  <si>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</si>
  <si>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</si>
  <si>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</si>
  <si>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OM-P799</t>
  </si>
  <si>
    <t>101</t>
  </si>
  <si>
    <t>VISTA M</t>
  </si>
  <si>
    <t>OM-P800</t>
  </si>
  <si>
    <t>P800</t>
  </si>
  <si>
    <t>Dušan RYBANSKÝ</t>
  </si>
  <si>
    <t>3//3/5</t>
  </si>
  <si>
    <t>OM-P801</t>
  </si>
  <si>
    <t>Marián VETRÁK</t>
  </si>
  <si>
    <t>51,09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</si>
  <si>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</si>
  <si>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</si>
  <si>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</si>
  <si>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</si>
  <si>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</si>
  <si>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</si>
  <si>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</si>
  <si>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</si>
  <si>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</si>
  <si>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Tomáš BRUNCKO</t>
  </si>
  <si>
    <t>67,50</t>
  </si>
  <si>
    <t xml:space="preserve">DESIRE S </t>
  </si>
  <si>
    <t>OM-P804</t>
  </si>
  <si>
    <t>137</t>
  </si>
  <si>
    <t>805obnoví s Vrabcom, tel. 19.10.2016, členské s Dašou</t>
  </si>
  <si>
    <t>OM-P805</t>
  </si>
  <si>
    <t>BIGOLDEN 3 42</t>
  </si>
  <si>
    <t>OM-P806</t>
  </si>
  <si>
    <t>P613,P887</t>
  </si>
  <si>
    <t>0//100</t>
  </si>
  <si>
    <t>P806</t>
  </si>
  <si>
    <t>Michal TRUDIČ</t>
  </si>
  <si>
    <t>23.8.1961</t>
  </si>
  <si>
    <t>0/P,Z</t>
  </si>
  <si>
    <t>//52,35/105</t>
  </si>
  <si>
    <t>//152,35/105</t>
  </si>
  <si>
    <t>A.Sviateka 14</t>
  </si>
  <si>
    <t>PLS para č.15798/P,do 13.11.2016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</si>
  <si>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</si>
  <si>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</si>
  <si>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</si>
  <si>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</si>
  <si>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</si>
  <si>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</si>
  <si>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</si>
  <si>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</si>
  <si>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</si>
  <si>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</si>
  <si>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19,15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</si>
  <si>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</si>
  <si>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</si>
  <si>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</si>
  <si>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</si>
  <si>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</si>
  <si>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</si>
  <si>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</si>
  <si>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222//301/308</t>
  </si>
  <si>
    <t>UNIVERZAL 28</t>
  </si>
  <si>
    <t>OM-P811</t>
  </si>
  <si>
    <t>P-811</t>
  </si>
  <si>
    <t>Pavol BRIATKA</t>
  </si>
  <si>
    <t>56//186</t>
  </si>
  <si>
    <t>RISE 2 L</t>
  </si>
  <si>
    <t>OM-P812</t>
  </si>
  <si>
    <t>Ing. Slavo IĽOV</t>
  </si>
  <si>
    <t>ION 3 S</t>
  </si>
  <si>
    <t>OM-P813</t>
  </si>
  <si>
    <t>Ivan VOLF</t>
  </si>
  <si>
    <t>ENVI 2 25</t>
  </si>
  <si>
    <t>OM-P814</t>
  </si>
  <si>
    <t>Viliam HREBÍK</t>
  </si>
  <si>
    <t>342//310</t>
  </si>
  <si>
    <t>OM-P815</t>
  </si>
  <si>
    <t>24//215/269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</si>
  <si>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</si>
  <si>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</si>
  <si>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</si>
  <si>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</si>
  <si>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</si>
  <si>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</si>
  <si>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</si>
  <si>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</si>
  <si>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56,5</t>
  </si>
  <si>
    <t>M 100</t>
  </si>
  <si>
    <t>OM-P819</t>
  </si>
  <si>
    <t>P618</t>
  </si>
  <si>
    <t>Miroslav KOMANEC</t>
  </si>
  <si>
    <t>86,05//68,25</t>
  </si>
  <si>
    <t>ELLUS 4 M</t>
  </si>
  <si>
    <t>OM-P820</t>
  </si>
  <si>
    <t>Ľubomír KMEC</t>
  </si>
  <si>
    <t>12,41</t>
  </si>
  <si>
    <t>UNIVERSAL</t>
  </si>
  <si>
    <t>TOP 80</t>
  </si>
  <si>
    <t>OM-P821</t>
  </si>
  <si>
    <t>P821</t>
  </si>
  <si>
    <t>Róbert REMEŇ</t>
  </si>
  <si>
    <t>62//31,10/33</t>
  </si>
  <si>
    <t>OM-P822</t>
  </si>
  <si>
    <t>31,30</t>
  </si>
  <si>
    <t>EMILIE</t>
  </si>
  <si>
    <t>OM-P823</t>
  </si>
  <si>
    <t>AIR G PRODUCTS</t>
  </si>
  <si>
    <t>MENSÁK</t>
  </si>
  <si>
    <t>OM-P825</t>
  </si>
  <si>
    <t>Ing. Marek MASÁR PhD.</t>
  </si>
  <si>
    <t>37,40</t>
  </si>
  <si>
    <t>GOLDEN 4 30</t>
  </si>
  <si>
    <t>OM-P826</t>
  </si>
  <si>
    <t>Pavol HANÁK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</si>
  <si>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</si>
  <si>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</si>
  <si>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</si>
  <si>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</si>
  <si>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</si>
  <si>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</si>
  <si>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</si>
  <si>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</si>
  <si>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</si>
  <si>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22.5.1959</t>
  </si>
  <si>
    <t>57//56</t>
  </si>
  <si>
    <t>Predné Záhumnie 566/8</t>
  </si>
  <si>
    <t>Nitrianske Rudno</t>
  </si>
  <si>
    <t>972 26</t>
  </si>
  <si>
    <t>1204</t>
  </si>
  <si>
    <t>HOR prop NIMBUS</t>
  </si>
  <si>
    <t>15/0</t>
  </si>
  <si>
    <t>15/NIL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</si>
  <si>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</si>
  <si>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</si>
  <si>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</si>
  <si>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</si>
  <si>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</si>
  <si>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</si>
  <si>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</si>
  <si>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</si>
  <si>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</si>
  <si>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</si>
  <si>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</si>
  <si>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</si>
  <si>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</si>
  <si>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</si>
  <si>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OM-P835</t>
  </si>
  <si>
    <t>KANGAROO 3</t>
  </si>
  <si>
    <t>OM-P836</t>
  </si>
  <si>
    <t>TORCK 2</t>
  </si>
  <si>
    <t>OM-P837</t>
  </si>
  <si>
    <t>171</t>
  </si>
  <si>
    <t>RUSH 3 M</t>
  </si>
  <si>
    <t>OM-P838</t>
  </si>
  <si>
    <t>Tomáš TRANČÍK</t>
  </si>
  <si>
    <t>OM-P839</t>
  </si>
  <si>
    <t>P795</t>
  </si>
  <si>
    <t>POWERPLAY</t>
  </si>
  <si>
    <t xml:space="preserve">WALKERJET </t>
  </si>
  <si>
    <t>Gabriel DOBOŠ</t>
  </si>
  <si>
    <t>113,45//113,45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</si>
  <si>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</si>
  <si>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</si>
  <si>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</si>
  <si>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</si>
  <si>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</si>
  <si>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</si>
  <si>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</si>
  <si>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</si>
  <si>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</si>
  <si>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</si>
  <si>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</si>
  <si>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</si>
  <si>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</si>
  <si>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</si>
  <si>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</si>
  <si>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</si>
  <si>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</si>
  <si>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</si>
  <si>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</si>
  <si>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</si>
  <si>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</si>
  <si>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169</t>
  </si>
  <si>
    <t>OM-P846</t>
  </si>
  <si>
    <t>Peter HÁRONÍK</t>
  </si>
  <si>
    <t>148</t>
  </si>
  <si>
    <t>OM-P847</t>
  </si>
  <si>
    <t>Ján DUĽA</t>
  </si>
  <si>
    <t>OM-P848</t>
  </si>
  <si>
    <t>114,38</t>
  </si>
  <si>
    <t>OM-P849</t>
  </si>
  <si>
    <t>P849</t>
  </si>
  <si>
    <t>Ivan ŠTEFÍK</t>
  </si>
  <si>
    <t>20,10//46,10/103</t>
  </si>
  <si>
    <t>OM-P850</t>
  </si>
  <si>
    <t>Rudolf  SOKOLSKÝ</t>
  </si>
  <si>
    <t>COLIBRI 125</t>
  </si>
  <si>
    <t>OM-P851</t>
  </si>
  <si>
    <t>62,39//81</t>
  </si>
  <si>
    <t>PLUTO 2 POWER</t>
  </si>
  <si>
    <t>JENIFER R 220E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</si>
  <si>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</si>
  <si>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</si>
  <si>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</si>
  <si>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</si>
  <si>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</si>
  <si>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</si>
  <si>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</si>
  <si>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</si>
  <si>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</si>
  <si>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</si>
  <si>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</si>
  <si>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</si>
  <si>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220,46</t>
  </si>
  <si>
    <t>COMET  3 M</t>
  </si>
  <si>
    <t>OM-P855</t>
  </si>
  <si>
    <t>VEGA 3 Bi XXL</t>
  </si>
  <si>
    <t>OM-P856</t>
  </si>
  <si>
    <t>70,05</t>
  </si>
  <si>
    <t>OM-P857</t>
  </si>
  <si>
    <t>Ing. Martin ZELEM</t>
  </si>
  <si>
    <t>858predaný Šikecovi, u Dáši zistiť Šikeca</t>
  </si>
  <si>
    <t>OM-P858</t>
  </si>
  <si>
    <t>BRIGHT 5 26</t>
  </si>
  <si>
    <t>OM-P859</t>
  </si>
  <si>
    <t>Matej Ján DOMINKA</t>
  </si>
  <si>
    <t>ICEPEAK 3 26</t>
  </si>
  <si>
    <t>OM-P860</t>
  </si>
  <si>
    <t>207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</si>
  <si>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</si>
  <si>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</si>
  <si>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</si>
  <si>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</si>
  <si>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</si>
  <si>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Ing. Juraj ONDRÁŠEK</t>
  </si>
  <si>
    <t>31.30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</si>
  <si>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</si>
  <si>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</si>
  <si>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</si>
  <si>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</si>
  <si>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</si>
  <si>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</si>
  <si>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</si>
  <si>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302</t>
  </si>
  <si>
    <t>OM-P865</t>
  </si>
  <si>
    <t>Tomáš KOMRŠKA</t>
  </si>
  <si>
    <t>BRIGHT 5 24</t>
  </si>
  <si>
    <t>OM-P866</t>
  </si>
  <si>
    <t>Ing. Zdenko KAČMÁR</t>
  </si>
  <si>
    <t>PROGRES 28</t>
  </si>
  <si>
    <t>OM-P867</t>
  </si>
  <si>
    <t>P867</t>
  </si>
  <si>
    <t>49,30//43,15/68</t>
  </si>
  <si>
    <t>ROADSTER L</t>
  </si>
  <si>
    <t>OM-P868</t>
  </si>
  <si>
    <t>P346</t>
  </si>
  <si>
    <t>Peter BEDNÁR</t>
  </si>
  <si>
    <t>869obnoví sa, aj s Dášou, tel.19.10.2016</t>
  </si>
  <si>
    <t>OM-P869</t>
  </si>
  <si>
    <t>OM-P870</t>
  </si>
  <si>
    <t>106,52</t>
  </si>
  <si>
    <t>OM-P871</t>
  </si>
  <si>
    <t>P871naOM-P795</t>
  </si>
  <si>
    <t>Ing. Karol TÖRÖK</t>
  </si>
  <si>
    <t>OM-P872</t>
  </si>
  <si>
    <t>Štefan ŠTEFUNDA</t>
  </si>
  <si>
    <t>OM-P873</t>
  </si>
  <si>
    <t>OM-P874</t>
  </si>
  <si>
    <t>GOW s.r.o.</t>
  </si>
  <si>
    <t>LUCKY 3 26</t>
  </si>
  <si>
    <t>OM-P875</t>
  </si>
  <si>
    <t>P420</t>
  </si>
  <si>
    <t>Stanislav MURÁRIK</t>
  </si>
  <si>
    <t>75,30//150,5</t>
  </si>
  <si>
    <t>ORBIT 3-26 Sangria</t>
  </si>
  <si>
    <t>NIRVANA/EOS</t>
  </si>
  <si>
    <t>OM-P876</t>
  </si>
  <si>
    <t>P220</t>
  </si>
  <si>
    <t>NIRVANA+EOS</t>
  </si>
  <si>
    <t>Ivan FORGÁČ</t>
  </si>
  <si>
    <t>70//35</t>
  </si>
  <si>
    <t>OM-P877</t>
  </si>
  <si>
    <t>Ing. Peter APALOVIČ</t>
  </si>
  <si>
    <t>MENTOR 2 XS</t>
  </si>
  <si>
    <t>OM-P878</t>
  </si>
  <si>
    <t>Aleš PRIESOL</t>
  </si>
  <si>
    <t>137,30</t>
  </si>
  <si>
    <t>OM-P879</t>
  </si>
  <si>
    <t>Dušan PRIESOL</t>
  </si>
  <si>
    <t>89,06</t>
  </si>
  <si>
    <t>OM-P880</t>
  </si>
  <si>
    <t>ASPEN 5 24</t>
  </si>
  <si>
    <t>OM-P881</t>
  </si>
  <si>
    <t>Kristián SANIGA</t>
  </si>
  <si>
    <t>OM-P882</t>
  </si>
  <si>
    <t>Juraj OBŠIVANÝ</t>
  </si>
  <si>
    <t>3,10</t>
  </si>
  <si>
    <t>CHARGER 25</t>
  </si>
  <si>
    <t>OM-P883</t>
  </si>
  <si>
    <t>OM-P884</t>
  </si>
  <si>
    <t>Bc. Štefan SLÍŽ</t>
  </si>
  <si>
    <t>ROS 125 predané, dá vedieť komu</t>
  </si>
  <si>
    <t>OM-P885</t>
  </si>
  <si>
    <t>P885</t>
  </si>
  <si>
    <t>Stanislav VALÍČEK</t>
  </si>
  <si>
    <t>OM-P886</t>
  </si>
  <si>
    <t>Ing. Peter ROŠKO</t>
  </si>
  <si>
    <t>OM-P887</t>
  </si>
  <si>
    <t>P887</t>
  </si>
  <si>
    <t>TROCHTA</t>
  </si>
  <si>
    <t>127,30/20//20/40</t>
  </si>
  <si>
    <t>CARRERA PLUS M</t>
  </si>
  <si>
    <t>OM-P888</t>
  </si>
  <si>
    <t>GIN PARAGL.</t>
  </si>
  <si>
    <t>Bc. Peter FIĽKO</t>
  </si>
  <si>
    <t>110,5</t>
  </si>
  <si>
    <t>OM-P889</t>
  </si>
  <si>
    <t>P889</t>
  </si>
  <si>
    <t>Mgr. Ján IVANECKÝ</t>
  </si>
  <si>
    <t>20//30/60</t>
  </si>
  <si>
    <t xml:space="preserve"> KANTEGA XC</t>
  </si>
  <si>
    <t>OM-P890</t>
  </si>
  <si>
    <t>Štefan DLUGOŠ</t>
  </si>
  <si>
    <t>MENTOR 3 M LIGHT</t>
  </si>
  <si>
    <t>OM-P891</t>
  </si>
  <si>
    <t>OM-P892</t>
  </si>
  <si>
    <t>Ing. Ján BAJÚS</t>
  </si>
  <si>
    <t>893 1.3.2017</t>
  </si>
  <si>
    <t>VEGA TANDEM XXXL</t>
  </si>
  <si>
    <t>RR 200 K-P</t>
  </si>
  <si>
    <t>OM-P894</t>
  </si>
  <si>
    <t>P417</t>
  </si>
  <si>
    <t>WALKERJET- ĎURINA</t>
  </si>
  <si>
    <t>106,31//134,07/278</t>
  </si>
  <si>
    <t>COMET 3 M</t>
  </si>
  <si>
    <t>OM-P895</t>
  </si>
  <si>
    <t>Roman MOZOL</t>
  </si>
  <si>
    <t>OM-P896</t>
  </si>
  <si>
    <t>Juraj JAROŠ</t>
  </si>
  <si>
    <t>PASHA 40</t>
  </si>
  <si>
    <t>OM-P897</t>
  </si>
  <si>
    <t>199</t>
  </si>
  <si>
    <t>SPIN F 180 E/R</t>
  </si>
  <si>
    <t>OM-P898</t>
  </si>
  <si>
    <t>P898</t>
  </si>
  <si>
    <t>Anton ROŠTECKÝ</t>
  </si>
  <si>
    <t>61,50//61,50/71</t>
  </si>
  <si>
    <t>PASHA 4  39</t>
  </si>
  <si>
    <t xml:space="preserve">RODEO </t>
  </si>
  <si>
    <t>OM-P899</t>
  </si>
  <si>
    <t>NIRVANA PARAMOT.</t>
  </si>
  <si>
    <t>33,10//52,25/52</t>
  </si>
  <si>
    <t>ORBIT 2 30</t>
  </si>
  <si>
    <t>OM-P900</t>
  </si>
  <si>
    <t>Igor VAJDEL</t>
  </si>
  <si>
    <t>230,30</t>
  </si>
  <si>
    <t>KOYOT 28</t>
  </si>
  <si>
    <t>OM-P901</t>
  </si>
  <si>
    <t>902 1.3.2017</t>
  </si>
  <si>
    <t>M 101 EASY</t>
  </si>
  <si>
    <t>OM-P903</t>
  </si>
  <si>
    <t>P903</t>
  </si>
  <si>
    <t>SETOOP PARAMOTORS</t>
  </si>
  <si>
    <t>Ján HAGARA</t>
  </si>
  <si>
    <t>165//165/432</t>
  </si>
  <si>
    <t xml:space="preserve">TEQUILA </t>
  </si>
  <si>
    <t>OM-P904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</si>
  <si>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</si>
  <si>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</si>
  <si>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</si>
  <si>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</si>
  <si>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</si>
  <si>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</si>
  <si>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</si>
  <si>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</si>
  <si>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</si>
  <si>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908zistiť či lieta 908 a 014 spolu</t>
  </si>
  <si>
    <t>HURIKAN</t>
  </si>
  <si>
    <t>OM-P908</t>
  </si>
  <si>
    <t>L014</t>
  </si>
  <si>
    <t>230//103</t>
  </si>
  <si>
    <t>VEGA 2 L</t>
  </si>
  <si>
    <t>OM-P909</t>
  </si>
  <si>
    <t>Zdeno FEDOR</t>
  </si>
  <si>
    <t>910 4.12.2016 predaný nečlenovi, mail</t>
  </si>
  <si>
    <t>Pkpredaný nečlenovi, mail 4.12.2016</t>
  </si>
  <si>
    <t>OM-P910</t>
  </si>
  <si>
    <t>50//70</t>
  </si>
  <si>
    <t>OM-P911</t>
  </si>
  <si>
    <t>4,55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</si>
  <si>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</si>
  <si>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</si>
  <si>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</si>
  <si>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</si>
  <si>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</si>
  <si>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</si>
  <si>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</si>
  <si>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</si>
  <si>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</si>
  <si>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</si>
  <si>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</si>
  <si>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NIMBUS 1 B</t>
  </si>
  <si>
    <t>OM-P915</t>
  </si>
  <si>
    <t>P915</t>
  </si>
  <si>
    <t>Radovan GRÍGER</t>
  </si>
  <si>
    <t>210//80</t>
  </si>
  <si>
    <t>OM-P916</t>
  </si>
  <si>
    <t>Martin PILL</t>
  </si>
  <si>
    <t>22,35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</si>
  <si>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</si>
  <si>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</si>
  <si>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</si>
  <si>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</si>
  <si>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</si>
  <si>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</si>
  <si>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</si>
  <si>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</si>
  <si>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</si>
  <si>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</si>
  <si>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</si>
  <si>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PA</t>
  </si>
  <si>
    <t>OM-P920</t>
  </si>
  <si>
    <t>Ján SAHAJ</t>
  </si>
  <si>
    <t>72,30</t>
  </si>
  <si>
    <t>OM-P921</t>
  </si>
  <si>
    <t>67,19</t>
  </si>
  <si>
    <t>922Martinka mail 19.10.2016</t>
  </si>
  <si>
    <t>OM-P922</t>
  </si>
  <si>
    <t>P922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</si>
  <si>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</si>
  <si>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</si>
  <si>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</si>
  <si>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</si>
  <si>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</si>
  <si>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</si>
  <si>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</si>
  <si>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OM-P924</t>
  </si>
  <si>
    <t>Mgr. Ján ČATLOŠ</t>
  </si>
  <si>
    <t>OM-P925</t>
  </si>
  <si>
    <t>OM-P926</t>
  </si>
  <si>
    <t>Marián LIKAVEC</t>
  </si>
  <si>
    <t>7,30</t>
  </si>
  <si>
    <t>927nevyraďovať,chce predať, členské nechá tak, tel 19.10.2016 s EISELEM</t>
  </si>
  <si>
    <t>OM-P927</t>
  </si>
  <si>
    <t>OM-P928</t>
  </si>
  <si>
    <t>Matúš Ján DOMINKA</t>
  </si>
  <si>
    <t>OM-P929</t>
  </si>
  <si>
    <t>930nevyraďovať,chce predať, členské nechá tak, tel 19.10.2016</t>
  </si>
  <si>
    <t>OM-P930</t>
  </si>
  <si>
    <t>OM-P931</t>
  </si>
  <si>
    <t>OM-P932</t>
  </si>
  <si>
    <t>Ľubomír KOLEMBUS</t>
  </si>
  <si>
    <t>OM-P933</t>
  </si>
  <si>
    <t>OM-P934</t>
  </si>
  <si>
    <t>935 1.3.2017</t>
  </si>
  <si>
    <t>OM-P936</t>
  </si>
  <si>
    <t>Marián MIKUNDA</t>
  </si>
  <si>
    <t>39,00</t>
  </si>
  <si>
    <t>Pkkúpil Bukový 0910131497 prepísať</t>
  </si>
  <si>
    <t>OM-P937</t>
  </si>
  <si>
    <t>Roman DANIŠEK</t>
  </si>
  <si>
    <t>OM-P938</t>
  </si>
  <si>
    <t>Ľubomír FUJDIAR</t>
  </si>
  <si>
    <t>939oživí,aj s Dášou,tel.19.10.2016</t>
  </si>
  <si>
    <t>OM-P939</t>
  </si>
  <si>
    <t>OM-P940</t>
  </si>
  <si>
    <t>Andrej KOMANEC</t>
  </si>
  <si>
    <t>ATLAS M</t>
  </si>
  <si>
    <t>OM-P941</t>
  </si>
  <si>
    <t>Bc. Branislav POMŠÁR</t>
  </si>
  <si>
    <t>OM-P942</t>
  </si>
  <si>
    <t>Tomáš KAŇUCH</t>
  </si>
  <si>
    <t>30+10=20</t>
  </si>
  <si>
    <t>MENTOR 3 XXS LIGHT</t>
  </si>
  <si>
    <t>OM-P943</t>
  </si>
  <si>
    <t>PRIMUS 3 M</t>
  </si>
  <si>
    <t>OM-P944</t>
  </si>
  <si>
    <t>Daniela DOMIKOVÁ</t>
  </si>
  <si>
    <t>VEGA 4 S</t>
  </si>
  <si>
    <t>OM-P946</t>
  </si>
  <si>
    <t>Dušan LOVČICKÝ</t>
  </si>
  <si>
    <t>OM-P947</t>
  </si>
  <si>
    <t>Filip VESELOVSKÝ</t>
  </si>
  <si>
    <t>93</t>
  </si>
  <si>
    <t>MARVEL 27</t>
  </si>
  <si>
    <t>OM-P948</t>
  </si>
  <si>
    <t>Roman PETÁK</t>
  </si>
  <si>
    <t>949 para predal,komu - pošle mail,PK má - vyradiť, lietať nebude, pilot nebude</t>
  </si>
  <si>
    <t>P331</t>
  </si>
  <si>
    <t>950nemá záznamník</t>
  </si>
  <si>
    <t>OM-P950</t>
  </si>
  <si>
    <t>Pavol KONEK</t>
  </si>
  <si>
    <t>OM-P951</t>
  </si>
  <si>
    <t>Erika NEMČEKOVÁ</t>
  </si>
  <si>
    <t>20+dopísať</t>
  </si>
  <si>
    <t>OM-P952</t>
  </si>
  <si>
    <t>Václav KUZIEL</t>
  </si>
  <si>
    <t>OM-P953</t>
  </si>
  <si>
    <t>40//50</t>
  </si>
  <si>
    <t>OM-P955</t>
  </si>
  <si>
    <t>Adam STREČANSKÝ</t>
  </si>
  <si>
    <t>OM-P956</t>
  </si>
  <si>
    <t>Tomáš GIRAŠEK</t>
  </si>
  <si>
    <t>82,36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</si>
  <si>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</si>
  <si>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</si>
  <si>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</si>
  <si>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</si>
  <si>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</si>
  <si>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</si>
  <si>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</si>
  <si>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</si>
  <si>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</si>
  <si>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RUSH 4 Msvyradiť, neprihlasený, predaný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</si>
  <si>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</si>
  <si>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</si>
  <si>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</si>
  <si>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</si>
  <si>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</si>
  <si>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</si>
  <si>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</si>
  <si>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</si>
  <si>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</si>
  <si>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</si>
  <si>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</si>
  <si>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</si>
  <si>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</si>
  <si>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</si>
  <si>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</si>
  <si>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</si>
  <si>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</si>
  <si>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</si>
  <si>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</si>
  <si>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</si>
  <si>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</si>
  <si>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</si>
  <si>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</si>
  <si>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17.2.2018/</t>
  </si>
  <si>
    <t>7,36</t>
  </si>
  <si>
    <t>OM-P971</t>
  </si>
  <si>
    <t>Mikuláš KRIŽO</t>
  </si>
  <si>
    <t>17,26</t>
  </si>
  <si>
    <t>OM-P972</t>
  </si>
  <si>
    <t>Ján KOČNÁR</t>
  </si>
  <si>
    <t>THRUST M</t>
  </si>
  <si>
    <t>OM-P973</t>
  </si>
  <si>
    <t>P973</t>
  </si>
  <si>
    <t>Lukaš BALOGAČ</t>
  </si>
  <si>
    <t>107//10</t>
  </si>
  <si>
    <t>OM-P974</t>
  </si>
  <si>
    <t>132,02</t>
  </si>
  <si>
    <t>OM-P976</t>
  </si>
  <si>
    <t>Marek ZRUBÁK</t>
  </si>
  <si>
    <t>OM-P977</t>
  </si>
  <si>
    <t>Tomáš ANDEL</t>
  </si>
  <si>
    <t>8,45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</si>
  <si>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</si>
  <si>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</si>
  <si>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</si>
  <si>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</si>
  <si>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</si>
  <si>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</si>
  <si>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</si>
  <si>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</si>
  <si>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</si>
  <si>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</si>
  <si>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</si>
  <si>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</si>
  <si>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</si>
  <si>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101,30//101,30/134</t>
  </si>
  <si>
    <t>OM-P982</t>
  </si>
  <si>
    <t>97,10</t>
  </si>
  <si>
    <t>OM-P983</t>
  </si>
  <si>
    <t>Ing. Marián SOVA</t>
  </si>
  <si>
    <t>984 1.3.2017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</si>
  <si>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</si>
  <si>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</si>
  <si>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</si>
  <si>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</si>
  <si>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</si>
  <si>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</si>
  <si>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</si>
  <si>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</si>
  <si>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</si>
  <si>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</si>
  <si>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</si>
  <si>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</si>
  <si>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</si>
  <si>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</si>
  <si>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</si>
  <si>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</si>
  <si>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</si>
  <si>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</si>
  <si>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</si>
  <si>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</si>
  <si>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</si>
  <si>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</si>
  <si>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</si>
  <si>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</si>
  <si>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</si>
  <si>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75//50/60</t>
  </si>
  <si>
    <t>MANTRA M4 L</t>
  </si>
  <si>
    <t>OM-P993</t>
  </si>
  <si>
    <t>Mário MORAVČÍK</t>
  </si>
  <si>
    <t>PK oživí, aj členské, aj piloťák s Dášou, tel 19.10.2016 napísať</t>
  </si>
  <si>
    <t>OM-P994</t>
  </si>
  <si>
    <t>Ing. Dávid HARAKAĽ 16</t>
  </si>
  <si>
    <t>MANTRA 6 MS</t>
  </si>
  <si>
    <t>OM-P995</t>
  </si>
  <si>
    <t>OM-P996</t>
  </si>
  <si>
    <t>Ing. Karol REISZ</t>
  </si>
  <si>
    <t>103,19</t>
  </si>
  <si>
    <t>OM-P997</t>
  </si>
  <si>
    <t>Ing. Pavol PETRÁŠEK</t>
  </si>
  <si>
    <t>OM-P998</t>
  </si>
  <si>
    <t>Ing. Michal ŠLACHTA</t>
  </si>
  <si>
    <t>280</t>
  </si>
  <si>
    <t>OM-P999</t>
  </si>
  <si>
    <t>Jakub PAJDLHAUSER</t>
  </si>
  <si>
    <t>OM-L</t>
  </si>
  <si>
    <t>TANDEM 02</t>
  </si>
  <si>
    <t>OM-L001</t>
  </si>
  <si>
    <t>UZSÁK</t>
  </si>
  <si>
    <t>23,45//44,55/50</t>
  </si>
  <si>
    <t>SIRIUS 2</t>
  </si>
  <si>
    <t>OM-L002</t>
  </si>
  <si>
    <t>8,30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</si>
  <si>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</si>
  <si>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</si>
  <si>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</si>
  <si>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</si>
  <si>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</si>
  <si>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</si>
  <si>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</si>
  <si>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</si>
  <si>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</si>
  <si>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</si>
  <si>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</si>
  <si>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</si>
  <si>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Annamária POLÁKOVÁ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</si>
  <si>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</si>
  <si>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</si>
  <si>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</si>
  <si>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</si>
  <si>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</si>
  <si>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</si>
  <si>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</si>
  <si>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</si>
  <si>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</si>
  <si>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Vladimír AMBROZAI</t>
  </si>
  <si>
    <t>OM-L012</t>
  </si>
  <si>
    <t>Miroslav CHOVANEC</t>
  </si>
  <si>
    <t>OM-L013</t>
  </si>
  <si>
    <t>L013</t>
  </si>
  <si>
    <t>CZ</t>
  </si>
  <si>
    <t>Juraj KOVÁČIK</t>
  </si>
  <si>
    <t>50/50</t>
  </si>
  <si>
    <t>OM-L014</t>
  </si>
  <si>
    <t>PhDr. Dušan LUKÁČ</t>
  </si>
  <si>
    <t>OM-L015</t>
  </si>
  <si>
    <t>Maroš CHROMČÍK</t>
  </si>
  <si>
    <t>CRUISER</t>
  </si>
  <si>
    <t>OM-L016</t>
  </si>
  <si>
    <t xml:space="preserve">P748aj na OM-P748na </t>
  </si>
  <si>
    <t>1017 nezaplatené členské</t>
  </si>
  <si>
    <t>OM-L018</t>
  </si>
  <si>
    <t>Július URBLÍK</t>
  </si>
  <si>
    <t>OM-L019</t>
  </si>
  <si>
    <t>Ing. Filip NAGY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</si>
  <si>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</si>
  <si>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</si>
  <si>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</si>
  <si>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</si>
  <si>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</si>
  <si>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</si>
  <si>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</si>
  <si>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</si>
  <si>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5,37</t>
  </si>
  <si>
    <t>JENIFER R 200/TRIKE</t>
  </si>
  <si>
    <t>OM-L025</t>
  </si>
  <si>
    <t>L025</t>
  </si>
  <si>
    <t>SJ PARAM./BÍLOVSKÝ</t>
  </si>
  <si>
    <t>Dárius BÍLOVSKÝ</t>
  </si>
  <si>
    <t>15//0</t>
  </si>
  <si>
    <t xml:space="preserve">IMPULS 4 </t>
  </si>
  <si>
    <t>OM-L026</t>
  </si>
  <si>
    <t>51,25</t>
  </si>
  <si>
    <t>SWIFT 4 L</t>
  </si>
  <si>
    <t>OM-L027</t>
  </si>
  <si>
    <t>Ladislav KARKUSZ</t>
  </si>
  <si>
    <t>L028</t>
  </si>
  <si>
    <t>ARTIK 4</t>
  </si>
  <si>
    <t>OM-L029</t>
  </si>
  <si>
    <t>Bc. Marek KĽOC</t>
  </si>
  <si>
    <t>OM-L030</t>
  </si>
  <si>
    <t>Mgr. Marek BEDNÁR</t>
  </si>
  <si>
    <t>OM-L031</t>
  </si>
  <si>
    <t>OM-L032</t>
  </si>
  <si>
    <t>OM-L033</t>
  </si>
  <si>
    <t>OM-L034</t>
  </si>
  <si>
    <t>Martin KUHAJDA</t>
  </si>
  <si>
    <t>AVIS 3 28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</si>
  <si>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</si>
  <si>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</si>
  <si>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</si>
  <si>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</si>
  <si>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</si>
  <si>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</si>
  <si>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</si>
  <si>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</si>
  <si>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</si>
  <si>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</si>
  <si>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16//16/25</t>
  </si>
  <si>
    <t>LUCKY 4 28</t>
  </si>
  <si>
    <t>OM-L039</t>
  </si>
  <si>
    <t>Marián ADAME</t>
  </si>
  <si>
    <t>125//10</t>
  </si>
  <si>
    <t>LUCKY 4 26</t>
  </si>
  <si>
    <t>OM-L040</t>
  </si>
  <si>
    <t>1041 1.3.2017</t>
  </si>
  <si>
    <t>smrťák</t>
  </si>
  <si>
    <t>OM-L042</t>
  </si>
  <si>
    <t>Ing. Silvia BEJDOVÁ</t>
  </si>
  <si>
    <t>DELTA 2 S</t>
  </si>
  <si>
    <t>OM-L043</t>
  </si>
  <si>
    <t>235</t>
  </si>
  <si>
    <t>OM-L044</t>
  </si>
  <si>
    <t>Norbert CSIZMADIA</t>
  </si>
  <si>
    <t>23,40</t>
  </si>
  <si>
    <t>OM-L045</t>
  </si>
  <si>
    <t>Vladimír KRAJČA</t>
  </si>
  <si>
    <t>SNAKE XX 15</t>
  </si>
  <si>
    <t>INSTINCT NS 230 CL</t>
  </si>
  <si>
    <t>OM–L046</t>
  </si>
  <si>
    <t>31,40//40,10</t>
  </si>
  <si>
    <t>SNAKE XX 20</t>
  </si>
  <si>
    <t>OM-L047</t>
  </si>
  <si>
    <t>P186,P222</t>
  </si>
  <si>
    <t>20//83,48</t>
  </si>
  <si>
    <t>P725</t>
  </si>
  <si>
    <t>1311013</t>
  </si>
  <si>
    <t>Matúš PAVLÍK</t>
  </si>
  <si>
    <t>3.1.1979</t>
  </si>
  <si>
    <t>0//130</t>
  </si>
  <si>
    <t>0//230</t>
  </si>
  <si>
    <t>Fraštácka 2515/2</t>
  </si>
  <si>
    <t>Hlohovec</t>
  </si>
  <si>
    <t>920 01</t>
  </si>
  <si>
    <t>OM-L048</t>
  </si>
  <si>
    <t>Peter KUTIŠ</t>
  </si>
  <si>
    <t>OM-L049</t>
  </si>
  <si>
    <t>Juraj KOMLÓŠI</t>
  </si>
  <si>
    <t>OM-L050</t>
  </si>
  <si>
    <t>ICEPEAK 5 26</t>
  </si>
  <si>
    <t>OM-L051</t>
  </si>
  <si>
    <t>OM-L052</t>
  </si>
  <si>
    <t>Ing. Patrik ŠIMKO</t>
  </si>
  <si>
    <t>OM-L053</t>
  </si>
  <si>
    <t>Richard HEGEWALD</t>
  </si>
  <si>
    <t>18,5</t>
  </si>
  <si>
    <t>VRABEC</t>
  </si>
  <si>
    <t>OM-L055</t>
  </si>
  <si>
    <t>Ing. Peter TICHÝ</t>
  </si>
  <si>
    <t>57,15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</si>
  <si>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</si>
  <si>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</si>
  <si>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</si>
  <si>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</si>
  <si>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</si>
  <si>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</si>
  <si>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153//17,30/25</t>
  </si>
  <si>
    <t>1058 nezaplatené členské</t>
  </si>
  <si>
    <t>OM-L058</t>
  </si>
  <si>
    <t>L058</t>
  </si>
  <si>
    <t>OM-L059</t>
  </si>
  <si>
    <t>Richard ARTIM</t>
  </si>
  <si>
    <t>OM-L060</t>
  </si>
  <si>
    <t>Martin MAJLING</t>
  </si>
  <si>
    <t>OM-L061</t>
  </si>
  <si>
    <t>Ing. Zdeněk HAVLICE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</si>
  <si>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</si>
  <si>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</si>
  <si>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</si>
  <si>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</si>
  <si>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</si>
  <si>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</si>
  <si>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</si>
  <si>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</si>
  <si>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</si>
  <si>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</si>
  <si>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</si>
  <si>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</si>
  <si>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</si>
  <si>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</si>
  <si>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</si>
  <si>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</si>
  <si>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</si>
  <si>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</si>
  <si>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</si>
  <si>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</si>
  <si>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MUDr. Vladimíra ĎURANOVÁ</t>
  </si>
  <si>
    <t>BUZZ Z5 L</t>
  </si>
  <si>
    <t>OM-L071</t>
  </si>
  <si>
    <t>Martin PIKORA</t>
  </si>
  <si>
    <t>OM-L072</t>
  </si>
  <si>
    <t>Mgr. Art Ján PALKOVIČ</t>
  </si>
  <si>
    <t>OM-L073</t>
  </si>
  <si>
    <t>Peter PONČÁK</t>
  </si>
  <si>
    <t>SIMPLIFY X1</t>
  </si>
  <si>
    <t>OM-L074</t>
  </si>
  <si>
    <t>L074</t>
  </si>
  <si>
    <t>SIMPLIFY</t>
  </si>
  <si>
    <t>Ing. Ján HALGAŠ</t>
  </si>
  <si>
    <t>4/40</t>
  </si>
  <si>
    <t>BOLERO 5 L</t>
  </si>
  <si>
    <t>OM-L075</t>
  </si>
  <si>
    <t>Michal HALABURDA</t>
  </si>
  <si>
    <t>OM-L076</t>
  </si>
  <si>
    <t>František VOJTYLA</t>
  </si>
  <si>
    <t>0,5</t>
  </si>
  <si>
    <t>OM-L077</t>
  </si>
  <si>
    <t>Juraj JEŽO</t>
  </si>
  <si>
    <t>0,5/1</t>
  </si>
  <si>
    <t>RIDE 2</t>
  </si>
  <si>
    <t>OM-L078</t>
  </si>
  <si>
    <t>Pkmail, predaný  v zahraničí</t>
  </si>
  <si>
    <t>PLUTO 2 XS</t>
  </si>
  <si>
    <t>OM-L079</t>
  </si>
  <si>
    <t>OM-L080</t>
  </si>
  <si>
    <t>Miroslav FAŠANOK</t>
  </si>
  <si>
    <t>OM-L081</t>
  </si>
  <si>
    <t>Miroslav ŠPALEK</t>
  </si>
  <si>
    <t>OM-L082</t>
  </si>
  <si>
    <t>25,15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</si>
  <si>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</si>
  <si>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</si>
  <si>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</si>
  <si>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</si>
  <si>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</si>
  <si>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</si>
  <si>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</si>
  <si>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</si>
  <si>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</si>
  <si>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</si>
  <si>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</si>
  <si>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</si>
  <si>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</si>
  <si>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OM-L090</t>
  </si>
  <si>
    <t>L090</t>
  </si>
  <si>
    <t>Róbert GROHOL</t>
  </si>
  <si>
    <t>ORBIT 26</t>
  </si>
  <si>
    <t>OM-L091</t>
  </si>
  <si>
    <t>Ivan VÁCLAVÍK</t>
  </si>
  <si>
    <t>VITTORAZI MOSTER 185</t>
  </si>
  <si>
    <t>OM-L092</t>
  </si>
  <si>
    <t>L092</t>
  </si>
  <si>
    <t>G-FORCE</t>
  </si>
  <si>
    <t>3//28</t>
  </si>
  <si>
    <t>LUNA</t>
  </si>
  <si>
    <t>VIRUS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</si>
  <si>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</si>
  <si>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</si>
  <si>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</si>
  <si>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</si>
  <si>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</si>
  <si>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</si>
  <si>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</si>
  <si>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</si>
  <si>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</si>
  <si>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</si>
  <si>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</si>
  <si>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</si>
  <si>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</si>
  <si>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</si>
  <si>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</si>
  <si>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</si>
  <si>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</si>
  <si>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</si>
  <si>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</si>
  <si>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</si>
  <si>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</si>
  <si>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</si>
  <si>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</si>
  <si>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</si>
  <si>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Tibor KOČI</t>
  </si>
  <si>
    <t>17,52/115//15,46/21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</si>
  <si>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</si>
  <si>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</si>
  <si>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</si>
  <si>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</si>
  <si>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</si>
  <si>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</si>
  <si>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</si>
  <si>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</si>
  <si>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</si>
  <si>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</si>
  <si>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</si>
  <si>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94//100/153</t>
  </si>
  <si>
    <t>BASE LITE ML</t>
  </si>
  <si>
    <t>OM-L108</t>
  </si>
  <si>
    <t>Ing. Rastislav MUTNÝ</t>
  </si>
  <si>
    <t>VEGA 5 L</t>
  </si>
  <si>
    <t>OM-L109</t>
  </si>
  <si>
    <t>Mgr. Branislav ZIMAN</t>
  </si>
  <si>
    <t>STRATUS 7 24</t>
  </si>
  <si>
    <t>OM-L110</t>
  </si>
  <si>
    <t>Ján KRAUSKO</t>
  </si>
  <si>
    <t>ĎURINA</t>
  </si>
  <si>
    <t>BLAZE 19</t>
  </si>
  <si>
    <t>OM-L113</t>
  </si>
  <si>
    <t>L113</t>
  </si>
  <si>
    <t>36//0</t>
  </si>
  <si>
    <t>BAŠNÝ</t>
  </si>
  <si>
    <t>OM-L115</t>
  </si>
  <si>
    <t>Jaroslav MUCHA</t>
  </si>
  <si>
    <t>SPRINT L</t>
  </si>
  <si>
    <t>OM-L116</t>
  </si>
  <si>
    <t>Ing. Juraj VELEBIR</t>
  </si>
  <si>
    <t>GOLDEN 3 28</t>
  </si>
  <si>
    <t>OM-L117</t>
  </si>
  <si>
    <t>Stanislav REISEL</t>
  </si>
  <si>
    <t>OM-L118</t>
  </si>
  <si>
    <t>Erik SRNKA</t>
  </si>
  <si>
    <t>HOOK 3 25</t>
  </si>
  <si>
    <t>OM-L119</t>
  </si>
  <si>
    <t>Pavol MUSKOLAY</t>
  </si>
  <si>
    <t>103</t>
  </si>
  <si>
    <t>OM-L120</t>
  </si>
  <si>
    <t>113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</si>
  <si>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</si>
  <si>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</si>
  <si>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</si>
  <si>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</si>
  <si>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</si>
  <si>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</si>
  <si>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</si>
  <si>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</si>
  <si>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</si>
  <si>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</si>
  <si>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</si>
  <si>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</si>
  <si>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</si>
  <si>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</si>
  <si>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</si>
  <si>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12,10</t>
  </si>
  <si>
    <t>OM-L128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</si>
  <si>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</si>
  <si>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</si>
  <si>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</si>
  <si>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</si>
  <si>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</si>
  <si>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</si>
  <si>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</si>
  <si>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SPIN  180 FS</t>
  </si>
  <si>
    <t>OM-L131</t>
  </si>
  <si>
    <t>L131</t>
  </si>
  <si>
    <t>SPIN PARAM.</t>
  </si>
  <si>
    <t>125//0</t>
  </si>
  <si>
    <t>OM-L132</t>
  </si>
  <si>
    <t>99</t>
  </si>
  <si>
    <t>OM-L133</t>
  </si>
  <si>
    <t>Ján BOTKA</t>
  </si>
  <si>
    <t>50,30</t>
  </si>
  <si>
    <t>OM-L134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</si>
  <si>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</si>
  <si>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</si>
  <si>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</si>
  <si>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</si>
  <si>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</si>
  <si>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</si>
  <si>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</si>
  <si>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</si>
  <si>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</si>
  <si>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</si>
  <si>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</si>
  <si>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</si>
  <si>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</si>
  <si>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</si>
  <si>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</si>
  <si>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</si>
  <si>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</si>
  <si>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</si>
  <si>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</si>
  <si>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</si>
  <si>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</si>
  <si>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</si>
  <si>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</si>
  <si>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</si>
  <si>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Milan DLÁBIK</t>
  </si>
  <si>
    <t>170//</t>
  </si>
  <si>
    <t>BRONTES 2 M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</si>
  <si>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</si>
  <si>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</si>
  <si>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</si>
  <si>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</si>
  <si>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</si>
  <si>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</si>
  <si>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</si>
  <si>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</si>
  <si>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</si>
  <si>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Branislav KUC</t>
  </si>
  <si>
    <t>42,46+48</t>
  </si>
  <si>
    <t>OM-L151</t>
  </si>
  <si>
    <t>81,47</t>
  </si>
  <si>
    <t>PLUTO 3</t>
  </si>
  <si>
    <t>LACOAIR-T</t>
  </si>
  <si>
    <t>OM-L152</t>
  </si>
  <si>
    <t>L152</t>
  </si>
  <si>
    <t>Alexander SZÉCSÉNYI</t>
  </si>
  <si>
    <t>27/49//6/12</t>
  </si>
  <si>
    <t>OM-L153</t>
  </si>
  <si>
    <t>23/46</t>
  </si>
  <si>
    <t>OM-L154</t>
  </si>
  <si>
    <t>Andrej FILIPEK</t>
  </si>
  <si>
    <t>0//126</t>
  </si>
  <si>
    <t>NUCLEON WRC 25</t>
  </si>
  <si>
    <t>OM-L155</t>
  </si>
  <si>
    <t>L155</t>
  </si>
  <si>
    <t>50//7/23</t>
  </si>
  <si>
    <t>QUEST 2 42</t>
  </si>
  <si>
    <t>DJT 1</t>
  </si>
  <si>
    <t>OM-L156</t>
  </si>
  <si>
    <t>P938</t>
  </si>
  <si>
    <t>DRŠKA</t>
  </si>
  <si>
    <t>Jozef DRŠKA</t>
  </si>
  <si>
    <t>14,30//33,56/54</t>
  </si>
  <si>
    <t>1157 nezaplatené členské</t>
  </si>
  <si>
    <t>OM-L157</t>
  </si>
  <si>
    <t>OM-L158</t>
  </si>
  <si>
    <t>23,05</t>
  </si>
  <si>
    <t>OM-L159</t>
  </si>
  <si>
    <t>Marek PAVLOVIČ</t>
  </si>
  <si>
    <t>OM-L160</t>
  </si>
  <si>
    <t>Vladimír GAŠPAR</t>
  </si>
  <si>
    <t>1161 nezaplatené členské</t>
  </si>
  <si>
    <t>už zaplatené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</si>
  <si>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</si>
  <si>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</si>
  <si>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</si>
  <si>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</si>
  <si>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</si>
  <si>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</si>
  <si>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</si>
  <si>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</si>
  <si>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</si>
  <si>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</si>
  <si>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</si>
  <si>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</si>
  <si>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</si>
  <si>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</si>
  <si>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</si>
  <si>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</si>
  <si>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</si>
  <si>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</si>
  <si>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</si>
  <si>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</si>
  <si>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</si>
  <si>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</si>
  <si>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OM-L173</t>
  </si>
  <si>
    <t>Michal MACKO</t>
  </si>
  <si>
    <t>IKUMA 25</t>
  </si>
  <si>
    <t>OM-L174</t>
  </si>
  <si>
    <t>Štefan CHLEPKO</t>
  </si>
  <si>
    <t>OM-L175</t>
  </si>
  <si>
    <t>Juraj JURÍK</t>
  </si>
  <si>
    <t>77</t>
  </si>
  <si>
    <t>1176 nezaplatené členské</t>
  </si>
  <si>
    <t>OM-L176</t>
  </si>
  <si>
    <t>OM-L177</t>
  </si>
  <si>
    <t>Marek CHOVANEC</t>
  </si>
  <si>
    <t>OM-P178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</si>
  <si>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</si>
  <si>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</si>
  <si>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</si>
  <si>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</si>
  <si>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</si>
  <si>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</si>
  <si>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</si>
  <si>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</si>
  <si>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</si>
  <si>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</si>
  <si>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</si>
  <si>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</si>
  <si>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</si>
  <si>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</si>
  <si>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</si>
  <si>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</si>
  <si>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</si>
  <si>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</si>
  <si>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OM-L186</t>
  </si>
  <si>
    <t>Daniel KUČERKA</t>
  </si>
  <si>
    <t>1187 22.3.2017,žiadosť, predaj do zahr.</t>
  </si>
  <si>
    <t>OM-L188</t>
  </si>
  <si>
    <t>L188</t>
  </si>
  <si>
    <t>Ing. Oldřich KOŘÍNEK</t>
  </si>
  <si>
    <t>49,20//49,20/76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</si>
  <si>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</si>
  <si>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</si>
  <si>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</si>
  <si>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</si>
  <si>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</si>
  <si>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</si>
  <si>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</si>
  <si>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</si>
  <si>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ADAME</t>
  </si>
  <si>
    <t>0//10</t>
  </si>
  <si>
    <t>OM-L192</t>
  </si>
  <si>
    <t>CHARGER 28</t>
  </si>
  <si>
    <t>OM-L193</t>
  </si>
  <si>
    <t>OM-L194</t>
  </si>
  <si>
    <t>EDEN 6 28</t>
  </si>
  <si>
    <t>OM-L195</t>
  </si>
  <si>
    <t>ZERO</t>
  </si>
  <si>
    <t>OM-L196</t>
  </si>
  <si>
    <t>Rudolf SZOMOLANYI</t>
  </si>
  <si>
    <t>MOJO 3 S</t>
  </si>
  <si>
    <t>OM-L197</t>
  </si>
  <si>
    <t>Bc. Petra HUŽVÁROVÁ</t>
  </si>
  <si>
    <t>,</t>
  </si>
  <si>
    <t>,,,,</t>
  </si>
  <si>
    <t>NIMBUS 1 B HE-R120</t>
  </si>
  <si>
    <t>OM-L198</t>
  </si>
  <si>
    <t>L198</t>
  </si>
  <si>
    <t>35//100</t>
  </si>
  <si>
    <t>OM-L199</t>
  </si>
  <si>
    <t>Ľuboslav GALOVIČ</t>
  </si>
  <si>
    <t>TREND 6 28</t>
  </si>
  <si>
    <t>OM-L200</t>
  </si>
  <si>
    <t>52,40</t>
  </si>
  <si>
    <t>OM-L201</t>
  </si>
  <si>
    <t>Martin ŠIDO</t>
  </si>
  <si>
    <t>OM-L202</t>
  </si>
  <si>
    <t>OM-L203</t>
  </si>
  <si>
    <t>OM-L204</t>
  </si>
  <si>
    <t>Peter FÜLOP</t>
  </si>
  <si>
    <t>BRIGHT 5 30</t>
  </si>
  <si>
    <t>OM-L205</t>
  </si>
  <si>
    <t>OM-L206</t>
  </si>
  <si>
    <t>VEKTOR 2</t>
  </si>
  <si>
    <t>OM-L207</t>
  </si>
  <si>
    <t>45,45</t>
  </si>
  <si>
    <t>OM-L208</t>
  </si>
  <si>
    <t>Marek ULRICH</t>
  </si>
  <si>
    <t>OM-L209</t>
  </si>
  <si>
    <t>OM-L210</t>
  </si>
  <si>
    <t>Peter KRŠÍK</t>
  </si>
  <si>
    <t>OM-L211</t>
  </si>
  <si>
    <t>OM-L212</t>
  </si>
  <si>
    <t>Miloš MESÁROŠ</t>
  </si>
  <si>
    <t>OM-L213</t>
  </si>
  <si>
    <t>OM-L214</t>
  </si>
  <si>
    <t>ROADSTER 2 28</t>
  </si>
  <si>
    <t>OM-L215</t>
  </si>
  <si>
    <t>OM-L216</t>
  </si>
  <si>
    <t>L216</t>
  </si>
  <si>
    <t>3//12</t>
  </si>
  <si>
    <t>1217nezaplatené členské</t>
  </si>
  <si>
    <t>OM-L217</t>
  </si>
  <si>
    <t>LM 6 ML</t>
  </si>
  <si>
    <t>OM-L218</t>
  </si>
  <si>
    <t>Marián NOGA</t>
  </si>
  <si>
    <t>ION 2 LIGHT S</t>
  </si>
  <si>
    <t>OM-L219</t>
  </si>
  <si>
    <t>Jozef OLEARČIN</t>
  </si>
  <si>
    <t>SUSI L</t>
  </si>
  <si>
    <t>OM-L220</t>
  </si>
  <si>
    <t>MESCAL 3 XS</t>
  </si>
  <si>
    <t>OM-L221</t>
  </si>
  <si>
    <t>MESCAL 4 XS</t>
  </si>
  <si>
    <t>OM-L222</t>
  </si>
  <si>
    <t>APOLLO L</t>
  </si>
  <si>
    <t>OM-L223</t>
  </si>
  <si>
    <t>Miroslav ANTOL</t>
  </si>
  <si>
    <t>APOLLO M</t>
  </si>
  <si>
    <t>OM-L224</t>
  </si>
  <si>
    <t>OM-L225</t>
  </si>
  <si>
    <t>L225</t>
  </si>
  <si>
    <t xml:space="preserve"> SPIN PARAMOTORS</t>
  </si>
  <si>
    <t>Andrej ONDREJÓ</t>
  </si>
  <si>
    <t>68//6/9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</si>
  <si>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</si>
  <si>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</si>
  <si>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</si>
  <si>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</si>
  <si>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</si>
  <si>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</si>
  <si>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</si>
  <si>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</si>
  <si>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</si>
  <si>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</si>
  <si>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</si>
  <si>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21,27</t>
  </si>
  <si>
    <t>ALINA 2 L</t>
  </si>
  <si>
    <t>OM-L230</t>
  </si>
  <si>
    <t>PEAK 4 23</t>
  </si>
  <si>
    <t>OM-L231</t>
  </si>
  <si>
    <t>OM-L232</t>
  </si>
  <si>
    <t>ENZO 2 S</t>
  </si>
  <si>
    <t>OM-L233</t>
  </si>
  <si>
    <t>OM-L234</t>
  </si>
  <si>
    <t>Tomáš PODMANÍK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</si>
  <si>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</si>
  <si>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</si>
  <si>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</si>
  <si>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</si>
  <si>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</si>
  <si>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</si>
  <si>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</si>
  <si>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</si>
  <si>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OM-L238</t>
  </si>
  <si>
    <t>Peter ĎURČÍK</t>
  </si>
  <si>
    <t>Bi 6 M</t>
  </si>
  <si>
    <t>OM-L239</t>
  </si>
  <si>
    <t>PARATECH</t>
  </si>
  <si>
    <t>Bc. Filip VLČKO</t>
  </si>
  <si>
    <t>MOJO PWR XL</t>
  </si>
  <si>
    <t>OM-L240</t>
  </si>
  <si>
    <t>Mário STANO</t>
  </si>
  <si>
    <t>1241mail vyr.19.9.2016</t>
  </si>
  <si>
    <t>PROTON 24</t>
  </si>
  <si>
    <t>OM-L242</t>
  </si>
  <si>
    <t>5,0</t>
  </si>
  <si>
    <t>OM-L243</t>
  </si>
  <si>
    <t>Patrik POLIAK</t>
  </si>
  <si>
    <t>1244nezaplatené členské</t>
  </si>
  <si>
    <t>OM-L244</t>
  </si>
  <si>
    <t>OM-L245</t>
  </si>
  <si>
    <t>Andrej UHRÍNEK</t>
  </si>
  <si>
    <t>OM-L246</t>
  </si>
  <si>
    <t>Miroslav DEBNÁRIK</t>
  </si>
  <si>
    <t>OM-L247</t>
  </si>
  <si>
    <t>OM-L248</t>
  </si>
  <si>
    <t>P325</t>
  </si>
  <si>
    <t>0//22,50/19</t>
  </si>
  <si>
    <t>OM-L249</t>
  </si>
  <si>
    <t>OM-L250</t>
  </si>
  <si>
    <t>OM-L251</t>
  </si>
  <si>
    <t>OM-L252</t>
  </si>
  <si>
    <t>23,00</t>
  </si>
  <si>
    <t>OM-L253</t>
  </si>
  <si>
    <t>OM-L254</t>
  </si>
  <si>
    <t>OM-L255</t>
  </si>
  <si>
    <t>OM-L256</t>
  </si>
  <si>
    <t>OM-L257</t>
  </si>
  <si>
    <t>Vladislav ROKOŠNÝ</t>
  </si>
  <si>
    <t>36,06</t>
  </si>
  <si>
    <t>AILE 26</t>
  </si>
  <si>
    <t>OM-L258</t>
  </si>
  <si>
    <t>Roman PLEVKA</t>
  </si>
  <si>
    <t>WASP M</t>
  </si>
  <si>
    <t>OM-L260</t>
  </si>
  <si>
    <t>OM-L261</t>
  </si>
  <si>
    <t>LM6 L</t>
  </si>
  <si>
    <t>OM-L262</t>
  </si>
  <si>
    <t>Marián PAULIŠINEC</t>
  </si>
  <si>
    <t>OM-L281</t>
  </si>
  <si>
    <t>Gabriel HORVÁTH</t>
  </si>
  <si>
    <t>OM-L282</t>
  </si>
  <si>
    <t>OM-L283</t>
  </si>
  <si>
    <t>L283</t>
  </si>
  <si>
    <t>Milan ŠIPOŠ</t>
  </si>
  <si>
    <t>OM-L284</t>
  </si>
  <si>
    <t>František MALEC</t>
  </si>
  <si>
    <t>OM–L286</t>
  </si>
  <si>
    <t>OM-L287</t>
  </si>
  <si>
    <t>Rastislav MIČKO</t>
  </si>
  <si>
    <t>OM–L288</t>
  </si>
  <si>
    <t>MATOVIČ</t>
  </si>
  <si>
    <t>OM-L293</t>
  </si>
  <si>
    <t>OM-L294</t>
  </si>
  <si>
    <t>Ing. Ivan MACKO</t>
  </si>
  <si>
    <t>OM-L295</t>
  </si>
  <si>
    <t>Ivana NOVÁKOVÁ</t>
  </si>
  <si>
    <t>COMET 3 L</t>
  </si>
  <si>
    <t>OM-L296</t>
  </si>
  <si>
    <t>OM-L297</t>
  </si>
  <si>
    <t>Vladimír ROJKO</t>
  </si>
  <si>
    <t>23,24</t>
  </si>
  <si>
    <t>OM-L298</t>
  </si>
  <si>
    <t>Marcel SOLÁRIK</t>
  </si>
  <si>
    <t>OM-L303</t>
  </si>
  <si>
    <t>KRAVEC</t>
  </si>
  <si>
    <t>ANAKIS 3 S</t>
  </si>
  <si>
    <t>OM-L308</t>
  </si>
  <si>
    <t>Ing. Peter MENSÁK</t>
  </si>
  <si>
    <t>ANAKIS 3 M</t>
  </si>
  <si>
    <t>OM-L309</t>
  </si>
  <si>
    <t>ANAKIS 3 L</t>
  </si>
  <si>
    <t>OM-L310</t>
  </si>
  <si>
    <t>OM-L311</t>
  </si>
  <si>
    <r>
      <t>Matej M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HÉLYI</t>
    </r>
  </si>
  <si>
    <r>
      <t>Kristián HEGED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S</t>
    </r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</si>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</sst>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E_U_R_-;\-* #,##0.00\ _E_U_R_-;_-* &quot;-&quot;??\ _E_U_R_-;_-@_-"/>
    <numFmt numFmtId="165" formatCode="0.0"/>
    <numFmt numFmtId="166" formatCode="#,##0_);\-#,##0"/>
    <numFmt numFmtId="167" formatCode="d/m/yyyy;@"/>
    <numFmt numFmtId="168" formatCode="_-* #,##0.00\ _S_k_-;\-* #,##0.00\ _S_k_-;_-* &quot;-&quot;??\ _S_k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8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68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14" fontId="3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vertical="top"/>
    </xf>
    <xf numFmtId="166" fontId="3" fillId="0" borderId="1" xfId="0" applyNumberFormat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horizontal="left" vertical="top" wrapText="1"/>
    </xf>
    <xf numFmtId="166" fontId="5" fillId="0" borderId="1" xfId="0" applyNumberFormat="1" applyFont="1" applyFill="1" applyBorder="1" applyAlignment="1">
      <alignment horizontal="left" vertical="top"/>
    </xf>
    <xf numFmtId="166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top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6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vertical="top"/>
    </xf>
    <xf numFmtId="166" fontId="3" fillId="0" borderId="1" xfId="0" applyNumberFormat="1" applyFont="1" applyFill="1" applyBorder="1" applyAlignment="1">
      <alignment horizontal="left" vertical="top" wrapText="1"/>
    </xf>
    <xf numFmtId="166" fontId="6" fillId="0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166" fontId="3" fillId="4" borderId="1" xfId="0" applyNumberFormat="1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left" vertical="top"/>
    </xf>
    <xf numFmtId="0" fontId="3" fillId="6" borderId="1" xfId="0" applyFont="1" applyFill="1" applyBorder="1" applyAlignment="1">
      <alignment vertical="top"/>
    </xf>
    <xf numFmtId="0" fontId="9" fillId="6" borderId="1" xfId="0" applyFont="1" applyFill="1" applyBorder="1" applyAlignment="1">
      <alignment vertical="top"/>
    </xf>
    <xf numFmtId="166" fontId="5" fillId="6" borderId="1" xfId="0" applyNumberFormat="1" applyFont="1" applyFill="1" applyBorder="1" applyAlignment="1">
      <alignment horizontal="left" vertical="top"/>
    </xf>
    <xf numFmtId="49" fontId="3" fillId="6" borderId="1" xfId="0" applyNumberFormat="1" applyFont="1" applyFill="1" applyBorder="1" applyAlignment="1">
      <alignment vertical="top"/>
    </xf>
    <xf numFmtId="14" fontId="3" fillId="6" borderId="1" xfId="0" applyNumberFormat="1" applyFont="1" applyFill="1" applyBorder="1" applyAlignment="1">
      <alignment horizontal="center" vertical="top"/>
    </xf>
    <xf numFmtId="14" fontId="3" fillId="6" borderId="1" xfId="0" applyNumberFormat="1" applyFont="1" applyFill="1" applyBorder="1" applyAlignment="1">
      <alignment horizontal="center"/>
    </xf>
    <xf numFmtId="167" fontId="5" fillId="6" borderId="1" xfId="0" applyNumberFormat="1" applyFont="1" applyFill="1" applyBorder="1" applyAlignment="1">
      <alignment horizontal="center" vertical="top"/>
    </xf>
    <xf numFmtId="0" fontId="3" fillId="6" borderId="1" xfId="0" applyNumberFormat="1" applyFont="1" applyFill="1" applyBorder="1" applyAlignment="1">
      <alignment vertical="top"/>
    </xf>
    <xf numFmtId="14" fontId="3" fillId="6" borderId="1" xfId="0" applyNumberFormat="1" applyFont="1" applyFill="1" applyBorder="1" applyAlignment="1">
      <alignment vertical="top"/>
    </xf>
    <xf numFmtId="165" fontId="3" fillId="6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horizontal="right"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7" fontId="5" fillId="3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wrapText="1"/>
    </xf>
    <xf numFmtId="166" fontId="6" fillId="6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top"/>
    </xf>
    <xf numFmtId="49" fontId="5" fillId="6" borderId="1" xfId="0" applyNumberFormat="1" applyFont="1" applyFill="1" applyBorder="1" applyAlignment="1">
      <alignment horizontal="left" vertical="top"/>
    </xf>
    <xf numFmtId="14" fontId="5" fillId="6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top" wrapText="1"/>
    </xf>
    <xf numFmtId="166" fontId="6" fillId="6" borderId="1" xfId="0" applyNumberFormat="1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166" fontId="2" fillId="0" borderId="1" xfId="0" applyNumberFormat="1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166" fontId="5" fillId="2" borderId="1" xfId="0" applyNumberFormat="1" applyFont="1" applyFill="1" applyBorder="1" applyAlignment="1">
      <alignment horizontal="left" vertical="top"/>
    </xf>
    <xf numFmtId="0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left" vertical="top"/>
    </xf>
    <xf numFmtId="167" fontId="12" fillId="3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vertical="top"/>
    </xf>
    <xf numFmtId="49" fontId="4" fillId="6" borderId="1" xfId="0" applyNumberFormat="1" applyFont="1" applyFill="1" applyBorder="1" applyAlignment="1">
      <alignment vertical="top"/>
    </xf>
    <xf numFmtId="14" fontId="4" fillId="6" borderId="1" xfId="0" applyNumberFormat="1" applyFont="1" applyFill="1" applyBorder="1" applyAlignment="1">
      <alignment horizontal="center" vertical="top"/>
    </xf>
    <xf numFmtId="14" fontId="4" fillId="6" borderId="1" xfId="0" applyNumberFormat="1" applyFont="1" applyFill="1" applyBorder="1" applyAlignment="1">
      <alignment horizontal="center"/>
    </xf>
    <xf numFmtId="166" fontId="7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vertical="top" wrapText="1"/>
    </xf>
    <xf numFmtId="14" fontId="4" fillId="6" borderId="1" xfId="0" applyNumberFormat="1" applyFont="1" applyFill="1" applyBorder="1" applyAlignment="1">
      <alignment horizontal="center" vertical="top" wrapText="1"/>
    </xf>
    <xf numFmtId="14" fontId="4" fillId="6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6" borderId="1" xfId="0" applyFont="1" applyFill="1" applyBorder="1" applyAlignment="1">
      <alignment vertical="top"/>
    </xf>
    <xf numFmtId="166" fontId="5" fillId="6" borderId="1" xfId="0" applyNumberFormat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vertical="top" wrapText="1"/>
    </xf>
    <xf numFmtId="14" fontId="4" fillId="6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166" fontId="3" fillId="7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left" vertical="top" wrapText="1"/>
    </xf>
    <xf numFmtId="14" fontId="4" fillId="6" borderId="1" xfId="0" applyNumberFormat="1" applyFont="1" applyFill="1" applyBorder="1" applyAlignment="1">
      <alignment vertical="top"/>
    </xf>
    <xf numFmtId="0" fontId="3" fillId="7" borderId="1" xfId="0" applyFont="1" applyFill="1" applyBorder="1" applyAlignment="1">
      <alignment vertical="top"/>
    </xf>
    <xf numFmtId="166" fontId="9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167" fontId="5" fillId="6" borderId="1" xfId="0" applyNumberFormat="1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left" vertical="top"/>
    </xf>
    <xf numFmtId="167" fontId="3" fillId="6" borderId="1" xfId="0" applyNumberFormat="1" applyFont="1" applyFill="1" applyBorder="1" applyAlignment="1">
      <alignment vertical="top"/>
    </xf>
    <xf numFmtId="166" fontId="2" fillId="6" borderId="1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left" vertical="top" wrapText="1"/>
    </xf>
    <xf numFmtId="166" fontId="5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49" fontId="4" fillId="8" borderId="1" xfId="0" applyNumberFormat="1" applyFont="1" applyFill="1" applyBorder="1" applyAlignment="1">
      <alignment vertical="top"/>
    </xf>
    <xf numFmtId="14" fontId="4" fillId="8" borderId="1" xfId="0" applyNumberFormat="1" applyFont="1" applyFill="1" applyBorder="1" applyAlignment="1">
      <alignment horizontal="center" vertical="top"/>
    </xf>
    <xf numFmtId="14" fontId="4" fillId="8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 vertical="top"/>
    </xf>
    <xf numFmtId="167" fontId="5" fillId="3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15" fontId="3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166" fontId="9" fillId="0" borderId="1" xfId="0" applyNumberFormat="1" applyFont="1" applyFill="1" applyBorder="1" applyAlignment="1">
      <alignment horizontal="left" vertical="top" wrapText="1"/>
    </xf>
    <xf numFmtId="166" fontId="15" fillId="0" borderId="1" xfId="0" applyNumberFormat="1" applyFont="1" applyFill="1" applyBorder="1" applyAlignment="1">
      <alignment horizontal="left" vertical="top"/>
    </xf>
    <xf numFmtId="0" fontId="10" fillId="6" borderId="1" xfId="0" applyFont="1" applyFill="1" applyBorder="1" applyAlignment="1">
      <alignment vertical="top"/>
    </xf>
    <xf numFmtId="0" fontId="4" fillId="7" borderId="1" xfId="0" applyFont="1" applyFill="1" applyBorder="1" applyAlignment="1">
      <alignment vertical="top" wrapText="1"/>
    </xf>
    <xf numFmtId="14" fontId="3" fillId="0" borderId="1" xfId="2" applyNumberFormat="1" applyFont="1" applyBorder="1" applyAlignment="1"/>
    <xf numFmtId="166" fontId="11" fillId="0" borderId="1" xfId="0" applyNumberFormat="1" applyFont="1" applyFill="1" applyBorder="1" applyAlignment="1">
      <alignment horizontal="left" vertical="top"/>
    </xf>
    <xf numFmtId="168" fontId="6" fillId="0" borderId="1" xfId="1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164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002"/>
  <sheetViews>
    <sheetView tabSelected="1" topLeftCell="A1283" workbookViewId="0">
      <selection activeCell="A1156" sqref="A1156"/>
    </sheetView>
  </sheetViews>
  <sheetFormatPr defaultRowHeight="9.75" customHeight="1" x14ac:dyDescent="0.2"/>
  <cols>
    <col min="1" max="1" width="4.28515625" style="37" customWidth="1"/>
    <col min="2" max="2" width="4.5703125" style="23" customWidth="1"/>
    <col min="3" max="3" width="11.85546875" style="37" customWidth="1"/>
    <col min="4" max="4" width="16.42578125" style="37" customWidth="1"/>
    <col min="5" max="5" width="11.28515625" style="39" customWidth="1"/>
    <col min="6" max="6" width="5" style="37" customWidth="1"/>
    <col min="7" max="7" width="17.28515625" style="37" customWidth="1"/>
    <col min="8" max="8" width="9.42578125" style="37" customWidth="1"/>
    <col min="9" max="9" width="17.7109375" style="37" customWidth="1"/>
    <col min="10" max="10" width="10.28515625" style="43" customWidth="1"/>
    <col min="11" max="11" width="9.7109375" style="44" bestFit="1" customWidth="1"/>
    <col min="12" max="12" width="11.42578125" style="87" customWidth="1"/>
    <col min="13" max="13" width="13.140625" style="45" customWidth="1"/>
    <col min="14" max="14" width="4.85546875" style="45" customWidth="1"/>
    <col min="15" max="15" width="3.42578125" style="45" bestFit="1" customWidth="1"/>
    <col min="16" max="16384" width="9.140625" style="45"/>
  </cols>
  <sheetData>
    <row r="1" spans="1:15" ht="11.25" x14ac:dyDescent="0.2">
      <c r="A1" s="1" t="s">
        <v>0</v>
      </c>
      <c r="B1" s="1" t="s">
        <v>1</v>
      </c>
      <c r="C1" s="166" t="s">
        <v>2</v>
      </c>
      <c r="D1" s="166"/>
      <c r="E1" s="166" t="s">
        <v>3</v>
      </c>
      <c r="F1" s="166"/>
      <c r="G1" s="167" t="s">
        <v>4</v>
      </c>
      <c r="H1" s="167"/>
      <c r="I1" s="2" t="s">
        <v>5</v>
      </c>
      <c r="J1" s="3" t="s">
        <v>6</v>
      </c>
      <c r="K1" s="4" t="s">
        <v>7</v>
      </c>
      <c r="L1" s="5" t="s">
        <v>4150</v>
      </c>
      <c r="M1" s="6" t="s">
        <v>8</v>
      </c>
      <c r="N1" s="6" t="s">
        <v>9</v>
      </c>
      <c r="O1" s="6"/>
    </row>
    <row r="2" spans="1:15" ht="11.25" x14ac:dyDescent="0.2">
      <c r="A2" s="10">
        <v>1</v>
      </c>
      <c r="B2" s="10" t="s">
        <v>10</v>
      </c>
      <c r="C2" s="11" t="s">
        <v>11</v>
      </c>
      <c r="D2" s="12"/>
      <c r="E2" s="13" t="s">
        <v>12</v>
      </c>
      <c r="F2" s="12"/>
      <c r="G2" s="12" t="s">
        <v>13</v>
      </c>
      <c r="H2" s="12"/>
      <c r="I2" s="12" t="s">
        <v>14</v>
      </c>
      <c r="J2" s="17">
        <v>39924</v>
      </c>
      <c r="K2" s="18">
        <v>43156</v>
      </c>
      <c r="L2" s="24" t="s">
        <v>18</v>
      </c>
      <c r="M2" s="6"/>
      <c r="N2" s="6"/>
      <c r="O2" s="6"/>
    </row>
    <row r="3" spans="1:15" s="71" customFormat="1" ht="11.25" x14ac:dyDescent="0.2">
      <c r="A3" s="10" t="s">
        <v>19</v>
      </c>
      <c r="B3" s="10"/>
      <c r="C3" s="25" t="s">
        <v>20</v>
      </c>
      <c r="D3" s="12"/>
      <c r="E3" s="13"/>
      <c r="F3" s="12"/>
      <c r="G3" s="12"/>
      <c r="H3" s="12"/>
      <c r="I3" s="10"/>
      <c r="J3" s="17"/>
      <c r="K3" s="26"/>
      <c r="L3" s="24"/>
      <c r="M3" s="23"/>
      <c r="N3" s="23"/>
      <c r="O3" s="23"/>
    </row>
    <row r="4" spans="1:15" ht="11.25" x14ac:dyDescent="0.2">
      <c r="A4" s="10">
        <v>3</v>
      </c>
      <c r="B4" s="10" t="s">
        <v>10</v>
      </c>
      <c r="C4" s="12" t="s">
        <v>21</v>
      </c>
      <c r="D4" s="12"/>
      <c r="E4" s="13" t="s">
        <v>22</v>
      </c>
      <c r="F4" s="12"/>
      <c r="G4" s="12" t="s">
        <v>23</v>
      </c>
      <c r="H4" s="12"/>
      <c r="I4" s="11" t="s">
        <v>24</v>
      </c>
      <c r="J4" s="17">
        <v>39782</v>
      </c>
      <c r="K4" s="18">
        <v>43074</v>
      </c>
      <c r="L4" s="7" t="s">
        <v>26</v>
      </c>
      <c r="M4" s="6"/>
      <c r="N4" s="6"/>
      <c r="O4" s="6"/>
    </row>
    <row r="5" spans="1:15" s="71" customFormat="1" ht="11.25" x14ac:dyDescent="0.2">
      <c r="A5" s="10">
        <v>4</v>
      </c>
      <c r="B5" s="10" t="s">
        <v>10</v>
      </c>
      <c r="C5" s="32" t="s">
        <v>27</v>
      </c>
      <c r="D5" s="12"/>
      <c r="E5" s="33" t="s">
        <v>28</v>
      </c>
      <c r="F5" s="12" t="s">
        <v>29</v>
      </c>
      <c r="G5" s="12" t="s">
        <v>23</v>
      </c>
      <c r="H5" s="12"/>
      <c r="I5" s="12" t="s">
        <v>30</v>
      </c>
      <c r="J5" s="17">
        <v>42095</v>
      </c>
      <c r="K5" s="26">
        <v>42461</v>
      </c>
      <c r="L5" s="24" t="s">
        <v>17</v>
      </c>
      <c r="M5" s="23"/>
      <c r="N5" s="23"/>
      <c r="O5" s="23"/>
    </row>
    <row r="6" spans="1:15" ht="11.25" x14ac:dyDescent="0.2">
      <c r="A6" s="10">
        <v>5</v>
      </c>
      <c r="B6" s="10" t="s">
        <v>10</v>
      </c>
      <c r="C6" s="12" t="s">
        <v>32</v>
      </c>
      <c r="D6" s="12"/>
      <c r="E6" s="33" t="s">
        <v>33</v>
      </c>
      <c r="F6" s="12"/>
      <c r="G6" s="12" t="s">
        <v>34</v>
      </c>
      <c r="H6" s="12"/>
      <c r="I6" s="12" t="s">
        <v>35</v>
      </c>
      <c r="J6" s="17">
        <v>41452</v>
      </c>
      <c r="K6" s="18">
        <v>43026</v>
      </c>
      <c r="L6" s="24" t="s">
        <v>37</v>
      </c>
      <c r="M6" s="6"/>
      <c r="N6" s="6"/>
      <c r="O6" s="6"/>
    </row>
    <row r="7" spans="1:15" ht="11.25" x14ac:dyDescent="0.2">
      <c r="A7" s="10">
        <v>6</v>
      </c>
      <c r="B7" s="10" t="s">
        <v>10</v>
      </c>
      <c r="C7" s="12" t="s">
        <v>39</v>
      </c>
      <c r="D7" s="12"/>
      <c r="E7" s="13" t="s">
        <v>40</v>
      </c>
      <c r="F7" s="12"/>
      <c r="G7" s="12" t="s">
        <v>23</v>
      </c>
      <c r="H7" s="12"/>
      <c r="I7" s="12" t="s">
        <v>41</v>
      </c>
      <c r="J7" s="17">
        <v>39899</v>
      </c>
      <c r="K7" s="18">
        <v>43208</v>
      </c>
      <c r="L7" s="24" t="s">
        <v>43</v>
      </c>
      <c r="M7" s="6"/>
      <c r="N7" s="6"/>
      <c r="O7" s="6"/>
    </row>
    <row r="8" spans="1:15" ht="11.25" x14ac:dyDescent="0.2">
      <c r="A8" s="10">
        <v>7</v>
      </c>
      <c r="B8" s="10" t="s">
        <v>10</v>
      </c>
      <c r="C8" s="10" t="s">
        <v>44</v>
      </c>
      <c r="D8" s="12"/>
      <c r="E8" s="33" t="s">
        <v>45</v>
      </c>
      <c r="F8" s="12"/>
      <c r="G8" s="12" t="s">
        <v>34</v>
      </c>
      <c r="H8" s="12"/>
      <c r="I8" s="12" t="s">
        <v>46</v>
      </c>
      <c r="J8" s="17">
        <v>41685</v>
      </c>
      <c r="K8" s="18">
        <v>43172</v>
      </c>
      <c r="L8" s="7" t="s">
        <v>48</v>
      </c>
      <c r="M8" s="6"/>
      <c r="N8" s="6"/>
      <c r="O8" s="6"/>
    </row>
    <row r="9" spans="1:15" ht="11.25" x14ac:dyDescent="0.2">
      <c r="A9" s="10">
        <v>8</v>
      </c>
      <c r="B9" s="35" t="s">
        <v>49</v>
      </c>
      <c r="C9" s="12"/>
      <c r="D9" s="12"/>
      <c r="E9" s="13" t="s">
        <v>50</v>
      </c>
      <c r="F9" s="12"/>
      <c r="G9" s="12"/>
      <c r="H9" s="12"/>
      <c r="I9" s="12"/>
      <c r="J9" s="17"/>
      <c r="K9" s="18"/>
      <c r="L9" s="36"/>
      <c r="M9" s="6"/>
      <c r="N9" s="6"/>
      <c r="O9" s="6"/>
    </row>
    <row r="10" spans="1:15" s="71" customFormat="1" ht="11.25" x14ac:dyDescent="0.2">
      <c r="A10" s="10">
        <v>9</v>
      </c>
      <c r="B10" s="10" t="s">
        <v>51</v>
      </c>
      <c r="C10" s="10" t="s">
        <v>52</v>
      </c>
      <c r="D10" s="12" t="s">
        <v>53</v>
      </c>
      <c r="E10" s="33" t="s">
        <v>54</v>
      </c>
      <c r="F10" s="12" t="s">
        <v>55</v>
      </c>
      <c r="G10" s="37" t="s">
        <v>57</v>
      </c>
      <c r="H10" s="12" t="s">
        <v>53</v>
      </c>
      <c r="I10" s="71" t="s">
        <v>58</v>
      </c>
      <c r="J10" s="17">
        <v>42136</v>
      </c>
      <c r="K10" s="26">
        <v>42867</v>
      </c>
      <c r="L10" s="24" t="s">
        <v>61</v>
      </c>
      <c r="M10" s="29">
        <v>42136</v>
      </c>
      <c r="N10" s="23">
        <v>2008</v>
      </c>
      <c r="O10" s="23" t="s">
        <v>62</v>
      </c>
    </row>
    <row r="11" spans="1:15" ht="11.25" x14ac:dyDescent="0.2">
      <c r="A11" s="10">
        <v>10</v>
      </c>
      <c r="C11" s="38" t="s">
        <v>63</v>
      </c>
      <c r="K11" s="44">
        <v>42795</v>
      </c>
      <c r="L11" s="7"/>
      <c r="M11" s="22"/>
      <c r="N11" s="6"/>
      <c r="O11" s="6"/>
    </row>
    <row r="12" spans="1:15" s="71" customFormat="1" ht="11.25" x14ac:dyDescent="0.2">
      <c r="A12" s="10">
        <v>11</v>
      </c>
      <c r="B12" s="10" t="s">
        <v>10</v>
      </c>
      <c r="C12" s="10" t="s">
        <v>64</v>
      </c>
      <c r="D12" s="12"/>
      <c r="E12" s="13" t="s">
        <v>65</v>
      </c>
      <c r="F12" s="12"/>
      <c r="G12" s="10" t="s">
        <v>66</v>
      </c>
      <c r="H12" s="12"/>
      <c r="I12" s="12" t="s">
        <v>67</v>
      </c>
      <c r="J12" s="17">
        <v>42726</v>
      </c>
      <c r="K12" s="18">
        <v>43091</v>
      </c>
      <c r="L12" s="7" t="s">
        <v>68</v>
      </c>
      <c r="M12" s="23"/>
      <c r="N12" s="23"/>
      <c r="O12" s="23"/>
    </row>
    <row r="13" spans="1:15" ht="11.25" x14ac:dyDescent="0.2">
      <c r="A13" s="10">
        <v>12</v>
      </c>
      <c r="B13" s="23" t="s">
        <v>51</v>
      </c>
      <c r="C13" s="37" t="s">
        <v>69</v>
      </c>
      <c r="D13" s="37" t="s">
        <v>70</v>
      </c>
      <c r="E13" s="39" t="s">
        <v>71</v>
      </c>
      <c r="F13" s="37" t="s">
        <v>72</v>
      </c>
      <c r="G13" s="12" t="s">
        <v>23</v>
      </c>
      <c r="H13" s="37" t="s">
        <v>73</v>
      </c>
      <c r="I13" s="37" t="s">
        <v>74</v>
      </c>
      <c r="J13" s="43">
        <v>41604</v>
      </c>
      <c r="K13" s="46">
        <v>42732</v>
      </c>
      <c r="L13" s="7" t="s">
        <v>75</v>
      </c>
      <c r="M13" s="6" t="s">
        <v>76</v>
      </c>
      <c r="N13" s="6">
        <v>2007</v>
      </c>
      <c r="O13" s="6" t="s">
        <v>15</v>
      </c>
    </row>
    <row r="14" spans="1:15" s="71" customFormat="1" ht="11.25" x14ac:dyDescent="0.2">
      <c r="A14" s="10" t="s">
        <v>77</v>
      </c>
      <c r="B14" s="10"/>
      <c r="C14" s="25" t="s">
        <v>78</v>
      </c>
      <c r="D14" s="12"/>
      <c r="E14" s="13"/>
      <c r="F14" s="12"/>
      <c r="G14" s="12"/>
      <c r="H14" s="12"/>
      <c r="I14" s="12"/>
      <c r="J14" s="17"/>
      <c r="K14" s="26"/>
      <c r="L14" s="24"/>
      <c r="M14" s="23"/>
      <c r="N14" s="23"/>
      <c r="O14" s="23"/>
    </row>
    <row r="15" spans="1:15" s="71" customFormat="1" ht="11.25" x14ac:dyDescent="0.2">
      <c r="A15" s="10">
        <v>14</v>
      </c>
      <c r="B15" s="10" t="s">
        <v>10</v>
      </c>
      <c r="C15" s="10" t="s">
        <v>79</v>
      </c>
      <c r="D15" s="12"/>
      <c r="E15" s="13" t="s">
        <v>80</v>
      </c>
      <c r="F15" s="12"/>
      <c r="G15" s="12" t="s">
        <v>81</v>
      </c>
      <c r="H15" s="12"/>
      <c r="I15" s="12" t="s">
        <v>82</v>
      </c>
      <c r="J15" s="17">
        <v>42515</v>
      </c>
      <c r="K15" s="26">
        <v>43562</v>
      </c>
      <c r="L15" s="24" t="s">
        <v>83</v>
      </c>
      <c r="M15" s="23"/>
      <c r="N15" s="23"/>
      <c r="O15" s="23"/>
    </row>
    <row r="16" spans="1:15" ht="11.25" x14ac:dyDescent="0.2">
      <c r="A16" s="10">
        <v>15</v>
      </c>
      <c r="B16" s="23" t="s">
        <v>10</v>
      </c>
      <c r="C16" s="37" t="s">
        <v>85</v>
      </c>
      <c r="E16" s="39" t="s">
        <v>86</v>
      </c>
      <c r="G16" s="37" t="s">
        <v>34</v>
      </c>
      <c r="I16" s="37" t="s">
        <v>87</v>
      </c>
      <c r="J16" s="43">
        <v>42137</v>
      </c>
      <c r="K16" s="46">
        <v>43151</v>
      </c>
      <c r="L16" s="7" t="s">
        <v>89</v>
      </c>
      <c r="M16" s="22"/>
      <c r="N16" s="6"/>
      <c r="O16" s="6"/>
    </row>
    <row r="17" spans="1:52" ht="11.25" x14ac:dyDescent="0.2">
      <c r="A17" s="10">
        <v>16</v>
      </c>
      <c r="B17" s="10" t="s">
        <v>51</v>
      </c>
      <c r="C17" s="11" t="s">
        <v>90</v>
      </c>
      <c r="D17" s="12" t="s">
        <v>91</v>
      </c>
      <c r="E17" s="13" t="s">
        <v>92</v>
      </c>
      <c r="F17" s="12" t="s">
        <v>93</v>
      </c>
      <c r="G17" s="12" t="s">
        <v>13</v>
      </c>
      <c r="H17" s="12" t="s">
        <v>94</v>
      </c>
      <c r="I17" s="12" t="s">
        <v>95</v>
      </c>
      <c r="J17" s="17">
        <v>40373</v>
      </c>
      <c r="K17" s="18">
        <v>43149</v>
      </c>
      <c r="L17" s="7" t="s">
        <v>96</v>
      </c>
      <c r="M17" s="22">
        <v>40668</v>
      </c>
      <c r="N17" s="6">
        <v>2009</v>
      </c>
      <c r="O17" s="6" t="s">
        <v>97</v>
      </c>
    </row>
    <row r="18" spans="1:52" s="63" customFormat="1" ht="11.25" x14ac:dyDescent="0.2">
      <c r="A18" s="47" t="s">
        <v>98</v>
      </c>
      <c r="B18" s="48" t="s">
        <v>99</v>
      </c>
      <c r="C18" s="48" t="s">
        <v>100</v>
      </c>
      <c r="D18" s="48"/>
      <c r="E18" s="49" t="s">
        <v>101</v>
      </c>
      <c r="F18" s="48"/>
      <c r="G18" s="50" t="s">
        <v>23</v>
      </c>
      <c r="H18" s="48"/>
      <c r="I18" s="48" t="s">
        <v>102</v>
      </c>
      <c r="J18" s="52">
        <v>41212</v>
      </c>
      <c r="K18" s="53">
        <v>42043</v>
      </c>
      <c r="L18" s="51" t="s">
        <v>104</v>
      </c>
      <c r="M18" s="48"/>
      <c r="N18" s="48"/>
      <c r="O18" s="48"/>
    </row>
    <row r="19" spans="1:52" s="71" customFormat="1" ht="11.25" x14ac:dyDescent="0.2">
      <c r="A19" s="10">
        <v>18</v>
      </c>
      <c r="B19" s="23" t="s">
        <v>10</v>
      </c>
      <c r="C19" s="37" t="s">
        <v>105</v>
      </c>
      <c r="D19" s="37"/>
      <c r="E19" s="39" t="s">
        <v>106</v>
      </c>
      <c r="F19" s="37"/>
      <c r="G19" s="58" t="s">
        <v>23</v>
      </c>
      <c r="H19" s="37"/>
      <c r="I19" s="37" t="s">
        <v>107</v>
      </c>
      <c r="J19" s="43">
        <v>41296</v>
      </c>
      <c r="K19" s="46">
        <v>43029</v>
      </c>
      <c r="L19" s="24" t="s">
        <v>110</v>
      </c>
      <c r="M19" s="29"/>
      <c r="N19" s="23"/>
      <c r="O19" s="23"/>
    </row>
    <row r="20" spans="1:52" ht="12.75" customHeight="1" x14ac:dyDescent="0.2">
      <c r="A20" s="10">
        <v>19</v>
      </c>
      <c r="B20" s="10" t="s">
        <v>10</v>
      </c>
      <c r="C20" s="12" t="s">
        <v>111</v>
      </c>
      <c r="D20" s="12"/>
      <c r="E20" s="13" t="s">
        <v>112</v>
      </c>
      <c r="F20" s="12"/>
      <c r="G20" s="12" t="s">
        <v>23</v>
      </c>
      <c r="H20" s="12"/>
      <c r="I20" s="12" t="s">
        <v>113</v>
      </c>
      <c r="J20" s="17">
        <v>39902</v>
      </c>
      <c r="K20" s="18">
        <v>43200</v>
      </c>
      <c r="L20" s="7" t="s">
        <v>26</v>
      </c>
      <c r="M20" s="6"/>
      <c r="N20" s="6"/>
      <c r="O20" s="6"/>
    </row>
    <row r="21" spans="1:52" ht="12.75" customHeight="1" x14ac:dyDescent="0.2">
      <c r="A21" s="10">
        <v>20</v>
      </c>
      <c r="B21" s="10" t="s">
        <v>10</v>
      </c>
      <c r="C21" s="12" t="s">
        <v>114</v>
      </c>
      <c r="D21" s="12"/>
      <c r="E21" s="33" t="s">
        <v>115</v>
      </c>
      <c r="F21" s="12"/>
      <c r="G21" s="12" t="s">
        <v>23</v>
      </c>
      <c r="H21" s="12"/>
      <c r="I21" s="12" t="s">
        <v>113</v>
      </c>
      <c r="J21" s="17">
        <v>39902</v>
      </c>
      <c r="K21" s="18">
        <v>43200</v>
      </c>
      <c r="L21" s="7" t="s">
        <v>116</v>
      </c>
      <c r="M21" s="6"/>
      <c r="N21" s="6"/>
      <c r="O21" s="6"/>
    </row>
    <row r="22" spans="1:52" s="71" customFormat="1" ht="12.75" customHeight="1" x14ac:dyDescent="0.2">
      <c r="A22" s="10">
        <v>21</v>
      </c>
      <c r="B22" s="10" t="s">
        <v>51</v>
      </c>
      <c r="C22" s="10" t="s">
        <v>117</v>
      </c>
      <c r="D22" s="12" t="s">
        <v>118</v>
      </c>
      <c r="E22" s="33" t="s">
        <v>119</v>
      </c>
      <c r="F22" s="12" t="s">
        <v>120</v>
      </c>
      <c r="G22" s="12" t="s">
        <v>121</v>
      </c>
      <c r="H22" s="12" t="s">
        <v>122</v>
      </c>
      <c r="I22" s="45" t="s">
        <v>123</v>
      </c>
      <c r="J22" s="60">
        <v>42263</v>
      </c>
      <c r="K22" s="61">
        <v>42629</v>
      </c>
      <c r="L22" s="64"/>
      <c r="M22" s="66">
        <v>42263</v>
      </c>
      <c r="N22" s="45">
        <v>2007</v>
      </c>
      <c r="O22" s="45" t="s">
        <v>15</v>
      </c>
    </row>
    <row r="23" spans="1:52" ht="12.75" customHeight="1" x14ac:dyDescent="0.2">
      <c r="A23" s="10">
        <v>22</v>
      </c>
      <c r="B23" s="10" t="s">
        <v>51</v>
      </c>
      <c r="C23" s="12" t="s">
        <v>125</v>
      </c>
      <c r="D23" s="37" t="s">
        <v>126</v>
      </c>
      <c r="E23" s="39" t="s">
        <v>127</v>
      </c>
      <c r="F23" s="37" t="s">
        <v>128</v>
      </c>
      <c r="G23" s="37" t="s">
        <v>34</v>
      </c>
      <c r="H23" s="37" t="s">
        <v>129</v>
      </c>
      <c r="I23" s="37" t="s">
        <v>130</v>
      </c>
      <c r="J23" s="43">
        <v>39903</v>
      </c>
      <c r="K23" s="46">
        <v>43160</v>
      </c>
      <c r="L23" s="42" t="s">
        <v>131</v>
      </c>
      <c r="M23" s="70">
        <v>42018</v>
      </c>
      <c r="N23" s="71">
        <v>2014</v>
      </c>
      <c r="O23" s="71" t="s">
        <v>15</v>
      </c>
      <c r="P23" s="14"/>
      <c r="Q23" s="15"/>
      <c r="R23" s="12"/>
      <c r="S23" s="37"/>
      <c r="T23" s="12"/>
      <c r="U23" s="16"/>
      <c r="V23" s="17"/>
      <c r="W23" s="72"/>
      <c r="X23" s="19"/>
      <c r="Y23" s="22"/>
      <c r="Z23" s="21"/>
      <c r="AA23" s="21"/>
      <c r="AB23" s="22"/>
      <c r="AC23" s="6"/>
      <c r="AD23" s="23"/>
      <c r="AE23" s="7"/>
      <c r="AF23" s="7"/>
      <c r="AG23" s="6"/>
      <c r="AH23" s="6"/>
      <c r="AI23" s="7"/>
      <c r="AJ23" s="73"/>
      <c r="AK23" s="6"/>
      <c r="AL23" s="6"/>
      <c r="AM23" s="9"/>
      <c r="AN23" s="6"/>
      <c r="AO23" s="6"/>
      <c r="AP23" s="6"/>
      <c r="AQ23" s="6"/>
      <c r="AR23" s="6"/>
      <c r="AS23" s="6"/>
      <c r="AT23" s="6"/>
      <c r="AU23" s="6"/>
      <c r="AV23" s="22"/>
      <c r="AW23" s="6"/>
      <c r="AX23" s="6"/>
    </row>
    <row r="24" spans="1:52" ht="12.75" customHeight="1" x14ac:dyDescent="0.2">
      <c r="A24" s="10">
        <v>23</v>
      </c>
      <c r="B24" s="10" t="s">
        <v>10</v>
      </c>
      <c r="C24" s="12" t="s">
        <v>133</v>
      </c>
      <c r="D24" s="12"/>
      <c r="E24" s="33" t="s">
        <v>134</v>
      </c>
      <c r="F24" s="12"/>
      <c r="G24" s="12" t="s">
        <v>34</v>
      </c>
      <c r="H24" s="12"/>
      <c r="I24" s="12" t="s">
        <v>135</v>
      </c>
      <c r="J24" s="17">
        <v>39903</v>
      </c>
      <c r="K24" s="18">
        <v>42943</v>
      </c>
      <c r="L24" s="7" t="s">
        <v>136</v>
      </c>
      <c r="M24" s="6"/>
      <c r="N24" s="6"/>
      <c r="O24" s="6"/>
    </row>
    <row r="25" spans="1:52" s="71" customFormat="1" ht="12.75" customHeight="1" x14ac:dyDescent="0.2">
      <c r="A25" s="10">
        <v>24</v>
      </c>
      <c r="B25" s="10" t="s">
        <v>10</v>
      </c>
      <c r="C25" s="12" t="s">
        <v>137</v>
      </c>
      <c r="D25" s="12"/>
      <c r="E25" s="33" t="s">
        <v>138</v>
      </c>
      <c r="F25" s="12"/>
      <c r="G25" s="12" t="s">
        <v>139</v>
      </c>
      <c r="H25" s="12"/>
      <c r="I25" s="12" t="s">
        <v>140</v>
      </c>
      <c r="J25" s="17">
        <v>41685</v>
      </c>
      <c r="K25" s="26">
        <v>43135</v>
      </c>
      <c r="L25" s="24" t="s">
        <v>141</v>
      </c>
      <c r="M25" s="23"/>
      <c r="N25" s="23"/>
      <c r="O25" s="23"/>
    </row>
    <row r="26" spans="1:52" ht="11.25" x14ac:dyDescent="0.2">
      <c r="A26" s="10">
        <v>25</v>
      </c>
      <c r="B26" s="10" t="s">
        <v>10</v>
      </c>
      <c r="C26" s="12" t="s">
        <v>142</v>
      </c>
      <c r="D26" s="12"/>
      <c r="E26" s="33" t="s">
        <v>143</v>
      </c>
      <c r="F26" s="12"/>
      <c r="G26" s="12" t="s">
        <v>34</v>
      </c>
      <c r="H26" s="12"/>
      <c r="I26" s="12" t="s">
        <v>144</v>
      </c>
      <c r="J26" s="17">
        <v>39983</v>
      </c>
      <c r="K26" s="26">
        <v>43123</v>
      </c>
      <c r="L26" s="7" t="s">
        <v>146</v>
      </c>
      <c r="M26" s="6"/>
      <c r="N26" s="6"/>
      <c r="O26" s="6"/>
    </row>
    <row r="27" spans="1:52" ht="11.25" x14ac:dyDescent="0.2">
      <c r="A27" s="10">
        <v>26</v>
      </c>
      <c r="B27" s="10" t="s">
        <v>10</v>
      </c>
      <c r="C27" s="32" t="s">
        <v>111</v>
      </c>
      <c r="D27" s="12"/>
      <c r="E27" s="33" t="s">
        <v>147</v>
      </c>
      <c r="F27" s="12" t="s">
        <v>148</v>
      </c>
      <c r="G27" s="12" t="s">
        <v>23</v>
      </c>
      <c r="H27" s="12"/>
      <c r="I27" s="12" t="s">
        <v>149</v>
      </c>
      <c r="J27" s="17">
        <v>42121</v>
      </c>
      <c r="K27" s="18">
        <v>42889</v>
      </c>
      <c r="L27" s="7" t="s">
        <v>150</v>
      </c>
      <c r="M27" s="6"/>
      <c r="N27" s="6"/>
      <c r="O27" s="6"/>
    </row>
    <row r="28" spans="1:52" ht="11.25" x14ac:dyDescent="0.2">
      <c r="A28" s="10">
        <v>27</v>
      </c>
      <c r="B28" s="10" t="s">
        <v>10</v>
      </c>
      <c r="C28" s="12" t="s">
        <v>151</v>
      </c>
      <c r="D28" s="12"/>
      <c r="E28" s="13" t="s">
        <v>152</v>
      </c>
      <c r="F28" s="12"/>
      <c r="G28" s="12" t="s">
        <v>13</v>
      </c>
      <c r="H28" s="12"/>
      <c r="I28" s="12" t="s">
        <v>153</v>
      </c>
      <c r="J28" s="17">
        <v>39903</v>
      </c>
      <c r="K28" s="18">
        <v>43156</v>
      </c>
      <c r="L28" s="24" t="s">
        <v>154</v>
      </c>
      <c r="M28" s="6"/>
      <c r="N28" s="6"/>
      <c r="O28" s="6"/>
    </row>
    <row r="29" spans="1:52" s="71" customFormat="1" ht="11.25" x14ac:dyDescent="0.2">
      <c r="A29" s="10">
        <v>28</v>
      </c>
      <c r="B29" s="71" t="s">
        <v>10</v>
      </c>
      <c r="C29" s="71" t="s">
        <v>155</v>
      </c>
      <c r="E29" s="74" t="s">
        <v>156</v>
      </c>
      <c r="G29" s="12" t="s">
        <v>23</v>
      </c>
      <c r="I29" s="71" t="s">
        <v>157</v>
      </c>
      <c r="J29" s="75">
        <v>42049</v>
      </c>
      <c r="K29" s="76">
        <v>42783</v>
      </c>
      <c r="L29" s="24" t="s">
        <v>158</v>
      </c>
      <c r="M29" s="23"/>
      <c r="N29" s="23"/>
      <c r="O29" s="23"/>
    </row>
    <row r="30" spans="1:52" ht="11.25" x14ac:dyDescent="0.2">
      <c r="A30" s="10">
        <v>29</v>
      </c>
      <c r="B30" s="10" t="s">
        <v>51</v>
      </c>
      <c r="C30" s="10" t="s">
        <v>159</v>
      </c>
      <c r="D30" s="12" t="s">
        <v>160</v>
      </c>
      <c r="E30" s="33" t="s">
        <v>161</v>
      </c>
      <c r="F30" s="12" t="s">
        <v>162</v>
      </c>
      <c r="G30" s="12" t="s">
        <v>163</v>
      </c>
      <c r="H30" s="12" t="s">
        <v>164</v>
      </c>
      <c r="I30" s="11" t="s">
        <v>58</v>
      </c>
      <c r="J30" s="17">
        <v>41493</v>
      </c>
      <c r="K30" s="18">
        <v>42867</v>
      </c>
      <c r="L30" s="7" t="s">
        <v>165</v>
      </c>
      <c r="M30" s="22">
        <v>41493</v>
      </c>
      <c r="N30" s="6">
        <v>2013</v>
      </c>
      <c r="O30" s="6" t="s">
        <v>38</v>
      </c>
    </row>
    <row r="31" spans="1:52" ht="11.25" x14ac:dyDescent="0.2">
      <c r="A31" s="10">
        <v>30</v>
      </c>
      <c r="B31" s="10" t="s">
        <v>10</v>
      </c>
      <c r="C31" s="12" t="s">
        <v>166</v>
      </c>
      <c r="D31" s="12"/>
      <c r="E31" s="33" t="s">
        <v>167</v>
      </c>
      <c r="F31" s="12"/>
      <c r="G31" s="12" t="s">
        <v>168</v>
      </c>
      <c r="H31" s="12"/>
      <c r="I31" s="12" t="s">
        <v>169</v>
      </c>
      <c r="J31" s="17">
        <v>39924</v>
      </c>
      <c r="K31" s="18">
        <v>43078</v>
      </c>
      <c r="L31" s="7" t="s">
        <v>171</v>
      </c>
      <c r="M31" s="6"/>
      <c r="N31" s="6"/>
      <c r="O31" s="6"/>
      <c r="P31" s="12"/>
      <c r="Q31" s="12"/>
      <c r="R31" s="15"/>
      <c r="S31" s="15"/>
      <c r="T31" s="12"/>
      <c r="U31" s="12"/>
      <c r="V31" s="12"/>
      <c r="W31" s="16"/>
      <c r="X31" s="17"/>
      <c r="Y31" s="26"/>
      <c r="Z31" s="19"/>
      <c r="AA31" s="22"/>
      <c r="AB31" s="21"/>
      <c r="AC31" s="21"/>
      <c r="AD31" s="22"/>
      <c r="AE31" s="6"/>
      <c r="AF31" s="23"/>
      <c r="AG31" s="7"/>
      <c r="AH31" s="7"/>
      <c r="AI31" s="6"/>
      <c r="AJ31" s="6"/>
      <c r="AK31" s="7"/>
      <c r="AL31" s="22"/>
      <c r="AM31" s="6"/>
      <c r="AN31" s="6"/>
      <c r="AO31" s="9"/>
      <c r="AP31" s="6"/>
      <c r="AQ31" s="6"/>
      <c r="AR31" s="6"/>
      <c r="AS31" s="6"/>
      <c r="AT31" s="6"/>
      <c r="AU31" s="6"/>
      <c r="AV31" s="6"/>
      <c r="AW31" s="6"/>
      <c r="AX31" s="22"/>
      <c r="AY31" s="6"/>
      <c r="AZ31" s="6"/>
    </row>
    <row r="32" spans="1:52" s="71" customFormat="1" ht="11.25" x14ac:dyDescent="0.2">
      <c r="A32" s="10">
        <v>31</v>
      </c>
      <c r="B32" s="10" t="s">
        <v>10</v>
      </c>
      <c r="C32" s="12" t="s">
        <v>174</v>
      </c>
      <c r="D32" s="12"/>
      <c r="E32" s="33" t="s">
        <v>175</v>
      </c>
      <c r="F32" s="12"/>
      <c r="G32" s="12" t="s">
        <v>168</v>
      </c>
      <c r="H32" s="12"/>
      <c r="I32" s="11" t="s">
        <v>176</v>
      </c>
      <c r="J32" s="17">
        <v>42157</v>
      </c>
      <c r="K32" s="26">
        <v>42903</v>
      </c>
      <c r="L32" s="24" t="s">
        <v>177</v>
      </c>
      <c r="M32" s="23"/>
      <c r="N32" s="23"/>
      <c r="O32" s="23"/>
    </row>
    <row r="33" spans="1:49" s="63" customFormat="1" ht="11.25" x14ac:dyDescent="0.2">
      <c r="A33" s="47">
        <v>32</v>
      </c>
      <c r="B33" s="47" t="s">
        <v>179</v>
      </c>
      <c r="C33" s="50"/>
      <c r="D33" s="50"/>
      <c r="E33" s="77" t="s">
        <v>180</v>
      </c>
      <c r="F33" s="50"/>
      <c r="G33" s="50"/>
      <c r="H33" s="50"/>
      <c r="I33" s="50"/>
      <c r="J33" s="81"/>
      <c r="K33" s="82"/>
      <c r="L33" s="51"/>
      <c r="M33" s="48"/>
      <c r="N33" s="48"/>
      <c r="O33" s="48"/>
    </row>
    <row r="34" spans="1:49" ht="11.25" x14ac:dyDescent="0.2">
      <c r="A34" s="10">
        <v>33</v>
      </c>
      <c r="B34" s="10" t="s">
        <v>10</v>
      </c>
      <c r="C34" s="12" t="s">
        <v>181</v>
      </c>
      <c r="D34" s="12"/>
      <c r="E34" s="13" t="s">
        <v>182</v>
      </c>
      <c r="F34" s="12" t="s">
        <v>183</v>
      </c>
      <c r="G34" s="37" t="s">
        <v>57</v>
      </c>
      <c r="H34" s="12"/>
      <c r="I34" s="12" t="s">
        <v>184</v>
      </c>
      <c r="J34" s="83">
        <v>39924</v>
      </c>
      <c r="K34" s="18">
        <v>42515</v>
      </c>
      <c r="L34" s="24" t="s">
        <v>186</v>
      </c>
      <c r="M34" s="6"/>
      <c r="N34" s="6"/>
      <c r="O34" s="6"/>
    </row>
    <row r="35" spans="1:49" s="71" customFormat="1" ht="11.25" x14ac:dyDescent="0.2">
      <c r="A35" s="10">
        <v>34</v>
      </c>
      <c r="B35" s="10" t="s">
        <v>10</v>
      </c>
      <c r="C35" s="10" t="s">
        <v>105</v>
      </c>
      <c r="D35" s="12"/>
      <c r="E35" s="33" t="s">
        <v>187</v>
      </c>
      <c r="F35" s="12"/>
      <c r="G35" s="12" t="s">
        <v>23</v>
      </c>
      <c r="H35" s="12"/>
      <c r="I35" s="12" t="s">
        <v>188</v>
      </c>
      <c r="J35" s="17">
        <v>41744</v>
      </c>
      <c r="K35" s="26">
        <v>42732</v>
      </c>
      <c r="L35" s="24" t="s">
        <v>103</v>
      </c>
      <c r="M35" s="23"/>
      <c r="N35" s="23"/>
      <c r="O35" s="23"/>
    </row>
    <row r="36" spans="1:49" s="63" customFormat="1" ht="11.25" x14ac:dyDescent="0.2">
      <c r="A36" s="47" t="s">
        <v>189</v>
      </c>
      <c r="B36" s="47"/>
      <c r="C36" s="47"/>
      <c r="D36" s="50"/>
      <c r="E36" s="84" t="s">
        <v>190</v>
      </c>
      <c r="F36" s="50" t="s">
        <v>191</v>
      </c>
      <c r="G36" s="50"/>
      <c r="H36" s="50"/>
      <c r="I36" s="50"/>
      <c r="J36" s="81"/>
      <c r="K36" s="82"/>
      <c r="L36" s="51"/>
      <c r="M36" s="56"/>
      <c r="N36" s="48"/>
      <c r="O36" s="48"/>
    </row>
    <row r="37" spans="1:49" s="71" customFormat="1" ht="11.25" x14ac:dyDescent="0.2">
      <c r="A37" s="35" t="s">
        <v>192</v>
      </c>
      <c r="B37" s="23"/>
      <c r="C37" s="37"/>
      <c r="D37" s="37"/>
      <c r="E37" s="39" t="s">
        <v>193</v>
      </c>
      <c r="F37" s="37"/>
      <c r="G37" s="37"/>
      <c r="H37" s="37"/>
      <c r="I37" s="37"/>
      <c r="J37" s="43"/>
      <c r="K37" s="46"/>
      <c r="L37" s="24"/>
      <c r="M37" s="66"/>
      <c r="N37" s="45"/>
      <c r="O37" s="45"/>
      <c r="P37" s="41"/>
      <c r="Q37" s="37"/>
      <c r="R37" s="23"/>
      <c r="T37" s="42"/>
      <c r="U37" s="43"/>
      <c r="V37" s="44"/>
      <c r="W37" s="67"/>
      <c r="X37" s="66"/>
      <c r="Y37" s="68"/>
      <c r="Z37" s="68"/>
      <c r="AA37" s="66"/>
      <c r="AB37" s="37"/>
      <c r="AC37" s="37"/>
      <c r="AD37" s="87"/>
      <c r="AE37" s="87"/>
      <c r="AF37" s="88"/>
      <c r="AG37" s="88"/>
      <c r="AH37" s="87"/>
      <c r="AI37" s="89"/>
      <c r="AJ37" s="88"/>
      <c r="AK37" s="88"/>
      <c r="AL37" s="90"/>
      <c r="AM37" s="88"/>
      <c r="AN37" s="88"/>
      <c r="AO37" s="88"/>
      <c r="AP37" s="88"/>
      <c r="AQ37" s="88"/>
      <c r="AR37" s="88"/>
      <c r="AS37" s="37"/>
      <c r="AT37" s="37"/>
      <c r="AU37" s="66"/>
      <c r="AV37" s="45"/>
      <c r="AW37" s="45"/>
    </row>
    <row r="38" spans="1:49" s="71" customFormat="1" ht="11.25" x14ac:dyDescent="0.2">
      <c r="A38" s="10">
        <v>37</v>
      </c>
      <c r="B38" s="23" t="s">
        <v>51</v>
      </c>
      <c r="C38" s="10" t="s">
        <v>194</v>
      </c>
      <c r="D38" s="37" t="s">
        <v>195</v>
      </c>
      <c r="E38" s="39" t="s">
        <v>196</v>
      </c>
      <c r="F38" s="37" t="s">
        <v>197</v>
      </c>
      <c r="G38" s="91" t="s">
        <v>198</v>
      </c>
      <c r="H38" s="37" t="s">
        <v>199</v>
      </c>
      <c r="I38" s="45" t="s">
        <v>200</v>
      </c>
      <c r="J38" s="60">
        <v>42330</v>
      </c>
      <c r="K38" s="61">
        <v>42696</v>
      </c>
      <c r="L38" s="45" t="s">
        <v>203</v>
      </c>
      <c r="M38" s="66">
        <v>42330</v>
      </c>
      <c r="N38" s="45">
        <v>2015</v>
      </c>
      <c r="O38" s="45" t="s">
        <v>15</v>
      </c>
    </row>
    <row r="39" spans="1:49" s="71" customFormat="1" ht="11.25" x14ac:dyDescent="0.2">
      <c r="A39" s="10">
        <v>38</v>
      </c>
      <c r="B39" s="10" t="s">
        <v>10</v>
      </c>
      <c r="C39" s="10" t="s">
        <v>207</v>
      </c>
      <c r="D39" s="12"/>
      <c r="E39" s="33" t="s">
        <v>208</v>
      </c>
      <c r="F39" s="12"/>
      <c r="G39" s="12" t="s">
        <v>209</v>
      </c>
      <c r="H39" s="12"/>
      <c r="I39" s="37" t="s">
        <v>4148</v>
      </c>
      <c r="J39" s="43">
        <v>42814</v>
      </c>
      <c r="K39" s="44">
        <v>43544</v>
      </c>
      <c r="L39" s="7" t="s">
        <v>25</v>
      </c>
      <c r="M39" s="29"/>
      <c r="N39" s="23"/>
      <c r="O39" s="23"/>
    </row>
    <row r="40" spans="1:49" ht="11.25" x14ac:dyDescent="0.2">
      <c r="A40" s="10">
        <v>39</v>
      </c>
      <c r="B40" s="23" t="s">
        <v>10</v>
      </c>
      <c r="C40" s="71" t="s">
        <v>210</v>
      </c>
      <c r="E40" s="39" t="s">
        <v>211</v>
      </c>
      <c r="G40" s="12" t="s">
        <v>34</v>
      </c>
      <c r="I40" s="37" t="s">
        <v>212</v>
      </c>
      <c r="J40" s="43">
        <v>41760</v>
      </c>
      <c r="K40" s="44">
        <v>42125</v>
      </c>
      <c r="L40" s="7" t="s">
        <v>25</v>
      </c>
      <c r="M40" s="6"/>
      <c r="N40" s="6"/>
      <c r="O40" s="6"/>
    </row>
    <row r="41" spans="1:49" s="71" customFormat="1" ht="11.25" x14ac:dyDescent="0.2">
      <c r="A41" s="10">
        <v>40</v>
      </c>
      <c r="B41" s="10" t="s">
        <v>10</v>
      </c>
      <c r="C41" s="10" t="s">
        <v>213</v>
      </c>
      <c r="D41" s="12"/>
      <c r="E41" s="13" t="s">
        <v>214</v>
      </c>
      <c r="F41" s="12"/>
      <c r="G41" s="12" t="s">
        <v>215</v>
      </c>
      <c r="H41" s="25"/>
      <c r="I41" s="12" t="s">
        <v>67</v>
      </c>
      <c r="J41" s="17">
        <v>42699</v>
      </c>
      <c r="K41" s="18">
        <v>43064</v>
      </c>
      <c r="L41" s="7" t="s">
        <v>216</v>
      </c>
      <c r="M41" s="23"/>
      <c r="N41" s="23"/>
      <c r="O41" s="23"/>
    </row>
    <row r="42" spans="1:49" ht="11.25" x14ac:dyDescent="0.2">
      <c r="A42" s="10">
        <v>41</v>
      </c>
      <c r="B42" s="10" t="s">
        <v>10</v>
      </c>
      <c r="C42" s="12" t="s">
        <v>217</v>
      </c>
      <c r="D42" s="12"/>
      <c r="E42" s="13" t="s">
        <v>218</v>
      </c>
      <c r="F42" s="12"/>
      <c r="G42" s="12" t="s">
        <v>23</v>
      </c>
      <c r="H42" s="12"/>
      <c r="I42" s="12" t="s">
        <v>219</v>
      </c>
      <c r="J42" s="17">
        <v>39986</v>
      </c>
      <c r="K42" s="18">
        <v>43090</v>
      </c>
      <c r="L42" s="24" t="s">
        <v>220</v>
      </c>
      <c r="M42" s="6"/>
      <c r="N42" s="6"/>
      <c r="O42" s="6"/>
    </row>
    <row r="43" spans="1:49" s="71" customFormat="1" ht="11.25" x14ac:dyDescent="0.2">
      <c r="A43" s="10">
        <v>42</v>
      </c>
      <c r="B43" s="10" t="s">
        <v>10</v>
      </c>
      <c r="C43" s="10" t="s">
        <v>221</v>
      </c>
      <c r="D43" s="12"/>
      <c r="E43" s="33" t="s">
        <v>222</v>
      </c>
      <c r="F43" s="12"/>
      <c r="G43" s="12" t="s">
        <v>209</v>
      </c>
      <c r="H43" s="12"/>
      <c r="I43" s="37" t="s">
        <v>4148</v>
      </c>
      <c r="J43" s="43">
        <v>42814</v>
      </c>
      <c r="K43" s="44">
        <v>43179</v>
      </c>
      <c r="L43" s="7" t="s">
        <v>223</v>
      </c>
      <c r="M43" s="29"/>
      <c r="N43" s="23"/>
      <c r="O43" s="23"/>
    </row>
    <row r="44" spans="1:49" ht="11.25" x14ac:dyDescent="0.2">
      <c r="A44" s="10">
        <v>43</v>
      </c>
      <c r="B44" s="10" t="s">
        <v>10</v>
      </c>
      <c r="C44" s="12" t="s">
        <v>224</v>
      </c>
      <c r="D44" s="12"/>
      <c r="E44" s="13" t="s">
        <v>225</v>
      </c>
      <c r="F44" s="12"/>
      <c r="G44" s="12" t="s">
        <v>209</v>
      </c>
      <c r="H44" s="12"/>
      <c r="I44" s="12" t="s">
        <v>226</v>
      </c>
      <c r="J44" s="17">
        <v>39968</v>
      </c>
      <c r="K44" s="18">
        <v>42617</v>
      </c>
      <c r="L44" s="7" t="s">
        <v>227</v>
      </c>
      <c r="M44" s="23"/>
      <c r="N44" s="6"/>
      <c r="O44" s="6"/>
    </row>
    <row r="45" spans="1:49" ht="11.25" x14ac:dyDescent="0.2">
      <c r="A45" s="10">
        <v>44</v>
      </c>
      <c r="B45" s="10" t="s">
        <v>10</v>
      </c>
      <c r="C45" s="10" t="s">
        <v>228</v>
      </c>
      <c r="D45" s="10"/>
      <c r="E45" s="33" t="s">
        <v>229</v>
      </c>
      <c r="F45" s="92"/>
      <c r="G45" s="10" t="s">
        <v>66</v>
      </c>
      <c r="H45" s="10"/>
      <c r="I45" s="12" t="s">
        <v>230</v>
      </c>
      <c r="J45" s="93">
        <v>42521</v>
      </c>
      <c r="K45" s="18">
        <v>43135</v>
      </c>
      <c r="L45" s="7" t="s">
        <v>232</v>
      </c>
      <c r="M45" s="22"/>
      <c r="N45" s="6"/>
      <c r="O45" s="6"/>
    </row>
    <row r="46" spans="1:49" ht="11.25" x14ac:dyDescent="0.2">
      <c r="A46" s="10">
        <v>45</v>
      </c>
      <c r="B46" s="10" t="s">
        <v>51</v>
      </c>
      <c r="C46" s="12" t="s">
        <v>235</v>
      </c>
      <c r="D46" s="12"/>
      <c r="E46" s="33" t="s">
        <v>236</v>
      </c>
      <c r="F46" s="12" t="s">
        <v>237</v>
      </c>
      <c r="G46" s="12" t="s">
        <v>34</v>
      </c>
      <c r="I46" s="94" t="s">
        <v>238</v>
      </c>
      <c r="J46" s="93">
        <v>40127</v>
      </c>
      <c r="K46" s="18">
        <v>42920</v>
      </c>
      <c r="L46" s="7" t="s">
        <v>240</v>
      </c>
      <c r="M46" s="6"/>
      <c r="N46" s="6"/>
      <c r="O46" s="6"/>
    </row>
    <row r="47" spans="1:49" ht="11.25" x14ac:dyDescent="0.2">
      <c r="A47" s="10">
        <v>46</v>
      </c>
      <c r="B47" s="10" t="s">
        <v>10</v>
      </c>
      <c r="C47" s="10" t="s">
        <v>241</v>
      </c>
      <c r="D47" s="12"/>
      <c r="E47" s="33" t="s">
        <v>242</v>
      </c>
      <c r="F47" s="12"/>
      <c r="G47" s="12" t="s">
        <v>23</v>
      </c>
      <c r="H47" s="12"/>
      <c r="I47" s="12" t="s">
        <v>243</v>
      </c>
      <c r="J47" s="17">
        <v>41649</v>
      </c>
      <c r="K47" s="18">
        <v>42793</v>
      </c>
      <c r="L47" s="7" t="s">
        <v>223</v>
      </c>
      <c r="M47" s="6"/>
      <c r="N47" s="6"/>
      <c r="O47" s="6"/>
    </row>
    <row r="48" spans="1:49" ht="11.25" x14ac:dyDescent="0.2">
      <c r="A48" s="10">
        <v>47</v>
      </c>
      <c r="B48" s="23" t="s">
        <v>10</v>
      </c>
      <c r="C48" s="37" t="s">
        <v>245</v>
      </c>
      <c r="E48" s="39" t="s">
        <v>246</v>
      </c>
      <c r="G48" s="11" t="s">
        <v>23</v>
      </c>
      <c r="I48" s="37" t="s">
        <v>247</v>
      </c>
      <c r="J48" s="43">
        <v>41583</v>
      </c>
      <c r="K48" s="44">
        <v>43040</v>
      </c>
      <c r="L48" s="7" t="s">
        <v>248</v>
      </c>
      <c r="M48" s="6"/>
      <c r="N48" s="6"/>
      <c r="O48" s="6"/>
    </row>
    <row r="49" spans="1:32" ht="11.25" x14ac:dyDescent="0.2">
      <c r="A49" s="10">
        <v>48</v>
      </c>
      <c r="B49" s="23" t="s">
        <v>10</v>
      </c>
      <c r="C49" s="37" t="s">
        <v>249</v>
      </c>
      <c r="E49" s="39" t="s">
        <v>250</v>
      </c>
      <c r="G49" s="37" t="s">
        <v>139</v>
      </c>
      <c r="I49" s="37" t="s">
        <v>251</v>
      </c>
      <c r="J49" s="43">
        <v>42824</v>
      </c>
      <c r="K49" s="46">
        <v>43189</v>
      </c>
      <c r="L49" s="42" t="s">
        <v>88</v>
      </c>
      <c r="M49" s="6"/>
      <c r="N49" s="6"/>
      <c r="O49" s="6"/>
      <c r="P49" s="7"/>
      <c r="Q49" s="7"/>
      <c r="R49" s="6"/>
      <c r="S49" s="6"/>
      <c r="T49" s="7"/>
      <c r="U49" s="22"/>
      <c r="V49" s="6"/>
      <c r="W49" s="6"/>
      <c r="X49" s="9"/>
      <c r="Y49" s="6"/>
      <c r="Z49" s="6"/>
      <c r="AA49" s="6"/>
      <c r="AB49" s="6"/>
      <c r="AC49" s="6"/>
      <c r="AD49" s="6"/>
      <c r="AE49" s="6"/>
      <c r="AF49" s="6"/>
    </row>
    <row r="50" spans="1:32" s="71" customFormat="1" ht="12.75" customHeight="1" x14ac:dyDescent="0.2">
      <c r="A50" s="10">
        <v>49</v>
      </c>
      <c r="B50" s="10" t="s">
        <v>10</v>
      </c>
      <c r="C50" s="12" t="s">
        <v>252</v>
      </c>
      <c r="D50" s="12"/>
      <c r="E50" s="33" t="s">
        <v>253</v>
      </c>
      <c r="F50" s="12"/>
      <c r="G50" s="12" t="s">
        <v>168</v>
      </c>
      <c r="H50" s="12"/>
      <c r="I50" s="12" t="s">
        <v>254</v>
      </c>
      <c r="J50" s="17">
        <v>41443</v>
      </c>
      <c r="K50" s="26">
        <v>42892</v>
      </c>
      <c r="L50" s="24" t="s">
        <v>255</v>
      </c>
      <c r="M50" s="23"/>
      <c r="N50" s="23"/>
      <c r="O50" s="23"/>
    </row>
    <row r="51" spans="1:32" ht="12.75" customHeight="1" x14ac:dyDescent="0.2">
      <c r="A51" s="10">
        <v>50</v>
      </c>
      <c r="B51" s="47" t="s">
        <v>256</v>
      </c>
      <c r="C51" s="12" t="s">
        <v>257</v>
      </c>
      <c r="D51" s="12"/>
      <c r="E51" s="33" t="s">
        <v>258</v>
      </c>
      <c r="F51" s="92"/>
      <c r="G51" s="12" t="s">
        <v>23</v>
      </c>
      <c r="H51" s="12"/>
      <c r="I51" s="12" t="s">
        <v>259</v>
      </c>
      <c r="J51" s="17">
        <v>39968</v>
      </c>
      <c r="K51" s="18">
        <v>42400</v>
      </c>
      <c r="L51" s="7" t="s">
        <v>260</v>
      </c>
      <c r="M51" s="6"/>
      <c r="N51" s="6"/>
      <c r="O51" s="6"/>
    </row>
    <row r="52" spans="1:32" s="71" customFormat="1" ht="12.75" customHeight="1" x14ac:dyDescent="0.2">
      <c r="A52" s="10">
        <v>51</v>
      </c>
      <c r="B52" s="10" t="s">
        <v>51</v>
      </c>
      <c r="C52" s="71" t="s">
        <v>261</v>
      </c>
      <c r="D52" s="71" t="s">
        <v>262</v>
      </c>
      <c r="E52" s="74" t="s">
        <v>263</v>
      </c>
      <c r="F52" s="71" t="s">
        <v>264</v>
      </c>
      <c r="G52" s="71" t="s">
        <v>34</v>
      </c>
      <c r="H52" s="71" t="s">
        <v>73</v>
      </c>
      <c r="I52" s="71" t="s">
        <v>265</v>
      </c>
      <c r="J52" s="75">
        <v>41458</v>
      </c>
      <c r="K52" s="76">
        <v>42192</v>
      </c>
      <c r="L52" s="24" t="s">
        <v>267</v>
      </c>
      <c r="M52" s="29">
        <v>41458</v>
      </c>
      <c r="N52" s="23">
        <v>2013</v>
      </c>
      <c r="O52" s="23" t="s">
        <v>15</v>
      </c>
    </row>
    <row r="53" spans="1:32" ht="12.75" customHeight="1" x14ac:dyDescent="0.2">
      <c r="A53" s="10">
        <v>52</v>
      </c>
      <c r="B53" s="10" t="s">
        <v>51</v>
      </c>
      <c r="C53" s="95" t="s">
        <v>268</v>
      </c>
      <c r="D53" s="37" t="s">
        <v>269</v>
      </c>
      <c r="E53" s="13" t="s">
        <v>270</v>
      </c>
      <c r="F53" s="12" t="s">
        <v>271</v>
      </c>
      <c r="G53" s="12" t="s">
        <v>34</v>
      </c>
      <c r="H53" s="37" t="s">
        <v>272</v>
      </c>
      <c r="I53" s="12" t="s">
        <v>273</v>
      </c>
      <c r="J53" s="17">
        <v>39972</v>
      </c>
      <c r="K53" s="18">
        <v>42421</v>
      </c>
      <c r="L53" s="7" t="s">
        <v>274</v>
      </c>
      <c r="M53" s="22">
        <v>41421</v>
      </c>
      <c r="N53" s="6">
        <v>2010</v>
      </c>
      <c r="O53" s="6" t="s">
        <v>15</v>
      </c>
    </row>
    <row r="54" spans="1:32" ht="12.75" customHeight="1" x14ac:dyDescent="0.2">
      <c r="A54" s="10">
        <v>53</v>
      </c>
      <c r="B54" s="10" t="s">
        <v>51</v>
      </c>
      <c r="C54" s="11" t="s">
        <v>275</v>
      </c>
      <c r="D54" s="12" t="s">
        <v>276</v>
      </c>
      <c r="E54" s="12" t="s">
        <v>277</v>
      </c>
      <c r="F54" s="92" t="s">
        <v>278</v>
      </c>
      <c r="G54" s="11" t="s">
        <v>279</v>
      </c>
      <c r="H54" s="12" t="s">
        <v>280</v>
      </c>
      <c r="I54" s="12" t="s">
        <v>281</v>
      </c>
      <c r="J54" s="17">
        <v>39658</v>
      </c>
      <c r="K54" s="18">
        <v>42838</v>
      </c>
      <c r="L54" s="7" t="s">
        <v>283</v>
      </c>
      <c r="M54" s="22">
        <v>42473</v>
      </c>
      <c r="N54" s="6">
        <v>2008</v>
      </c>
      <c r="O54" s="6" t="s">
        <v>15</v>
      </c>
    </row>
    <row r="55" spans="1:32" ht="12.75" customHeight="1" x14ac:dyDescent="0.2">
      <c r="A55" s="10">
        <v>54</v>
      </c>
      <c r="B55" s="10" t="s">
        <v>10</v>
      </c>
      <c r="C55" s="10" t="s">
        <v>284</v>
      </c>
      <c r="D55" s="12"/>
      <c r="E55" s="13" t="s">
        <v>285</v>
      </c>
      <c r="F55" s="12"/>
      <c r="G55" s="12" t="s">
        <v>209</v>
      </c>
      <c r="H55" s="12"/>
      <c r="I55" s="37" t="s">
        <v>286</v>
      </c>
      <c r="J55" s="43">
        <v>42752</v>
      </c>
      <c r="K55" s="44">
        <v>43117</v>
      </c>
      <c r="L55" s="87" t="s">
        <v>17</v>
      </c>
      <c r="M55" s="6"/>
      <c r="N55" s="6"/>
      <c r="O55" s="6"/>
    </row>
    <row r="56" spans="1:32" s="71" customFormat="1" ht="12.75" customHeight="1" x14ac:dyDescent="0.2">
      <c r="A56" s="10">
        <v>55</v>
      </c>
      <c r="B56" s="23" t="s">
        <v>10</v>
      </c>
      <c r="C56" s="37" t="s">
        <v>105</v>
      </c>
      <c r="D56" s="37"/>
      <c r="E56" s="39" t="s">
        <v>287</v>
      </c>
      <c r="F56" s="37"/>
      <c r="G56" s="12" t="s">
        <v>23</v>
      </c>
      <c r="H56" s="37"/>
      <c r="I56" s="37" t="s">
        <v>288</v>
      </c>
      <c r="J56" s="43">
        <v>42517</v>
      </c>
      <c r="K56" s="46">
        <v>43074</v>
      </c>
      <c r="L56" s="7" t="s">
        <v>289</v>
      </c>
      <c r="M56" s="23"/>
      <c r="N56" s="23"/>
      <c r="O56" s="23"/>
    </row>
    <row r="57" spans="1:32" s="71" customFormat="1" ht="12.75" customHeight="1" x14ac:dyDescent="0.2">
      <c r="A57" s="10">
        <v>56</v>
      </c>
      <c r="B57" s="10" t="s">
        <v>51</v>
      </c>
      <c r="C57" s="71" t="s">
        <v>290</v>
      </c>
      <c r="D57" s="37"/>
      <c r="E57" s="39" t="s">
        <v>291</v>
      </c>
      <c r="F57" s="37" t="s">
        <v>72</v>
      </c>
      <c r="G57" s="12" t="s">
        <v>23</v>
      </c>
      <c r="H57" s="37" t="s">
        <v>73</v>
      </c>
      <c r="I57" s="37" t="s">
        <v>74</v>
      </c>
      <c r="J57" s="43">
        <v>41604</v>
      </c>
      <c r="K57" s="76">
        <v>42732</v>
      </c>
      <c r="L57" s="24" t="s">
        <v>292</v>
      </c>
      <c r="M57" s="6"/>
      <c r="N57" s="6"/>
      <c r="O57" s="6"/>
    </row>
    <row r="58" spans="1:32" s="71" customFormat="1" ht="12.75" customHeight="1" x14ac:dyDescent="0.2">
      <c r="A58" s="10">
        <v>57</v>
      </c>
      <c r="B58" s="71" t="s">
        <v>10</v>
      </c>
      <c r="C58" s="71" t="s">
        <v>293</v>
      </c>
      <c r="E58" s="74" t="s">
        <v>294</v>
      </c>
      <c r="G58" s="37" t="s">
        <v>295</v>
      </c>
      <c r="H58" s="37"/>
      <c r="I58" s="71" t="s">
        <v>296</v>
      </c>
      <c r="J58" s="75">
        <v>42809</v>
      </c>
      <c r="K58" s="76">
        <v>43539</v>
      </c>
      <c r="L58" s="71">
        <v>0</v>
      </c>
      <c r="M58" s="29"/>
      <c r="N58" s="23"/>
      <c r="O58" s="23"/>
    </row>
    <row r="59" spans="1:32" s="71" customFormat="1" ht="12.75" customHeight="1" x14ac:dyDescent="0.2">
      <c r="A59" s="10">
        <v>58</v>
      </c>
      <c r="B59" s="10" t="s">
        <v>10</v>
      </c>
      <c r="C59" s="10" t="s">
        <v>297</v>
      </c>
      <c r="D59" s="12"/>
      <c r="E59" s="33" t="s">
        <v>298</v>
      </c>
      <c r="F59" s="12"/>
      <c r="G59" s="12" t="s">
        <v>299</v>
      </c>
      <c r="H59" s="12"/>
      <c r="I59" s="12" t="s">
        <v>300</v>
      </c>
      <c r="J59" s="17">
        <v>41598</v>
      </c>
      <c r="K59" s="26">
        <v>42982</v>
      </c>
      <c r="L59" s="24" t="s">
        <v>302</v>
      </c>
      <c r="M59" s="23"/>
      <c r="N59" s="23"/>
      <c r="O59" s="23"/>
    </row>
    <row r="60" spans="1:32" ht="12.75" customHeight="1" x14ac:dyDescent="0.25">
      <c r="A60" s="98" t="s">
        <v>303</v>
      </c>
      <c r="B60" s="37" t="s">
        <v>51</v>
      </c>
      <c r="C60" s="37" t="s">
        <v>304</v>
      </c>
      <c r="D60" s="37" t="s">
        <v>305</v>
      </c>
      <c r="E60" s="37" t="s">
        <v>306</v>
      </c>
      <c r="F60" s="37" t="s">
        <v>307</v>
      </c>
      <c r="G60" s="12" t="s">
        <v>13</v>
      </c>
      <c r="H60" s="37" t="s">
        <v>272</v>
      </c>
      <c r="I60" s="71" t="s">
        <v>308</v>
      </c>
      <c r="J60" s="59">
        <v>41235</v>
      </c>
      <c r="K60" s="89">
        <v>42769</v>
      </c>
      <c r="L60" s="7" t="s">
        <v>309</v>
      </c>
      <c r="M60" s="22">
        <v>42403</v>
      </c>
      <c r="N60" s="6">
        <v>2014</v>
      </c>
      <c r="O60" s="6" t="s">
        <v>15</v>
      </c>
    </row>
    <row r="61" spans="1:32" ht="12.75" customHeight="1" x14ac:dyDescent="0.2">
      <c r="A61" s="10">
        <v>60</v>
      </c>
      <c r="B61" s="23" t="s">
        <v>10</v>
      </c>
      <c r="C61" s="37" t="s">
        <v>310</v>
      </c>
      <c r="E61" s="39" t="s">
        <v>311</v>
      </c>
      <c r="G61" s="12" t="s">
        <v>23</v>
      </c>
      <c r="I61" s="37" t="s">
        <v>312</v>
      </c>
      <c r="J61" s="43">
        <v>41235</v>
      </c>
      <c r="K61" s="44">
        <v>43197</v>
      </c>
      <c r="L61" s="7" t="s">
        <v>313</v>
      </c>
      <c r="M61" s="6"/>
      <c r="N61" s="6"/>
      <c r="O61" s="6"/>
    </row>
    <row r="62" spans="1:32" ht="12.75" customHeight="1" x14ac:dyDescent="0.2">
      <c r="A62" s="10">
        <v>61</v>
      </c>
      <c r="B62" s="23" t="s">
        <v>10</v>
      </c>
      <c r="C62" s="37" t="s">
        <v>314</v>
      </c>
      <c r="E62" s="39" t="s">
        <v>315</v>
      </c>
      <c r="G62" s="37" t="s">
        <v>316</v>
      </c>
      <c r="I62" s="37" t="s">
        <v>317</v>
      </c>
      <c r="J62" s="43">
        <v>41295</v>
      </c>
      <c r="K62" s="44">
        <v>43156</v>
      </c>
      <c r="L62" s="24" t="s">
        <v>154</v>
      </c>
      <c r="M62" s="6"/>
      <c r="N62" s="6"/>
      <c r="O62" s="6"/>
    </row>
    <row r="63" spans="1:32" s="71" customFormat="1" ht="12.75" customHeight="1" x14ac:dyDescent="0.2">
      <c r="A63" s="10">
        <v>62</v>
      </c>
      <c r="B63" s="10" t="s">
        <v>51</v>
      </c>
      <c r="C63" s="10" t="s">
        <v>318</v>
      </c>
      <c r="D63" s="12" t="s">
        <v>262</v>
      </c>
      <c r="E63" s="33" t="s">
        <v>319</v>
      </c>
      <c r="F63" s="92" t="s">
        <v>320</v>
      </c>
      <c r="G63" s="12" t="s">
        <v>321</v>
      </c>
      <c r="H63" s="12" t="s">
        <v>73</v>
      </c>
      <c r="I63" s="12" t="s">
        <v>322</v>
      </c>
      <c r="J63" s="17">
        <v>41965</v>
      </c>
      <c r="K63" s="26">
        <v>42732</v>
      </c>
      <c r="L63" s="24" t="s">
        <v>323</v>
      </c>
      <c r="M63" s="29">
        <v>42476</v>
      </c>
      <c r="N63" s="23">
        <v>2016</v>
      </c>
      <c r="O63" s="23" t="s">
        <v>15</v>
      </c>
    </row>
    <row r="64" spans="1:32" ht="12.75" customHeight="1" x14ac:dyDescent="0.2">
      <c r="A64" s="10">
        <v>63</v>
      </c>
      <c r="B64" s="10" t="s">
        <v>10</v>
      </c>
      <c r="C64" s="12" t="s">
        <v>324</v>
      </c>
      <c r="D64" s="12"/>
      <c r="E64" s="33" t="s">
        <v>325</v>
      </c>
      <c r="F64" s="92"/>
      <c r="G64" s="12" t="s">
        <v>23</v>
      </c>
      <c r="H64" s="12"/>
      <c r="I64" s="12" t="s">
        <v>326</v>
      </c>
      <c r="J64" s="17">
        <v>40746</v>
      </c>
      <c r="K64" s="18">
        <v>43090</v>
      </c>
      <c r="L64" s="7" t="s">
        <v>327</v>
      </c>
      <c r="M64" s="6"/>
      <c r="N64" s="6"/>
      <c r="O64" s="6"/>
    </row>
    <row r="65" spans="1:52" ht="12.75" customHeight="1" x14ac:dyDescent="0.2">
      <c r="A65" s="10">
        <v>64</v>
      </c>
      <c r="B65" s="10" t="s">
        <v>10</v>
      </c>
      <c r="C65" s="12" t="s">
        <v>328</v>
      </c>
      <c r="D65" s="12"/>
      <c r="E65" s="13" t="s">
        <v>329</v>
      </c>
      <c r="F65" s="12"/>
      <c r="G65" s="12" t="s">
        <v>34</v>
      </c>
      <c r="H65" s="12"/>
      <c r="I65" s="12" t="s">
        <v>330</v>
      </c>
      <c r="J65" s="17">
        <v>42524</v>
      </c>
      <c r="K65" s="18">
        <v>42889</v>
      </c>
      <c r="L65" s="104"/>
      <c r="M65" s="6"/>
      <c r="N65" s="6"/>
      <c r="O65" s="6"/>
    </row>
    <row r="66" spans="1:52" ht="12.75" customHeight="1" x14ac:dyDescent="0.2">
      <c r="A66" s="10">
        <v>65</v>
      </c>
      <c r="B66" s="10" t="s">
        <v>51</v>
      </c>
      <c r="C66" s="12" t="s">
        <v>331</v>
      </c>
      <c r="D66" s="12" t="s">
        <v>332</v>
      </c>
      <c r="E66" s="13" t="s">
        <v>333</v>
      </c>
      <c r="F66" s="12" t="s">
        <v>334</v>
      </c>
      <c r="G66" s="37" t="s">
        <v>57</v>
      </c>
      <c r="H66" s="12" t="s">
        <v>335</v>
      </c>
      <c r="I66" s="12" t="s">
        <v>336</v>
      </c>
      <c r="J66" s="17">
        <v>40168</v>
      </c>
      <c r="K66" s="18">
        <v>42781</v>
      </c>
      <c r="L66" s="24" t="s">
        <v>338</v>
      </c>
      <c r="M66" s="22">
        <v>40119</v>
      </c>
      <c r="N66" s="6">
        <v>2008</v>
      </c>
      <c r="O66" s="6" t="s">
        <v>15</v>
      </c>
    </row>
    <row r="67" spans="1:52" ht="11.25" x14ac:dyDescent="0.2">
      <c r="A67" s="10">
        <v>66</v>
      </c>
      <c r="B67" s="10" t="s">
        <v>51</v>
      </c>
      <c r="C67" s="12" t="s">
        <v>339</v>
      </c>
      <c r="D67" s="12" t="s">
        <v>340</v>
      </c>
      <c r="E67" s="13" t="s">
        <v>341</v>
      </c>
      <c r="F67" s="12" t="s">
        <v>342</v>
      </c>
      <c r="G67" s="37" t="s">
        <v>57</v>
      </c>
      <c r="H67" s="12" t="s">
        <v>343</v>
      </c>
      <c r="I67" s="12" t="s">
        <v>344</v>
      </c>
      <c r="J67" s="17">
        <v>40168</v>
      </c>
      <c r="K67" s="18">
        <v>43201</v>
      </c>
      <c r="L67" s="7" t="s">
        <v>345</v>
      </c>
      <c r="M67" s="22">
        <v>42477</v>
      </c>
      <c r="N67" s="6">
        <v>2015</v>
      </c>
      <c r="O67" s="6" t="s">
        <v>38</v>
      </c>
    </row>
    <row r="68" spans="1:52" ht="11.25" x14ac:dyDescent="0.2">
      <c r="A68" s="10">
        <v>67</v>
      </c>
      <c r="B68" s="23" t="s">
        <v>51</v>
      </c>
      <c r="C68" s="37" t="s">
        <v>346</v>
      </c>
      <c r="E68" s="39" t="s">
        <v>347</v>
      </c>
      <c r="F68" s="37" t="s">
        <v>348</v>
      </c>
      <c r="G68" s="12" t="s">
        <v>23</v>
      </c>
      <c r="I68" s="37" t="s">
        <v>349</v>
      </c>
      <c r="J68" s="43">
        <v>41583</v>
      </c>
      <c r="K68" s="46">
        <v>42809</v>
      </c>
      <c r="L68" s="7" t="s">
        <v>350</v>
      </c>
      <c r="M68" s="6"/>
      <c r="N68" s="6"/>
      <c r="O68" s="6"/>
    </row>
    <row r="69" spans="1:52" ht="11.25" x14ac:dyDescent="0.2">
      <c r="A69" s="10">
        <v>68</v>
      </c>
      <c r="B69" s="10" t="s">
        <v>10</v>
      </c>
      <c r="C69" s="12" t="s">
        <v>351</v>
      </c>
      <c r="D69" s="12"/>
      <c r="E69" s="13" t="s">
        <v>352</v>
      </c>
      <c r="F69" s="12"/>
      <c r="G69" s="12" t="s">
        <v>23</v>
      </c>
      <c r="H69" s="12"/>
      <c r="I69" s="12" t="s">
        <v>353</v>
      </c>
      <c r="J69" s="17">
        <v>39986</v>
      </c>
      <c r="K69" s="18">
        <v>42918</v>
      </c>
      <c r="L69" s="7" t="s">
        <v>355</v>
      </c>
      <c r="M69" s="6"/>
      <c r="N69" s="6"/>
      <c r="O69" s="6"/>
    </row>
    <row r="70" spans="1:52" s="71" customFormat="1" ht="11.25" x14ac:dyDescent="0.2">
      <c r="A70" s="10">
        <v>69</v>
      </c>
      <c r="B70" s="10" t="s">
        <v>10</v>
      </c>
      <c r="C70" s="10" t="s">
        <v>105</v>
      </c>
      <c r="D70" s="12"/>
      <c r="E70" s="33" t="s">
        <v>356</v>
      </c>
      <c r="F70" s="12"/>
      <c r="G70" s="12" t="s">
        <v>23</v>
      </c>
      <c r="H70" s="12"/>
      <c r="I70" s="12" t="s">
        <v>357</v>
      </c>
      <c r="J70" s="17">
        <v>41744</v>
      </c>
      <c r="K70" s="26">
        <v>43074</v>
      </c>
      <c r="L70" s="24" t="s">
        <v>109</v>
      </c>
      <c r="M70" s="23"/>
      <c r="N70" s="23"/>
      <c r="O70" s="23"/>
    </row>
    <row r="71" spans="1:52" ht="11.25" x14ac:dyDescent="0.2">
      <c r="A71" s="10">
        <v>70</v>
      </c>
      <c r="B71" s="10" t="s">
        <v>10</v>
      </c>
      <c r="C71" s="12" t="s">
        <v>111</v>
      </c>
      <c r="D71" s="12"/>
      <c r="E71" s="13" t="s">
        <v>358</v>
      </c>
      <c r="F71" s="12"/>
      <c r="G71" s="12" t="s">
        <v>23</v>
      </c>
      <c r="H71" s="12"/>
      <c r="I71" s="12" t="s">
        <v>359</v>
      </c>
      <c r="J71" s="17">
        <v>40168</v>
      </c>
      <c r="K71" s="18">
        <v>42732</v>
      </c>
      <c r="L71" s="7" t="s">
        <v>360</v>
      </c>
      <c r="M71" s="6"/>
      <c r="N71" s="6"/>
      <c r="O71" s="6"/>
    </row>
    <row r="72" spans="1:52" ht="11.25" x14ac:dyDescent="0.2">
      <c r="A72" s="10">
        <v>71</v>
      </c>
      <c r="B72" s="10" t="s">
        <v>10</v>
      </c>
      <c r="C72" s="12" t="s">
        <v>114</v>
      </c>
      <c r="D72" s="12"/>
      <c r="E72" s="13" t="s">
        <v>361</v>
      </c>
      <c r="F72" s="12"/>
      <c r="G72" s="12" t="s">
        <v>23</v>
      </c>
      <c r="H72" s="12"/>
      <c r="I72" s="12" t="s">
        <v>362</v>
      </c>
      <c r="J72" s="17">
        <v>40168</v>
      </c>
      <c r="K72" s="18">
        <v>42732</v>
      </c>
      <c r="L72" s="7" t="s">
        <v>363</v>
      </c>
      <c r="M72" s="6"/>
      <c r="N72" s="6"/>
      <c r="O72" s="6"/>
    </row>
    <row r="73" spans="1:52" ht="11.25" x14ac:dyDescent="0.2">
      <c r="A73" s="10">
        <v>72</v>
      </c>
      <c r="B73" s="10" t="s">
        <v>10</v>
      </c>
      <c r="C73" s="12" t="s">
        <v>364</v>
      </c>
      <c r="D73" s="12"/>
      <c r="E73" s="13" t="s">
        <v>365</v>
      </c>
      <c r="F73" s="12"/>
      <c r="G73" s="12" t="s">
        <v>366</v>
      </c>
      <c r="H73" s="12"/>
      <c r="I73" s="12" t="s">
        <v>367</v>
      </c>
      <c r="J73" s="17">
        <v>40168</v>
      </c>
      <c r="K73" s="18">
        <v>42806</v>
      </c>
      <c r="L73" s="24" t="s">
        <v>368</v>
      </c>
      <c r="M73" s="6"/>
      <c r="N73" s="6"/>
      <c r="O73" s="6"/>
    </row>
    <row r="74" spans="1:52" ht="11.25" x14ac:dyDescent="0.2">
      <c r="A74" s="10">
        <v>73</v>
      </c>
      <c r="C74" s="38" t="s">
        <v>63</v>
      </c>
      <c r="L74" s="7"/>
      <c r="M74" s="22"/>
      <c r="N74" s="6"/>
      <c r="O74" s="6"/>
    </row>
    <row r="75" spans="1:52" s="71" customFormat="1" ht="11.25" x14ac:dyDescent="0.2">
      <c r="A75" s="10">
        <v>74</v>
      </c>
      <c r="B75" s="10" t="s">
        <v>51</v>
      </c>
      <c r="C75" s="10" t="s">
        <v>369</v>
      </c>
      <c r="D75" s="12" t="s">
        <v>370</v>
      </c>
      <c r="E75" s="33" t="s">
        <v>371</v>
      </c>
      <c r="F75" s="12" t="s">
        <v>372</v>
      </c>
      <c r="G75" s="12" t="s">
        <v>373</v>
      </c>
      <c r="H75" s="12" t="s">
        <v>370</v>
      </c>
      <c r="I75" s="12" t="s">
        <v>374</v>
      </c>
      <c r="J75" s="17">
        <v>41831</v>
      </c>
      <c r="K75" s="26">
        <v>42994</v>
      </c>
      <c r="L75" s="24" t="s">
        <v>375</v>
      </c>
      <c r="M75" s="29">
        <v>41916</v>
      </c>
      <c r="N75" s="23">
        <v>2014</v>
      </c>
      <c r="O75" s="23" t="s">
        <v>38</v>
      </c>
      <c r="P75" s="33"/>
      <c r="Q75" s="12"/>
      <c r="R75" s="14"/>
      <c r="S75" s="15"/>
      <c r="T75" s="12"/>
      <c r="U75" s="12"/>
      <c r="V75" s="12"/>
      <c r="W75" s="16"/>
      <c r="X75" s="17"/>
      <c r="Y75" s="26"/>
      <c r="Z75" s="19"/>
      <c r="AA75" s="27"/>
      <c r="AB75" s="28"/>
      <c r="AC75" s="28"/>
      <c r="AD75" s="22"/>
      <c r="AE75" s="23"/>
      <c r="AF75" s="23"/>
      <c r="AG75" s="24"/>
      <c r="AH75" s="24"/>
      <c r="AI75" s="23"/>
      <c r="AJ75" s="23"/>
      <c r="AK75" s="24"/>
      <c r="AL75" s="30"/>
      <c r="AM75" s="23"/>
      <c r="AN75" s="23"/>
      <c r="AO75" s="31"/>
      <c r="AP75" s="23"/>
      <c r="AQ75" s="23"/>
      <c r="AR75" s="23"/>
      <c r="AS75" s="23"/>
      <c r="AT75" s="23"/>
      <c r="AU75" s="23"/>
      <c r="AV75" s="23"/>
      <c r="AW75" s="23"/>
      <c r="AX75" s="29"/>
      <c r="AY75" s="23"/>
      <c r="AZ75" s="23"/>
    </row>
    <row r="76" spans="1:52" ht="11.25" x14ac:dyDescent="0.2">
      <c r="A76" s="10">
        <v>75</v>
      </c>
      <c r="B76" s="23" t="s">
        <v>10</v>
      </c>
      <c r="C76" s="37" t="s">
        <v>105</v>
      </c>
      <c r="E76" s="39" t="s">
        <v>376</v>
      </c>
      <c r="G76" s="12" t="s">
        <v>23</v>
      </c>
      <c r="I76" s="37" t="s">
        <v>377</v>
      </c>
      <c r="J76" s="43">
        <v>41593</v>
      </c>
      <c r="K76" s="46">
        <v>43040</v>
      </c>
      <c r="L76" s="7" t="s">
        <v>378</v>
      </c>
      <c r="M76" s="6"/>
      <c r="N76" s="6"/>
      <c r="O76" s="6"/>
    </row>
    <row r="77" spans="1:52" ht="11.25" x14ac:dyDescent="0.2">
      <c r="A77" s="10">
        <v>76</v>
      </c>
      <c r="B77" s="10" t="s">
        <v>10</v>
      </c>
      <c r="C77" s="12" t="s">
        <v>379</v>
      </c>
      <c r="D77" s="12"/>
      <c r="E77" s="13" t="s">
        <v>380</v>
      </c>
      <c r="F77" s="12"/>
      <c r="G77" s="12" t="s">
        <v>381</v>
      </c>
      <c r="H77" s="12"/>
      <c r="I77" s="12" t="s">
        <v>330</v>
      </c>
      <c r="J77" s="17">
        <v>40023</v>
      </c>
      <c r="K77" s="18">
        <v>42842</v>
      </c>
      <c r="L77" s="7" t="s">
        <v>383</v>
      </c>
      <c r="M77" s="22"/>
      <c r="N77" s="6"/>
      <c r="O77" s="6"/>
    </row>
    <row r="78" spans="1:52" ht="11.25" x14ac:dyDescent="0.2">
      <c r="A78" s="10">
        <v>77</v>
      </c>
      <c r="B78" s="10" t="s">
        <v>10</v>
      </c>
      <c r="C78" s="12" t="s">
        <v>384</v>
      </c>
      <c r="D78" s="12"/>
      <c r="E78" s="13" t="s">
        <v>385</v>
      </c>
      <c r="F78" s="12"/>
      <c r="G78" s="12" t="s">
        <v>168</v>
      </c>
      <c r="H78" s="12"/>
      <c r="I78" s="12" t="s">
        <v>386</v>
      </c>
      <c r="J78" s="17">
        <v>40099</v>
      </c>
      <c r="K78" s="18">
        <v>42282</v>
      </c>
      <c r="L78" s="7" t="s">
        <v>388</v>
      </c>
      <c r="M78" s="6"/>
      <c r="N78" s="6"/>
      <c r="O78" s="6"/>
    </row>
    <row r="79" spans="1:52" ht="11.25" x14ac:dyDescent="0.2">
      <c r="A79" s="10">
        <v>78</v>
      </c>
      <c r="C79" s="38" t="s">
        <v>63</v>
      </c>
      <c r="L79" s="7"/>
      <c r="M79" s="22"/>
      <c r="N79" s="6"/>
      <c r="O79" s="6"/>
    </row>
    <row r="80" spans="1:52" s="71" customFormat="1" ht="11.25" x14ac:dyDescent="0.2">
      <c r="A80" s="10">
        <v>79</v>
      </c>
      <c r="B80" s="10" t="s">
        <v>10</v>
      </c>
      <c r="C80" s="12" t="s">
        <v>389</v>
      </c>
      <c r="D80" s="12"/>
      <c r="E80" s="33" t="s">
        <v>390</v>
      </c>
      <c r="F80" s="92"/>
      <c r="G80" s="12" t="s">
        <v>23</v>
      </c>
      <c r="H80" s="12"/>
      <c r="I80" s="12" t="s">
        <v>391</v>
      </c>
      <c r="J80" s="17">
        <v>40237</v>
      </c>
      <c r="K80" s="26">
        <v>43197</v>
      </c>
      <c r="L80" s="24" t="s">
        <v>392</v>
      </c>
      <c r="M80" s="23"/>
      <c r="N80" s="23"/>
      <c r="O80" s="23"/>
    </row>
    <row r="81" spans="1:52" ht="11.25" x14ac:dyDescent="0.2">
      <c r="A81" s="10">
        <v>80</v>
      </c>
      <c r="B81" s="10" t="s">
        <v>10</v>
      </c>
      <c r="C81" s="12" t="s">
        <v>389</v>
      </c>
      <c r="D81" s="12"/>
      <c r="E81" s="33" t="s">
        <v>393</v>
      </c>
      <c r="F81" s="92"/>
      <c r="G81" s="12" t="s">
        <v>23</v>
      </c>
      <c r="H81" s="12"/>
      <c r="I81" s="12" t="s">
        <v>394</v>
      </c>
      <c r="J81" s="17">
        <v>40237</v>
      </c>
      <c r="K81" s="18">
        <v>42473</v>
      </c>
      <c r="L81" s="7" t="s">
        <v>395</v>
      </c>
      <c r="M81" s="6"/>
      <c r="N81" s="6"/>
      <c r="O81" s="6"/>
    </row>
    <row r="82" spans="1:52" ht="11.25" x14ac:dyDescent="0.2">
      <c r="A82" s="10">
        <v>81</v>
      </c>
      <c r="B82" s="10" t="s">
        <v>10</v>
      </c>
      <c r="C82" s="12" t="s">
        <v>396</v>
      </c>
      <c r="D82" s="12"/>
      <c r="E82" s="13" t="s">
        <v>397</v>
      </c>
      <c r="F82" s="12"/>
      <c r="G82" s="12" t="s">
        <v>23</v>
      </c>
      <c r="H82" s="12"/>
      <c r="I82" s="12" t="s">
        <v>398</v>
      </c>
      <c r="J82" s="17">
        <v>39991</v>
      </c>
      <c r="K82" s="18">
        <v>43146</v>
      </c>
      <c r="L82" s="7" t="s">
        <v>399</v>
      </c>
      <c r="M82" s="6"/>
      <c r="N82" s="6"/>
      <c r="O82" s="6"/>
    </row>
    <row r="83" spans="1:52" s="71" customFormat="1" ht="11.25" x14ac:dyDescent="0.2">
      <c r="A83" s="10">
        <v>82</v>
      </c>
      <c r="B83" s="23" t="s">
        <v>51</v>
      </c>
      <c r="C83" s="91" t="s">
        <v>400</v>
      </c>
      <c r="D83" s="37" t="s">
        <v>305</v>
      </c>
      <c r="E83" s="39" t="s">
        <v>401</v>
      </c>
      <c r="F83" s="37" t="s">
        <v>402</v>
      </c>
      <c r="G83" s="37" t="s">
        <v>57</v>
      </c>
      <c r="H83" s="37" t="s">
        <v>272</v>
      </c>
      <c r="I83" s="37" t="s">
        <v>403</v>
      </c>
      <c r="J83" s="43">
        <v>42085</v>
      </c>
      <c r="K83" s="46">
        <v>42451</v>
      </c>
      <c r="L83" s="24" t="s">
        <v>266</v>
      </c>
      <c r="M83" s="29">
        <v>42085</v>
      </c>
      <c r="N83" s="23">
        <v>2014</v>
      </c>
      <c r="O83" s="23" t="s">
        <v>15</v>
      </c>
    </row>
    <row r="84" spans="1:52" ht="11.25" x14ac:dyDescent="0.2">
      <c r="A84" s="10">
        <v>83</v>
      </c>
      <c r="B84" s="23" t="s">
        <v>10</v>
      </c>
      <c r="C84" s="37" t="s">
        <v>404</v>
      </c>
      <c r="E84" s="39" t="s">
        <v>405</v>
      </c>
      <c r="G84" s="37" t="s">
        <v>66</v>
      </c>
      <c r="I84" s="37" t="s">
        <v>406</v>
      </c>
      <c r="J84" s="43">
        <v>42521</v>
      </c>
      <c r="K84" s="44">
        <v>42886</v>
      </c>
      <c r="L84" s="7" t="s">
        <v>17</v>
      </c>
      <c r="M84" s="6"/>
      <c r="N84" s="6"/>
      <c r="O84" s="6"/>
    </row>
    <row r="85" spans="1:52" ht="11.25" x14ac:dyDescent="0.2">
      <c r="A85" s="10">
        <v>84</v>
      </c>
      <c r="B85" s="23" t="s">
        <v>51</v>
      </c>
      <c r="C85" s="91" t="s">
        <v>407</v>
      </c>
      <c r="D85" s="37" t="s">
        <v>408</v>
      </c>
      <c r="E85" s="39" t="s">
        <v>409</v>
      </c>
      <c r="F85" s="37" t="s">
        <v>410</v>
      </c>
      <c r="G85" s="37" t="s">
        <v>411</v>
      </c>
      <c r="H85" s="12" t="s">
        <v>412</v>
      </c>
      <c r="I85" s="37" t="s">
        <v>413</v>
      </c>
      <c r="J85" s="43">
        <v>41802</v>
      </c>
      <c r="K85" s="44">
        <v>43149</v>
      </c>
      <c r="L85" s="7" t="s">
        <v>414</v>
      </c>
      <c r="M85" s="22">
        <v>42686</v>
      </c>
      <c r="N85" s="6">
        <v>2016</v>
      </c>
      <c r="O85" s="6" t="s">
        <v>15</v>
      </c>
      <c r="P85" s="39"/>
      <c r="Q85" s="37"/>
      <c r="R85" s="40"/>
      <c r="S85" s="41"/>
      <c r="T85" s="37"/>
      <c r="U85" s="12"/>
      <c r="V85" s="37"/>
      <c r="W85" s="42"/>
      <c r="X85" s="43"/>
      <c r="Y85" s="44"/>
      <c r="Z85" s="19"/>
      <c r="AA85" s="20"/>
      <c r="AB85" s="21"/>
      <c r="AC85" s="21"/>
      <c r="AD85" s="22"/>
      <c r="AE85" s="6"/>
      <c r="AF85" s="23"/>
      <c r="AG85" s="7"/>
      <c r="AH85" s="7"/>
      <c r="AI85" s="6"/>
      <c r="AJ85" s="6"/>
      <c r="AK85" s="7"/>
      <c r="AL85" s="8"/>
      <c r="AM85" s="6"/>
      <c r="AN85" s="6"/>
      <c r="AO85" s="9"/>
      <c r="AP85" s="6"/>
      <c r="AQ85" s="6"/>
      <c r="AR85" s="6"/>
      <c r="AS85" s="6"/>
      <c r="AT85" s="6"/>
      <c r="AU85" s="6"/>
      <c r="AV85" s="6"/>
      <c r="AW85" s="6"/>
      <c r="AX85" s="22"/>
      <c r="AY85" s="6"/>
      <c r="AZ85" s="6"/>
    </row>
    <row r="86" spans="1:52" s="71" customFormat="1" ht="11.25" x14ac:dyDescent="0.2">
      <c r="A86" s="10">
        <v>85</v>
      </c>
      <c r="B86" s="23" t="s">
        <v>51</v>
      </c>
      <c r="C86" s="91" t="s">
        <v>415</v>
      </c>
      <c r="D86" s="37" t="s">
        <v>416</v>
      </c>
      <c r="E86" s="39" t="s">
        <v>417</v>
      </c>
      <c r="F86" s="37" t="s">
        <v>418</v>
      </c>
      <c r="G86" s="37" t="s">
        <v>57</v>
      </c>
      <c r="H86" s="37" t="s">
        <v>272</v>
      </c>
      <c r="I86" s="37" t="s">
        <v>419</v>
      </c>
      <c r="J86" s="43">
        <v>42085</v>
      </c>
      <c r="K86" s="46">
        <v>42451</v>
      </c>
      <c r="L86" s="24" t="s">
        <v>420</v>
      </c>
      <c r="M86" s="29">
        <v>42085</v>
      </c>
      <c r="N86" s="23">
        <v>2014</v>
      </c>
      <c r="O86" s="23" t="s">
        <v>15</v>
      </c>
    </row>
    <row r="87" spans="1:52" s="71" customFormat="1" ht="11.25" x14ac:dyDescent="0.2">
      <c r="A87" s="10">
        <v>86</v>
      </c>
      <c r="B87" s="10" t="s">
        <v>10</v>
      </c>
      <c r="C87" s="23" t="s">
        <v>421</v>
      </c>
      <c r="D87" s="12"/>
      <c r="E87" s="33" t="s">
        <v>422</v>
      </c>
      <c r="F87" s="12"/>
      <c r="G87" s="12" t="s">
        <v>34</v>
      </c>
      <c r="H87" s="12"/>
      <c r="I87" s="11" t="s">
        <v>423</v>
      </c>
      <c r="J87" s="17">
        <v>41452</v>
      </c>
      <c r="K87" s="26">
        <v>42775</v>
      </c>
      <c r="L87" s="24" t="s">
        <v>424</v>
      </c>
      <c r="M87" s="23"/>
      <c r="N87" s="23"/>
      <c r="O87" s="23"/>
    </row>
    <row r="88" spans="1:52" s="71" customFormat="1" ht="11.25" x14ac:dyDescent="0.2">
      <c r="A88" s="10">
        <v>87</v>
      </c>
      <c r="B88" s="23" t="s">
        <v>10</v>
      </c>
      <c r="C88" s="71" t="s">
        <v>425</v>
      </c>
      <c r="D88" s="37"/>
      <c r="E88" s="39" t="s">
        <v>426</v>
      </c>
      <c r="F88" s="37"/>
      <c r="G88" s="37" t="s">
        <v>299</v>
      </c>
      <c r="H88" s="12"/>
      <c r="I88" s="37" t="s">
        <v>427</v>
      </c>
      <c r="J88" s="43">
        <v>42139</v>
      </c>
      <c r="K88" s="46">
        <v>42971</v>
      </c>
      <c r="L88" s="42" t="s">
        <v>429</v>
      </c>
      <c r="M88" s="70"/>
      <c r="P88" s="41"/>
      <c r="Q88" s="37"/>
      <c r="R88" s="12"/>
      <c r="S88" s="37"/>
      <c r="T88" s="42"/>
      <c r="U88" s="43"/>
      <c r="V88" s="99"/>
      <c r="W88" s="100"/>
      <c r="X88" s="89"/>
      <c r="Y88" s="101"/>
      <c r="Z88" s="101"/>
      <c r="AA88" s="89"/>
      <c r="AB88" s="88"/>
      <c r="AC88" s="37"/>
      <c r="AD88" s="87"/>
      <c r="AE88" s="87"/>
      <c r="AF88" s="88"/>
      <c r="AG88" s="88"/>
      <c r="AH88" s="87"/>
      <c r="AI88" s="89"/>
      <c r="AJ88" s="88"/>
      <c r="AK88" s="88"/>
      <c r="AL88" s="90"/>
      <c r="AM88" s="88"/>
      <c r="AN88" s="88"/>
      <c r="AO88" s="88"/>
      <c r="AP88" s="88"/>
      <c r="AQ88" s="88"/>
      <c r="AR88" s="88"/>
      <c r="AS88" s="88"/>
      <c r="AT88" s="88"/>
      <c r="AU88" s="70"/>
    </row>
    <row r="89" spans="1:52" s="71" customFormat="1" ht="11.25" x14ac:dyDescent="0.2">
      <c r="A89" s="10">
        <v>88</v>
      </c>
      <c r="B89" s="23" t="s">
        <v>10</v>
      </c>
      <c r="C89" s="37" t="s">
        <v>430</v>
      </c>
      <c r="D89" s="37"/>
      <c r="E89" s="39" t="s">
        <v>431</v>
      </c>
      <c r="F89" s="37"/>
      <c r="G89" s="12" t="s">
        <v>23</v>
      </c>
      <c r="H89" s="37"/>
      <c r="I89" s="37" t="s">
        <v>432</v>
      </c>
      <c r="J89" s="43">
        <v>42545</v>
      </c>
      <c r="K89" s="44">
        <v>42910</v>
      </c>
      <c r="L89" s="87" t="s">
        <v>17</v>
      </c>
      <c r="M89" s="29"/>
      <c r="N89" s="23"/>
      <c r="O89" s="23"/>
    </row>
    <row r="90" spans="1:52" s="71" customFormat="1" ht="11.25" x14ac:dyDescent="0.2">
      <c r="A90" s="10">
        <v>89</v>
      </c>
      <c r="B90" s="10" t="s">
        <v>10</v>
      </c>
      <c r="C90" s="23" t="s">
        <v>433</v>
      </c>
      <c r="D90" s="10"/>
      <c r="E90" s="133" t="s">
        <v>434</v>
      </c>
      <c r="F90" s="10"/>
      <c r="G90" s="12" t="s">
        <v>23</v>
      </c>
      <c r="H90" s="10"/>
      <c r="I90" s="10" t="s">
        <v>435</v>
      </c>
      <c r="J90" s="93">
        <v>41488</v>
      </c>
      <c r="K90" s="105">
        <v>42945</v>
      </c>
      <c r="L90" s="24" t="s">
        <v>437</v>
      </c>
      <c r="M90" s="23"/>
      <c r="N90" s="23"/>
      <c r="O90" s="23"/>
    </row>
    <row r="91" spans="1:52" s="71" customFormat="1" ht="11.25" x14ac:dyDescent="0.2">
      <c r="A91" s="10">
        <v>90</v>
      </c>
      <c r="B91" s="23" t="s">
        <v>51</v>
      </c>
      <c r="C91" s="37" t="s">
        <v>438</v>
      </c>
      <c r="D91" s="37" t="s">
        <v>439</v>
      </c>
      <c r="E91" s="39" t="s">
        <v>440</v>
      </c>
      <c r="F91" s="37" t="s">
        <v>441</v>
      </c>
      <c r="G91" s="12" t="s">
        <v>139</v>
      </c>
      <c r="H91" s="37" t="s">
        <v>442</v>
      </c>
      <c r="I91" s="37" t="s">
        <v>443</v>
      </c>
      <c r="J91" s="43">
        <v>41913</v>
      </c>
      <c r="K91" s="46">
        <v>42913</v>
      </c>
      <c r="L91" s="24" t="s">
        <v>444</v>
      </c>
      <c r="M91" s="29">
        <v>41913</v>
      </c>
      <c r="N91" s="23">
        <v>2014</v>
      </c>
      <c r="O91" s="23" t="s">
        <v>15</v>
      </c>
    </row>
    <row r="92" spans="1:52" ht="12.75" customHeight="1" x14ac:dyDescent="0.2">
      <c r="A92" s="10">
        <v>91</v>
      </c>
      <c r="B92" s="10" t="s">
        <v>10</v>
      </c>
      <c r="C92" s="10" t="s">
        <v>445</v>
      </c>
      <c r="D92" s="12"/>
      <c r="E92" s="33" t="s">
        <v>446</v>
      </c>
      <c r="F92" s="12"/>
      <c r="G92" s="12" t="s">
        <v>447</v>
      </c>
      <c r="H92" s="12"/>
      <c r="I92" s="12" t="s">
        <v>448</v>
      </c>
      <c r="J92" s="17">
        <v>42793</v>
      </c>
      <c r="K92" s="18">
        <v>43158</v>
      </c>
      <c r="L92" s="7" t="s">
        <v>17</v>
      </c>
      <c r="M92" s="6"/>
      <c r="N92" s="6"/>
      <c r="O92" s="6"/>
    </row>
    <row r="93" spans="1:52" s="71" customFormat="1" ht="12.75" customHeight="1" x14ac:dyDescent="0.2">
      <c r="A93" s="10">
        <v>92</v>
      </c>
      <c r="B93" s="23" t="s">
        <v>10</v>
      </c>
      <c r="C93" s="37" t="s">
        <v>449</v>
      </c>
      <c r="E93" s="74" t="s">
        <v>450</v>
      </c>
      <c r="G93" s="12" t="s">
        <v>23</v>
      </c>
      <c r="I93" s="71" t="s">
        <v>451</v>
      </c>
      <c r="J93" s="75">
        <v>41142</v>
      </c>
      <c r="K93" s="76">
        <v>42779</v>
      </c>
      <c r="L93" s="24" t="s">
        <v>452</v>
      </c>
      <c r="M93" s="23"/>
      <c r="N93" s="23"/>
      <c r="O93" s="23"/>
    </row>
    <row r="94" spans="1:52" ht="12.75" customHeight="1" x14ac:dyDescent="0.2">
      <c r="A94" s="10">
        <v>93</v>
      </c>
      <c r="B94" s="23" t="s">
        <v>51</v>
      </c>
      <c r="C94" s="37" t="s">
        <v>453</v>
      </c>
      <c r="D94" s="37" t="s">
        <v>454</v>
      </c>
      <c r="E94" s="39" t="s">
        <v>455</v>
      </c>
      <c r="F94" s="37" t="s">
        <v>456</v>
      </c>
      <c r="G94" s="12" t="s">
        <v>457</v>
      </c>
      <c r="H94" s="41" t="s">
        <v>94</v>
      </c>
      <c r="I94" s="37" t="s">
        <v>458</v>
      </c>
      <c r="J94" s="43">
        <v>42403</v>
      </c>
      <c r="K94" s="44">
        <v>42769</v>
      </c>
      <c r="L94" s="7" t="s">
        <v>459</v>
      </c>
      <c r="M94" s="22">
        <v>42403</v>
      </c>
      <c r="N94" s="6">
        <v>2005</v>
      </c>
      <c r="O94" s="6" t="s">
        <v>15</v>
      </c>
    </row>
    <row r="95" spans="1:52" s="71" customFormat="1" ht="12.75" customHeight="1" x14ac:dyDescent="0.2">
      <c r="A95" s="10">
        <v>94</v>
      </c>
      <c r="B95" s="71" t="s">
        <v>10</v>
      </c>
      <c r="C95" s="37" t="s">
        <v>460</v>
      </c>
      <c r="E95" s="74" t="s">
        <v>461</v>
      </c>
      <c r="G95" s="71" t="s">
        <v>462</v>
      </c>
      <c r="H95" s="37"/>
      <c r="I95" s="37" t="s">
        <v>463</v>
      </c>
      <c r="J95" s="75">
        <v>41741</v>
      </c>
      <c r="K95" s="76">
        <v>42504</v>
      </c>
      <c r="L95" s="24" t="s">
        <v>464</v>
      </c>
      <c r="M95" s="56" t="s">
        <v>465</v>
      </c>
      <c r="N95" s="48">
        <v>2013</v>
      </c>
      <c r="O95" s="48" t="s">
        <v>15</v>
      </c>
    </row>
    <row r="96" spans="1:52" s="71" customFormat="1" ht="12.75" customHeight="1" x14ac:dyDescent="0.2">
      <c r="A96" s="10">
        <v>95</v>
      </c>
      <c r="B96" s="71" t="s">
        <v>51</v>
      </c>
      <c r="C96" s="37" t="s">
        <v>466</v>
      </c>
      <c r="D96" s="71" t="s">
        <v>467</v>
      </c>
      <c r="E96" s="74" t="s">
        <v>468</v>
      </c>
      <c r="F96" s="71" t="s">
        <v>469</v>
      </c>
      <c r="G96" s="12" t="s">
        <v>13</v>
      </c>
      <c r="H96" s="37"/>
      <c r="I96" s="71" t="s">
        <v>470</v>
      </c>
      <c r="J96" s="75">
        <v>41804</v>
      </c>
      <c r="K96" s="76">
        <v>42625</v>
      </c>
      <c r="L96" s="24" t="s">
        <v>471</v>
      </c>
      <c r="M96" s="29">
        <v>41804</v>
      </c>
      <c r="N96" s="23">
        <v>2014</v>
      </c>
      <c r="O96" s="23" t="s">
        <v>15</v>
      </c>
    </row>
    <row r="97" spans="1:15" s="71" customFormat="1" ht="12.75" customHeight="1" x14ac:dyDescent="0.2">
      <c r="A97" s="10">
        <v>96</v>
      </c>
      <c r="B97" s="71" t="s">
        <v>51</v>
      </c>
      <c r="C97" s="37" t="s">
        <v>472</v>
      </c>
      <c r="D97" s="37" t="s">
        <v>269</v>
      </c>
      <c r="E97" s="74" t="s">
        <v>473</v>
      </c>
      <c r="F97" s="71" t="s">
        <v>474</v>
      </c>
      <c r="G97" s="12" t="s">
        <v>34</v>
      </c>
      <c r="H97" s="71" t="s">
        <v>272</v>
      </c>
      <c r="I97" s="71" t="s">
        <v>475</v>
      </c>
      <c r="J97" s="75">
        <v>42144</v>
      </c>
      <c r="K97" s="76">
        <v>42875</v>
      </c>
      <c r="L97" s="24" t="s">
        <v>476</v>
      </c>
      <c r="M97" s="29">
        <v>42144</v>
      </c>
      <c r="N97" s="23">
        <v>2014</v>
      </c>
      <c r="O97" s="23" t="s">
        <v>15</v>
      </c>
    </row>
    <row r="98" spans="1:15" s="71" customFormat="1" ht="12.75" customHeight="1" x14ac:dyDescent="0.2">
      <c r="A98" s="10">
        <v>97</v>
      </c>
      <c r="B98" s="71" t="s">
        <v>51</v>
      </c>
      <c r="C98" s="37" t="s">
        <v>477</v>
      </c>
      <c r="D98" s="37" t="s">
        <v>478</v>
      </c>
      <c r="E98" s="74" t="s">
        <v>479</v>
      </c>
      <c r="F98" s="37" t="s">
        <v>480</v>
      </c>
      <c r="G98" s="12" t="s">
        <v>13</v>
      </c>
      <c r="H98" s="12" t="s">
        <v>335</v>
      </c>
      <c r="I98" s="71" t="s">
        <v>481</v>
      </c>
      <c r="J98" s="75">
        <v>42636</v>
      </c>
      <c r="K98" s="76">
        <v>43001</v>
      </c>
      <c r="L98" s="24" t="s">
        <v>482</v>
      </c>
      <c r="M98" s="22">
        <v>41802</v>
      </c>
      <c r="N98" s="6">
        <v>2014</v>
      </c>
      <c r="O98" s="6" t="s">
        <v>15</v>
      </c>
    </row>
    <row r="99" spans="1:15" ht="12.75" customHeight="1" x14ac:dyDescent="0.2">
      <c r="A99" s="10">
        <v>98</v>
      </c>
      <c r="B99" s="10" t="s">
        <v>10</v>
      </c>
      <c r="C99" s="12" t="s">
        <v>483</v>
      </c>
      <c r="D99" s="12"/>
      <c r="E99" s="13" t="s">
        <v>484</v>
      </c>
      <c r="F99" s="12"/>
      <c r="G99" s="12" t="s">
        <v>13</v>
      </c>
      <c r="H99" s="12"/>
      <c r="I99" s="12" t="s">
        <v>485</v>
      </c>
      <c r="J99" s="17">
        <v>39991</v>
      </c>
      <c r="K99" s="18">
        <v>42755</v>
      </c>
      <c r="L99" s="7" t="s">
        <v>104</v>
      </c>
      <c r="M99" s="6"/>
      <c r="N99" s="6"/>
      <c r="O99" s="6"/>
    </row>
    <row r="100" spans="1:15" s="71" customFormat="1" ht="12.75" customHeight="1" x14ac:dyDescent="0.2">
      <c r="A100" s="10">
        <v>99</v>
      </c>
      <c r="B100" s="10" t="s">
        <v>10</v>
      </c>
      <c r="C100" s="10" t="s">
        <v>27</v>
      </c>
      <c r="D100" s="10"/>
      <c r="E100" s="33" t="s">
        <v>486</v>
      </c>
      <c r="F100" s="92"/>
      <c r="G100" s="10" t="s">
        <v>23</v>
      </c>
      <c r="H100" s="10"/>
      <c r="I100" s="12" t="s">
        <v>487</v>
      </c>
      <c r="J100" s="93">
        <v>42636</v>
      </c>
      <c r="K100" s="18">
        <v>43001</v>
      </c>
      <c r="L100" s="7" t="s">
        <v>17</v>
      </c>
      <c r="M100" s="23"/>
      <c r="N100" s="23"/>
      <c r="O100" s="23"/>
    </row>
    <row r="101" spans="1:15" s="71" customFormat="1" ht="12.75" customHeight="1" x14ac:dyDescent="0.2">
      <c r="A101" s="10">
        <v>100</v>
      </c>
      <c r="B101" s="71" t="s">
        <v>10</v>
      </c>
      <c r="C101" s="37" t="s">
        <v>488</v>
      </c>
      <c r="E101" s="74" t="s">
        <v>489</v>
      </c>
      <c r="G101" s="37" t="s">
        <v>57</v>
      </c>
      <c r="I101" s="71" t="s">
        <v>490</v>
      </c>
      <c r="J101" s="75">
        <v>41824</v>
      </c>
      <c r="K101" s="76">
        <v>42189</v>
      </c>
      <c r="L101" s="24" t="s">
        <v>223</v>
      </c>
      <c r="M101" s="23"/>
      <c r="N101" s="23"/>
      <c r="O101" s="23"/>
    </row>
    <row r="102" spans="1:15" ht="12.75" customHeight="1" x14ac:dyDescent="0.2">
      <c r="A102" s="10">
        <v>101</v>
      </c>
      <c r="B102" s="10" t="s">
        <v>10</v>
      </c>
      <c r="C102" s="58" t="s">
        <v>111</v>
      </c>
      <c r="D102" s="58"/>
      <c r="E102" s="102" t="s">
        <v>491</v>
      </c>
      <c r="F102" s="1"/>
      <c r="G102" s="58" t="s">
        <v>23</v>
      </c>
      <c r="H102" s="58"/>
      <c r="I102" s="58" t="s">
        <v>391</v>
      </c>
      <c r="J102" s="17">
        <v>40237</v>
      </c>
      <c r="K102" s="18">
        <v>43197</v>
      </c>
      <c r="L102" s="7" t="s">
        <v>492</v>
      </c>
      <c r="M102" s="6"/>
      <c r="N102" s="6"/>
      <c r="O102" s="6"/>
    </row>
    <row r="103" spans="1:15" s="71" customFormat="1" ht="11.25" x14ac:dyDescent="0.2">
      <c r="A103" s="10">
        <v>102</v>
      </c>
      <c r="B103" s="10" t="s">
        <v>10</v>
      </c>
      <c r="C103" s="23" t="s">
        <v>493</v>
      </c>
      <c r="D103" s="12"/>
      <c r="E103" s="33" t="s">
        <v>494</v>
      </c>
      <c r="F103" s="12"/>
      <c r="G103" s="58" t="s">
        <v>462</v>
      </c>
      <c r="H103" s="70"/>
      <c r="I103" s="12" t="s">
        <v>495</v>
      </c>
      <c r="J103" s="17">
        <v>41892</v>
      </c>
      <c r="K103" s="26">
        <v>42715</v>
      </c>
      <c r="L103" s="24" t="s">
        <v>497</v>
      </c>
      <c r="M103" s="23"/>
      <c r="N103" s="23"/>
      <c r="O103" s="23"/>
    </row>
    <row r="104" spans="1:15" ht="12.75" customHeight="1" x14ac:dyDescent="0.2">
      <c r="A104" s="10">
        <v>103</v>
      </c>
      <c r="B104" s="103" t="s">
        <v>10</v>
      </c>
      <c r="C104" s="37" t="s">
        <v>498</v>
      </c>
      <c r="E104" s="39" t="s">
        <v>499</v>
      </c>
      <c r="G104" s="37" t="s">
        <v>34</v>
      </c>
      <c r="I104" s="37" t="s">
        <v>500</v>
      </c>
      <c r="J104" s="43">
        <v>42299</v>
      </c>
      <c r="K104" s="44">
        <v>43034</v>
      </c>
      <c r="L104" s="7" t="s">
        <v>501</v>
      </c>
      <c r="M104" s="22"/>
      <c r="N104" s="6"/>
      <c r="O104" s="6"/>
    </row>
    <row r="105" spans="1:15" ht="12.75" customHeight="1" x14ac:dyDescent="0.2">
      <c r="A105" s="10">
        <v>104</v>
      </c>
      <c r="B105" s="23" t="s">
        <v>10</v>
      </c>
      <c r="C105" s="37" t="s">
        <v>502</v>
      </c>
      <c r="E105" s="39" t="s">
        <v>503</v>
      </c>
      <c r="G105" s="37" t="s">
        <v>139</v>
      </c>
      <c r="I105" s="37" t="s">
        <v>504</v>
      </c>
      <c r="J105" s="43">
        <v>42306</v>
      </c>
      <c r="K105" s="44">
        <v>42672</v>
      </c>
      <c r="L105" s="7" t="s">
        <v>42</v>
      </c>
      <c r="M105" s="22"/>
      <c r="N105" s="6"/>
      <c r="O105" s="6"/>
    </row>
    <row r="106" spans="1:15" s="71" customFormat="1" ht="12.75" customHeight="1" x14ac:dyDescent="0.2">
      <c r="A106" s="10">
        <v>105</v>
      </c>
      <c r="B106" s="23" t="s">
        <v>10</v>
      </c>
      <c r="C106" s="37" t="s">
        <v>505</v>
      </c>
      <c r="D106" s="37"/>
      <c r="E106" s="39" t="s">
        <v>506</v>
      </c>
      <c r="F106" s="37"/>
      <c r="G106" s="37" t="s">
        <v>299</v>
      </c>
      <c r="H106" s="37"/>
      <c r="I106" s="37" t="s">
        <v>507</v>
      </c>
      <c r="J106" s="43">
        <v>41603</v>
      </c>
      <c r="K106" s="46">
        <v>43156</v>
      </c>
      <c r="L106" s="24" t="s">
        <v>508</v>
      </c>
      <c r="M106" s="23"/>
      <c r="N106" s="23"/>
      <c r="O106" s="23"/>
    </row>
    <row r="107" spans="1:15" s="71" customFormat="1" ht="12.75" customHeight="1" x14ac:dyDescent="0.2">
      <c r="A107" s="10">
        <v>106</v>
      </c>
      <c r="B107" s="10" t="s">
        <v>10</v>
      </c>
      <c r="C107" s="23" t="s">
        <v>511</v>
      </c>
      <c r="E107" s="74" t="s">
        <v>512</v>
      </c>
      <c r="G107" s="12" t="s">
        <v>34</v>
      </c>
      <c r="I107" s="71" t="s">
        <v>513</v>
      </c>
      <c r="J107" s="75">
        <v>41489</v>
      </c>
      <c r="K107" s="76">
        <v>42566</v>
      </c>
      <c r="L107" s="24" t="s">
        <v>220</v>
      </c>
      <c r="M107" s="23"/>
      <c r="N107" s="23"/>
      <c r="O107" s="23"/>
    </row>
    <row r="108" spans="1:15" s="71" customFormat="1" ht="12.75" customHeight="1" x14ac:dyDescent="0.2">
      <c r="A108" s="10">
        <v>107</v>
      </c>
      <c r="B108" s="10" t="s">
        <v>51</v>
      </c>
      <c r="C108" s="10" t="s">
        <v>400</v>
      </c>
      <c r="D108" s="37" t="s">
        <v>305</v>
      </c>
      <c r="E108" s="33" t="s">
        <v>515</v>
      </c>
      <c r="F108" s="12" t="s">
        <v>516</v>
      </c>
      <c r="G108" s="37" t="s">
        <v>57</v>
      </c>
      <c r="H108" s="37" t="s">
        <v>272</v>
      </c>
      <c r="I108" s="12" t="s">
        <v>517</v>
      </c>
      <c r="J108" s="17">
        <v>42083</v>
      </c>
      <c r="K108" s="26">
        <v>43169</v>
      </c>
      <c r="L108" s="24" t="s">
        <v>518</v>
      </c>
      <c r="M108" s="29">
        <v>42083</v>
      </c>
      <c r="N108" s="23">
        <v>2013</v>
      </c>
      <c r="O108" s="23" t="s">
        <v>15</v>
      </c>
    </row>
    <row r="109" spans="1:15" ht="12.75" customHeight="1" x14ac:dyDescent="0.2">
      <c r="A109" s="10">
        <v>108</v>
      </c>
      <c r="B109" s="23" t="s">
        <v>10</v>
      </c>
      <c r="C109" s="37" t="s">
        <v>519</v>
      </c>
      <c r="E109" s="39" t="s">
        <v>520</v>
      </c>
      <c r="G109" s="12" t="s">
        <v>34</v>
      </c>
      <c r="I109" s="37" t="s">
        <v>521</v>
      </c>
      <c r="J109" s="43">
        <v>41945</v>
      </c>
      <c r="K109" s="44">
        <v>42310</v>
      </c>
      <c r="L109" s="7" t="s">
        <v>383</v>
      </c>
      <c r="M109" s="6"/>
      <c r="N109" s="6"/>
      <c r="O109" s="6"/>
    </row>
    <row r="110" spans="1:15" s="71" customFormat="1" ht="12.75" customHeight="1" x14ac:dyDescent="0.2">
      <c r="A110" s="10">
        <v>109</v>
      </c>
      <c r="B110" s="10" t="s">
        <v>10</v>
      </c>
      <c r="C110" s="12" t="s">
        <v>522</v>
      </c>
      <c r="D110" s="12"/>
      <c r="E110" s="33" t="s">
        <v>523</v>
      </c>
      <c r="F110" s="12"/>
      <c r="G110" s="12" t="s">
        <v>23</v>
      </c>
      <c r="H110" s="12"/>
      <c r="I110" s="12" t="s">
        <v>524</v>
      </c>
      <c r="J110" s="17">
        <v>40237</v>
      </c>
      <c r="K110" s="26">
        <v>42779</v>
      </c>
      <c r="L110" s="24" t="s">
        <v>525</v>
      </c>
      <c r="M110" s="23"/>
      <c r="N110" s="23"/>
      <c r="O110" s="23"/>
    </row>
    <row r="111" spans="1:15" ht="12.75" customHeight="1" x14ac:dyDescent="0.2">
      <c r="A111" s="10">
        <v>110</v>
      </c>
      <c r="B111" s="10" t="s">
        <v>10</v>
      </c>
      <c r="C111" s="10" t="s">
        <v>526</v>
      </c>
      <c r="D111" s="12"/>
      <c r="E111" s="33" t="s">
        <v>527</v>
      </c>
      <c r="F111" s="12"/>
      <c r="G111" s="12" t="s">
        <v>528</v>
      </c>
      <c r="H111" s="12"/>
      <c r="I111" s="37" t="s">
        <v>529</v>
      </c>
      <c r="J111" s="17">
        <v>42800</v>
      </c>
      <c r="K111" s="26">
        <v>43165</v>
      </c>
      <c r="L111" s="87" t="s">
        <v>383</v>
      </c>
      <c r="M111" s="6"/>
      <c r="N111" s="6"/>
      <c r="O111" s="6"/>
    </row>
    <row r="112" spans="1:15" ht="12.75" customHeight="1" x14ac:dyDescent="0.2">
      <c r="A112" s="10">
        <v>111</v>
      </c>
      <c r="B112" s="23" t="s">
        <v>10</v>
      </c>
      <c r="C112" s="37" t="s">
        <v>530</v>
      </c>
      <c r="E112" s="39" t="s">
        <v>531</v>
      </c>
      <c r="G112" s="37" t="s">
        <v>139</v>
      </c>
      <c r="I112" s="37" t="s">
        <v>532</v>
      </c>
      <c r="J112" s="43">
        <v>42037</v>
      </c>
      <c r="K112" s="44">
        <v>42892</v>
      </c>
      <c r="L112" s="7" t="s">
        <v>533</v>
      </c>
      <c r="M112" s="6"/>
      <c r="N112" s="6"/>
      <c r="O112" s="6"/>
    </row>
    <row r="113" spans="1:15" s="71" customFormat="1" ht="12.75" customHeight="1" x14ac:dyDescent="0.2">
      <c r="A113" s="10">
        <v>112</v>
      </c>
      <c r="B113" s="10" t="s">
        <v>10</v>
      </c>
      <c r="C113" s="11" t="s">
        <v>534</v>
      </c>
      <c r="D113" s="12"/>
      <c r="E113" s="33" t="s">
        <v>535</v>
      </c>
      <c r="F113" s="12"/>
      <c r="G113" s="12" t="s">
        <v>462</v>
      </c>
      <c r="H113" s="12"/>
      <c r="I113" s="12" t="s">
        <v>536</v>
      </c>
      <c r="J113" s="17">
        <v>42317</v>
      </c>
      <c r="K113" s="18">
        <v>43135</v>
      </c>
      <c r="L113" s="104" t="s">
        <v>538</v>
      </c>
      <c r="M113" s="29"/>
      <c r="N113" s="23"/>
      <c r="O113" s="23"/>
    </row>
    <row r="114" spans="1:15" ht="12.75" customHeight="1" x14ac:dyDescent="0.2">
      <c r="A114" s="10">
        <v>113</v>
      </c>
      <c r="B114" s="10" t="s">
        <v>10</v>
      </c>
      <c r="C114" s="12" t="s">
        <v>39</v>
      </c>
      <c r="D114" s="12"/>
      <c r="E114" s="13" t="s">
        <v>539</v>
      </c>
      <c r="F114" s="12"/>
      <c r="G114" s="12" t="s">
        <v>23</v>
      </c>
      <c r="H114" s="12"/>
      <c r="I114" s="12" t="s">
        <v>540</v>
      </c>
      <c r="J114" s="17">
        <v>40237</v>
      </c>
      <c r="K114" s="18">
        <v>43164</v>
      </c>
      <c r="L114" s="24" t="s">
        <v>541</v>
      </c>
      <c r="M114" s="6"/>
      <c r="N114" s="6"/>
      <c r="O114" s="6"/>
    </row>
    <row r="115" spans="1:15" ht="12.75" customHeight="1" x14ac:dyDescent="0.2">
      <c r="A115" s="10">
        <v>114</v>
      </c>
      <c r="B115" s="10" t="s">
        <v>10</v>
      </c>
      <c r="C115" s="12" t="s">
        <v>542</v>
      </c>
      <c r="D115" s="12"/>
      <c r="E115" s="33" t="s">
        <v>543</v>
      </c>
      <c r="F115" s="12"/>
      <c r="G115" s="12" t="s">
        <v>23</v>
      </c>
      <c r="H115" s="12"/>
      <c r="I115" s="12" t="s">
        <v>144</v>
      </c>
      <c r="J115" s="17">
        <v>40237</v>
      </c>
      <c r="K115" s="105">
        <v>43123</v>
      </c>
      <c r="L115" s="7" t="s">
        <v>544</v>
      </c>
      <c r="M115" s="6"/>
      <c r="N115" s="6"/>
      <c r="O115" s="6"/>
    </row>
    <row r="116" spans="1:15" ht="12.75" customHeight="1" x14ac:dyDescent="0.2">
      <c r="A116" s="10">
        <v>115</v>
      </c>
      <c r="B116" s="10" t="s">
        <v>10</v>
      </c>
      <c r="C116" s="12" t="s">
        <v>545</v>
      </c>
      <c r="D116" s="12"/>
      <c r="E116" s="13" t="s">
        <v>546</v>
      </c>
      <c r="F116" s="12"/>
      <c r="G116" s="12" t="s">
        <v>34</v>
      </c>
      <c r="H116" s="12"/>
      <c r="I116" s="11" t="s">
        <v>547</v>
      </c>
      <c r="J116" s="17">
        <v>40237</v>
      </c>
      <c r="K116" s="18">
        <v>43149</v>
      </c>
      <c r="L116" s="104" t="s">
        <v>548</v>
      </c>
      <c r="M116" s="6"/>
      <c r="N116" s="6"/>
      <c r="O116" s="6"/>
    </row>
    <row r="117" spans="1:15" s="71" customFormat="1" ht="12.75" customHeight="1" x14ac:dyDescent="0.2">
      <c r="A117" s="10" t="s">
        <v>549</v>
      </c>
      <c r="B117" s="10"/>
      <c r="C117" s="38" t="s">
        <v>550</v>
      </c>
      <c r="D117" s="12"/>
      <c r="E117" s="33"/>
      <c r="F117" s="92"/>
      <c r="G117" s="11"/>
      <c r="H117" s="12"/>
      <c r="I117" s="12"/>
      <c r="J117" s="17"/>
      <c r="K117" s="26"/>
      <c r="L117" s="24"/>
      <c r="M117" s="29"/>
      <c r="N117" s="23"/>
      <c r="O117" s="23"/>
    </row>
    <row r="118" spans="1:15" ht="11.25" x14ac:dyDescent="0.2">
      <c r="A118" s="10">
        <v>117</v>
      </c>
      <c r="B118" s="10" t="s">
        <v>10</v>
      </c>
      <c r="C118" s="10" t="s">
        <v>466</v>
      </c>
      <c r="D118" s="12"/>
      <c r="E118" s="33" t="s">
        <v>551</v>
      </c>
      <c r="F118" s="12"/>
      <c r="G118" s="12" t="s">
        <v>13</v>
      </c>
      <c r="H118" s="12"/>
      <c r="I118" s="12" t="s">
        <v>552</v>
      </c>
      <c r="J118" s="17">
        <v>41696</v>
      </c>
      <c r="K118" s="18">
        <v>42748</v>
      </c>
      <c r="L118" s="7" t="s">
        <v>553</v>
      </c>
      <c r="M118" s="6"/>
      <c r="N118" s="6"/>
      <c r="O118" s="6"/>
    </row>
    <row r="119" spans="1:15" s="71" customFormat="1" ht="11.25" x14ac:dyDescent="0.2">
      <c r="A119" s="10">
        <v>118</v>
      </c>
      <c r="B119" s="10" t="s">
        <v>51</v>
      </c>
      <c r="C119" s="23" t="s">
        <v>554</v>
      </c>
      <c r="D119" s="12" t="s">
        <v>555</v>
      </c>
      <c r="E119" s="33" t="s">
        <v>556</v>
      </c>
      <c r="F119" s="12" t="s">
        <v>557</v>
      </c>
      <c r="G119" s="12" t="s">
        <v>13</v>
      </c>
      <c r="H119" s="12" t="s">
        <v>558</v>
      </c>
      <c r="I119" s="12" t="s">
        <v>559</v>
      </c>
      <c r="J119" s="17">
        <v>41698</v>
      </c>
      <c r="K119" s="26">
        <v>42753</v>
      </c>
      <c r="L119" s="24" t="s">
        <v>560</v>
      </c>
      <c r="M119" s="22">
        <v>41685</v>
      </c>
      <c r="N119" s="6">
        <v>2008</v>
      </c>
      <c r="O119" s="6" t="s">
        <v>97</v>
      </c>
    </row>
    <row r="120" spans="1:15" s="71" customFormat="1" ht="11.25" x14ac:dyDescent="0.2">
      <c r="A120" s="10">
        <v>119</v>
      </c>
      <c r="B120" s="23" t="s">
        <v>10</v>
      </c>
      <c r="C120" s="37" t="s">
        <v>561</v>
      </c>
      <c r="D120" s="37"/>
      <c r="E120" s="39" t="s">
        <v>562</v>
      </c>
      <c r="F120" s="37"/>
      <c r="G120" s="37" t="s">
        <v>563</v>
      </c>
      <c r="H120" s="37"/>
      <c r="I120" s="37" t="s">
        <v>564</v>
      </c>
      <c r="J120" s="43">
        <v>42726</v>
      </c>
      <c r="K120" s="44">
        <v>43091</v>
      </c>
      <c r="L120" s="87" t="s">
        <v>25</v>
      </c>
      <c r="M120" s="29"/>
      <c r="N120" s="23"/>
      <c r="O120" s="23"/>
    </row>
    <row r="121" spans="1:15" s="71" customFormat="1" ht="12.75" customHeight="1" x14ac:dyDescent="0.2">
      <c r="A121" s="10">
        <v>120</v>
      </c>
      <c r="B121" s="10" t="s">
        <v>51</v>
      </c>
      <c r="C121" s="12" t="s">
        <v>369</v>
      </c>
      <c r="D121" s="12"/>
      <c r="E121" s="33" t="s">
        <v>565</v>
      </c>
      <c r="F121" s="12"/>
      <c r="G121" s="12" t="s">
        <v>566</v>
      </c>
      <c r="H121" s="12"/>
      <c r="I121" s="37" t="s">
        <v>567</v>
      </c>
      <c r="J121" s="43">
        <v>42122</v>
      </c>
      <c r="K121" s="44">
        <v>42488</v>
      </c>
      <c r="L121" s="87" t="s">
        <v>202</v>
      </c>
      <c r="M121" s="66"/>
      <c r="N121" s="45"/>
      <c r="O121" s="45"/>
    </row>
    <row r="122" spans="1:15" s="71" customFormat="1" ht="12.75" customHeight="1" x14ac:dyDescent="0.2">
      <c r="A122" s="10">
        <v>121</v>
      </c>
      <c r="B122" s="10" t="s">
        <v>51</v>
      </c>
      <c r="C122" s="10" t="s">
        <v>400</v>
      </c>
      <c r="D122" s="37" t="s">
        <v>305</v>
      </c>
      <c r="E122" s="33" t="s">
        <v>568</v>
      </c>
      <c r="F122" s="12" t="s">
        <v>569</v>
      </c>
      <c r="G122" s="37" t="s">
        <v>57</v>
      </c>
      <c r="H122" s="37" t="s">
        <v>272</v>
      </c>
      <c r="I122" s="12" t="s">
        <v>570</v>
      </c>
      <c r="J122" s="17">
        <v>42080</v>
      </c>
      <c r="K122" s="26">
        <v>43111</v>
      </c>
      <c r="L122" s="24" t="s">
        <v>571</v>
      </c>
      <c r="M122" s="29">
        <v>42080</v>
      </c>
      <c r="N122" s="23">
        <v>2013</v>
      </c>
      <c r="O122" s="23" t="s">
        <v>15</v>
      </c>
    </row>
    <row r="123" spans="1:15" ht="12.75" customHeight="1" x14ac:dyDescent="0.2">
      <c r="A123" s="10">
        <v>122</v>
      </c>
      <c r="B123" s="10" t="s">
        <v>51</v>
      </c>
      <c r="C123" s="12" t="s">
        <v>449</v>
      </c>
      <c r="D123" s="12"/>
      <c r="E123" s="33" t="s">
        <v>572</v>
      </c>
      <c r="F123" s="12" t="s">
        <v>573</v>
      </c>
      <c r="G123" s="11" t="s">
        <v>574</v>
      </c>
      <c r="H123" s="12"/>
      <c r="I123" s="12" t="s">
        <v>575</v>
      </c>
      <c r="J123" s="17">
        <v>41246</v>
      </c>
      <c r="K123" s="18">
        <v>43096</v>
      </c>
      <c r="L123" s="7" t="s">
        <v>216</v>
      </c>
      <c r="M123" s="22"/>
      <c r="N123" s="6"/>
      <c r="O123" s="6"/>
    </row>
    <row r="124" spans="1:15" ht="12.75" customHeight="1" x14ac:dyDescent="0.2">
      <c r="A124" s="35" t="s">
        <v>577</v>
      </c>
      <c r="B124" s="10"/>
      <c r="C124" s="12"/>
      <c r="D124" s="12"/>
      <c r="E124" s="13" t="s">
        <v>578</v>
      </c>
      <c r="F124" s="12"/>
      <c r="G124" s="12"/>
      <c r="H124" s="12"/>
      <c r="I124" s="12"/>
      <c r="J124" s="17"/>
      <c r="K124" s="18"/>
      <c r="L124" s="7"/>
      <c r="M124" s="6"/>
      <c r="N124" s="6"/>
      <c r="O124" s="6"/>
    </row>
    <row r="125" spans="1:15" s="71" customFormat="1" ht="12.75" customHeight="1" x14ac:dyDescent="0.2">
      <c r="A125" s="10">
        <v>124</v>
      </c>
      <c r="B125" s="23" t="s">
        <v>10</v>
      </c>
      <c r="C125" s="37" t="s">
        <v>579</v>
      </c>
      <c r="D125" s="37"/>
      <c r="E125" s="39" t="s">
        <v>580</v>
      </c>
      <c r="F125" s="37"/>
      <c r="G125" s="37" t="s">
        <v>462</v>
      </c>
      <c r="H125" s="37"/>
      <c r="I125" s="37" t="s">
        <v>581</v>
      </c>
      <c r="J125" s="43">
        <v>42832</v>
      </c>
      <c r="K125" s="44">
        <v>43197</v>
      </c>
      <c r="L125" s="7" t="s">
        <v>497</v>
      </c>
      <c r="M125" s="23"/>
      <c r="N125" s="23"/>
      <c r="O125" s="23"/>
    </row>
    <row r="126" spans="1:15" s="71" customFormat="1" ht="12.75" customHeight="1" x14ac:dyDescent="0.2">
      <c r="A126" s="10">
        <v>125</v>
      </c>
      <c r="B126" s="10" t="s">
        <v>10</v>
      </c>
      <c r="C126" s="10" t="s">
        <v>582</v>
      </c>
      <c r="D126" s="12"/>
      <c r="E126" s="33" t="s">
        <v>583</v>
      </c>
      <c r="F126" s="12"/>
      <c r="G126" s="12" t="s">
        <v>462</v>
      </c>
      <c r="H126" s="12"/>
      <c r="I126" s="12" t="s">
        <v>584</v>
      </c>
      <c r="J126" s="17">
        <v>42744</v>
      </c>
      <c r="K126" s="26">
        <v>43109</v>
      </c>
      <c r="L126" s="24" t="s">
        <v>26</v>
      </c>
      <c r="M126" s="23"/>
      <c r="N126" s="23"/>
      <c r="O126" s="23"/>
    </row>
    <row r="127" spans="1:15" s="71" customFormat="1" ht="12.75" customHeight="1" x14ac:dyDescent="0.2">
      <c r="A127" s="10">
        <v>126</v>
      </c>
      <c r="B127" s="10" t="s">
        <v>10</v>
      </c>
      <c r="C127" s="23" t="s">
        <v>585</v>
      </c>
      <c r="D127" s="12"/>
      <c r="E127" s="33" t="s">
        <v>586</v>
      </c>
      <c r="F127" s="12"/>
      <c r="G127" s="12" t="s">
        <v>139</v>
      </c>
      <c r="H127" s="12"/>
      <c r="I127" s="12" t="s">
        <v>587</v>
      </c>
      <c r="J127" s="17">
        <v>41502</v>
      </c>
      <c r="K127" s="26">
        <v>43177</v>
      </c>
      <c r="L127" s="104" t="s">
        <v>589</v>
      </c>
      <c r="M127" s="23"/>
      <c r="N127" s="23"/>
      <c r="O127" s="23"/>
    </row>
    <row r="128" spans="1:15" s="63" customFormat="1" ht="12.75" customHeight="1" x14ac:dyDescent="0.2">
      <c r="A128" s="47" t="s">
        <v>590</v>
      </c>
      <c r="B128" s="48"/>
      <c r="C128" s="106"/>
      <c r="D128" s="106"/>
      <c r="E128" s="49" t="s">
        <v>591</v>
      </c>
      <c r="F128" s="106"/>
      <c r="G128" s="50"/>
      <c r="H128" s="106"/>
      <c r="I128" s="106"/>
      <c r="J128" s="108"/>
      <c r="K128" s="109"/>
      <c r="L128" s="51"/>
      <c r="M128" s="48"/>
      <c r="N128" s="48"/>
      <c r="O128" s="48"/>
    </row>
    <row r="129" spans="1:15" s="71" customFormat="1" ht="12.75" customHeight="1" x14ac:dyDescent="0.2">
      <c r="A129" s="10">
        <v>128</v>
      </c>
      <c r="B129" s="10" t="s">
        <v>10</v>
      </c>
      <c r="C129" s="10" t="s">
        <v>592</v>
      </c>
      <c r="D129" s="12"/>
      <c r="E129" s="13" t="s">
        <v>593</v>
      </c>
      <c r="F129" s="12"/>
      <c r="G129" s="12" t="s">
        <v>23</v>
      </c>
      <c r="H129" s="12"/>
      <c r="I129" s="12" t="s">
        <v>391</v>
      </c>
      <c r="J129" s="17">
        <v>42832</v>
      </c>
      <c r="K129" s="26">
        <v>43562</v>
      </c>
      <c r="L129" s="24" t="s">
        <v>17</v>
      </c>
      <c r="M129" s="23"/>
      <c r="N129" s="23"/>
      <c r="O129" s="23"/>
    </row>
    <row r="130" spans="1:15" ht="12.75" customHeight="1" x14ac:dyDescent="0.2">
      <c r="A130" s="10">
        <v>129</v>
      </c>
      <c r="B130" s="10" t="s">
        <v>10</v>
      </c>
      <c r="C130" s="12" t="s">
        <v>594</v>
      </c>
      <c r="D130" s="12"/>
      <c r="E130" s="13" t="s">
        <v>595</v>
      </c>
      <c r="F130" s="12"/>
      <c r="G130" s="11" t="s">
        <v>34</v>
      </c>
      <c r="H130" s="12"/>
      <c r="I130" s="12" t="s">
        <v>596</v>
      </c>
      <c r="J130" s="17">
        <v>40313</v>
      </c>
      <c r="K130" s="18">
        <v>42777</v>
      </c>
      <c r="L130" s="7" t="s">
        <v>497</v>
      </c>
      <c r="M130" s="6"/>
      <c r="N130" s="6"/>
      <c r="O130" s="6"/>
    </row>
    <row r="131" spans="1:15" ht="12.75" customHeight="1" x14ac:dyDescent="0.2">
      <c r="A131" s="10">
        <v>130</v>
      </c>
      <c r="B131" s="23" t="s">
        <v>10</v>
      </c>
      <c r="C131" s="37" t="s">
        <v>105</v>
      </c>
      <c r="E131" s="39" t="s">
        <v>597</v>
      </c>
      <c r="G131" s="12" t="s">
        <v>23</v>
      </c>
      <c r="I131" s="37" t="s">
        <v>598</v>
      </c>
      <c r="J131" s="43">
        <v>41701</v>
      </c>
      <c r="K131" s="44">
        <v>42732</v>
      </c>
      <c r="L131" s="7" t="s">
        <v>103</v>
      </c>
      <c r="M131" s="6"/>
      <c r="N131" s="6"/>
      <c r="O131" s="6"/>
    </row>
    <row r="132" spans="1:15" ht="12.75" customHeight="1" x14ac:dyDescent="0.2">
      <c r="A132" s="10">
        <v>131</v>
      </c>
      <c r="B132" s="10" t="s">
        <v>10</v>
      </c>
      <c r="C132" s="12" t="s">
        <v>599</v>
      </c>
      <c r="D132" s="12"/>
      <c r="E132" s="33" t="s">
        <v>600</v>
      </c>
      <c r="F132" s="12"/>
      <c r="G132" s="12" t="s">
        <v>209</v>
      </c>
      <c r="H132" s="12"/>
      <c r="I132" s="12" t="s">
        <v>601</v>
      </c>
      <c r="J132" s="17">
        <v>40285</v>
      </c>
      <c r="K132" s="26">
        <v>42585</v>
      </c>
      <c r="L132" s="7" t="s">
        <v>602</v>
      </c>
      <c r="M132" s="6"/>
      <c r="N132" s="6"/>
      <c r="O132" s="6"/>
    </row>
    <row r="133" spans="1:15" s="71" customFormat="1" ht="12.75" customHeight="1" x14ac:dyDescent="0.2">
      <c r="A133" s="10">
        <v>132</v>
      </c>
      <c r="B133" s="10" t="s">
        <v>10</v>
      </c>
      <c r="C133" s="10" t="s">
        <v>603</v>
      </c>
      <c r="D133" s="12"/>
      <c r="E133" s="33" t="s">
        <v>604</v>
      </c>
      <c r="F133" s="12"/>
      <c r="G133" s="12" t="s">
        <v>13</v>
      </c>
      <c r="H133" s="37"/>
      <c r="I133" s="12" t="s">
        <v>605</v>
      </c>
      <c r="J133" s="17">
        <v>42080</v>
      </c>
      <c r="K133" s="26">
        <v>42446</v>
      </c>
      <c r="L133" s="24" t="s">
        <v>606</v>
      </c>
      <c r="M133" s="29"/>
      <c r="N133" s="23"/>
      <c r="O133" s="23"/>
    </row>
    <row r="134" spans="1:15" s="71" customFormat="1" ht="12.75" customHeight="1" x14ac:dyDescent="0.2">
      <c r="A134" s="10">
        <v>133</v>
      </c>
      <c r="B134" s="10" t="s">
        <v>10</v>
      </c>
      <c r="C134" s="37" t="s">
        <v>607</v>
      </c>
      <c r="D134" s="12"/>
      <c r="E134" s="13" t="s">
        <v>608</v>
      </c>
      <c r="F134" s="12"/>
      <c r="G134" s="12" t="s">
        <v>168</v>
      </c>
      <c r="H134" s="12"/>
      <c r="I134" s="37" t="s">
        <v>609</v>
      </c>
      <c r="J134" s="43">
        <v>42656</v>
      </c>
      <c r="K134" s="44">
        <v>43021</v>
      </c>
      <c r="L134" s="7" t="s">
        <v>17</v>
      </c>
      <c r="M134" s="23"/>
      <c r="N134" s="23"/>
      <c r="O134" s="23"/>
    </row>
    <row r="135" spans="1:15" s="71" customFormat="1" ht="12.75" customHeight="1" x14ac:dyDescent="0.2">
      <c r="A135" s="10">
        <v>134</v>
      </c>
      <c r="B135" s="23" t="s">
        <v>10</v>
      </c>
      <c r="C135" s="37" t="s">
        <v>610</v>
      </c>
      <c r="D135" s="37"/>
      <c r="E135" s="39" t="s">
        <v>611</v>
      </c>
      <c r="F135" s="37"/>
      <c r="G135" s="11" t="s">
        <v>574</v>
      </c>
      <c r="H135" s="37"/>
      <c r="I135" s="37" t="s">
        <v>612</v>
      </c>
      <c r="J135" s="43">
        <v>42765</v>
      </c>
      <c r="K135" s="44">
        <v>43130</v>
      </c>
      <c r="L135" s="7" t="s">
        <v>17</v>
      </c>
      <c r="M135" s="23"/>
      <c r="N135" s="23"/>
      <c r="O135" s="23"/>
    </row>
    <row r="136" spans="1:15" ht="12.75" customHeight="1" x14ac:dyDescent="0.2">
      <c r="A136" s="10">
        <v>135</v>
      </c>
      <c r="B136" s="23" t="s">
        <v>10</v>
      </c>
      <c r="C136" s="37" t="s">
        <v>613</v>
      </c>
      <c r="E136" s="39" t="s">
        <v>614</v>
      </c>
      <c r="G136" s="37" t="s">
        <v>366</v>
      </c>
      <c r="I136" s="37" t="s">
        <v>615</v>
      </c>
      <c r="J136" s="43">
        <v>41603</v>
      </c>
      <c r="K136" s="44">
        <v>43156</v>
      </c>
      <c r="L136" s="7" t="s">
        <v>616</v>
      </c>
      <c r="M136" s="6"/>
      <c r="N136" s="6"/>
      <c r="O136" s="6"/>
    </row>
    <row r="137" spans="1:15" ht="12.75" customHeight="1" x14ac:dyDescent="0.2">
      <c r="A137" s="10">
        <v>136</v>
      </c>
      <c r="B137" s="10" t="s">
        <v>10</v>
      </c>
      <c r="C137" s="12" t="s">
        <v>617</v>
      </c>
      <c r="D137" s="12"/>
      <c r="E137" s="33" t="s">
        <v>618</v>
      </c>
      <c r="F137" s="12"/>
      <c r="G137" s="12" t="s">
        <v>23</v>
      </c>
      <c r="H137" s="12"/>
      <c r="I137" s="12" t="s">
        <v>619</v>
      </c>
      <c r="J137" s="17">
        <v>40242</v>
      </c>
      <c r="K137" s="18">
        <v>42414</v>
      </c>
      <c r="L137" s="7" t="s">
        <v>620</v>
      </c>
      <c r="M137" s="6"/>
      <c r="N137" s="6"/>
      <c r="O137" s="6"/>
    </row>
    <row r="138" spans="1:15" s="71" customFormat="1" ht="12.75" customHeight="1" x14ac:dyDescent="0.2">
      <c r="A138" s="10">
        <v>137</v>
      </c>
      <c r="B138" s="10" t="s">
        <v>10</v>
      </c>
      <c r="C138" s="10" t="s">
        <v>621</v>
      </c>
      <c r="D138" s="12"/>
      <c r="E138" s="13" t="s">
        <v>622</v>
      </c>
      <c r="F138" s="12"/>
      <c r="G138" s="11" t="s">
        <v>34</v>
      </c>
      <c r="H138" s="12"/>
      <c r="I138" s="12" t="s">
        <v>623</v>
      </c>
      <c r="J138" s="17">
        <v>41893</v>
      </c>
      <c r="K138" s="26">
        <v>42258</v>
      </c>
      <c r="L138" s="24" t="s">
        <v>88</v>
      </c>
      <c r="M138" s="23"/>
      <c r="N138" s="23"/>
      <c r="O138" s="23"/>
    </row>
    <row r="139" spans="1:15" s="71" customFormat="1" ht="12.75" customHeight="1" x14ac:dyDescent="0.2">
      <c r="A139" s="10">
        <v>138</v>
      </c>
      <c r="B139" s="10" t="s">
        <v>10</v>
      </c>
      <c r="C139" s="23" t="s">
        <v>624</v>
      </c>
      <c r="D139" s="12"/>
      <c r="E139" s="33" t="s">
        <v>625</v>
      </c>
      <c r="F139" s="12"/>
      <c r="G139" s="12" t="s">
        <v>139</v>
      </c>
      <c r="H139" s="12"/>
      <c r="I139" s="12" t="s">
        <v>626</v>
      </c>
      <c r="J139" s="17">
        <v>41508</v>
      </c>
      <c r="K139" s="26">
        <v>42927</v>
      </c>
      <c r="L139" s="24" t="s">
        <v>627</v>
      </c>
      <c r="M139" s="23"/>
      <c r="N139" s="23"/>
      <c r="O139" s="23"/>
    </row>
    <row r="140" spans="1:15" ht="12.75" customHeight="1" x14ac:dyDescent="0.2">
      <c r="A140" s="10">
        <v>139</v>
      </c>
      <c r="B140" s="10" t="s">
        <v>10</v>
      </c>
      <c r="C140" s="12" t="s">
        <v>628</v>
      </c>
      <c r="D140" s="12"/>
      <c r="E140" s="13" t="s">
        <v>629</v>
      </c>
      <c r="F140" s="12"/>
      <c r="G140" s="12" t="s">
        <v>209</v>
      </c>
      <c r="H140" s="12"/>
      <c r="I140" s="12" t="s">
        <v>630</v>
      </c>
      <c r="J140" s="17">
        <v>40275</v>
      </c>
      <c r="K140" s="18">
        <v>42781</v>
      </c>
      <c r="L140" s="7" t="s">
        <v>631</v>
      </c>
      <c r="M140" s="6"/>
      <c r="N140" s="6"/>
      <c r="O140" s="6"/>
    </row>
    <row r="141" spans="1:15" ht="12.75" customHeight="1" x14ac:dyDescent="0.2">
      <c r="A141" s="10">
        <v>140</v>
      </c>
      <c r="B141" s="23" t="s">
        <v>10</v>
      </c>
      <c r="C141" s="37" t="s">
        <v>632</v>
      </c>
      <c r="E141" s="39" t="s">
        <v>633</v>
      </c>
      <c r="G141" s="12" t="s">
        <v>634</v>
      </c>
      <c r="I141" s="37" t="s">
        <v>635</v>
      </c>
      <c r="J141" s="43">
        <v>41603</v>
      </c>
      <c r="K141" s="44">
        <v>42919</v>
      </c>
      <c r="L141" s="7" t="s">
        <v>636</v>
      </c>
      <c r="M141" s="6"/>
      <c r="N141" s="6"/>
      <c r="O141" s="6"/>
    </row>
    <row r="142" spans="1:15" ht="12.75" customHeight="1" x14ac:dyDescent="0.2">
      <c r="A142" s="10">
        <v>141</v>
      </c>
      <c r="B142" s="10" t="s">
        <v>10</v>
      </c>
      <c r="C142" s="58" t="s">
        <v>637</v>
      </c>
      <c r="D142" s="58"/>
      <c r="E142" s="124" t="s">
        <v>638</v>
      </c>
      <c r="F142" s="58"/>
      <c r="G142" s="12" t="s">
        <v>528</v>
      </c>
      <c r="H142" s="58"/>
      <c r="I142" s="58" t="s">
        <v>639</v>
      </c>
      <c r="J142" s="17">
        <v>37052</v>
      </c>
      <c r="K142" s="18">
        <v>42894</v>
      </c>
      <c r="L142" s="7" t="s">
        <v>640</v>
      </c>
      <c r="M142" s="6"/>
      <c r="N142" s="6"/>
      <c r="O142" s="6"/>
    </row>
    <row r="143" spans="1:15" s="63" customFormat="1" ht="12.75" customHeight="1" x14ac:dyDescent="0.2">
      <c r="A143" s="47" t="s">
        <v>641</v>
      </c>
      <c r="B143" s="47"/>
      <c r="C143" s="48"/>
      <c r="D143" s="50"/>
      <c r="E143" s="84"/>
      <c r="F143" s="50"/>
      <c r="G143" s="50"/>
      <c r="H143" s="50"/>
      <c r="I143" s="95"/>
      <c r="J143" s="81"/>
      <c r="K143" s="82"/>
      <c r="L143" s="51"/>
      <c r="M143" s="48"/>
      <c r="N143" s="48"/>
      <c r="O143" s="48"/>
    </row>
    <row r="144" spans="1:15" ht="12.75" customHeight="1" x14ac:dyDescent="0.2">
      <c r="A144" s="10">
        <v>143</v>
      </c>
      <c r="B144" s="10" t="s">
        <v>51</v>
      </c>
      <c r="C144" s="12" t="s">
        <v>642</v>
      </c>
      <c r="D144" s="12" t="s">
        <v>643</v>
      </c>
      <c r="E144" s="13" t="s">
        <v>644</v>
      </c>
      <c r="F144" s="12" t="s">
        <v>645</v>
      </c>
      <c r="G144" s="12" t="s">
        <v>23</v>
      </c>
      <c r="H144" s="12" t="s">
        <v>646</v>
      </c>
      <c r="I144" s="12" t="s">
        <v>647</v>
      </c>
      <c r="J144" s="17">
        <v>40285</v>
      </c>
      <c r="K144" s="18">
        <v>42719</v>
      </c>
      <c r="L144" s="7" t="s">
        <v>648</v>
      </c>
      <c r="M144" s="22">
        <v>41491</v>
      </c>
      <c r="N144" s="6">
        <v>2010</v>
      </c>
      <c r="O144" s="6" t="s">
        <v>38</v>
      </c>
    </row>
    <row r="145" spans="1:15" ht="12.75" customHeight="1" x14ac:dyDescent="0.2">
      <c r="A145" s="10">
        <v>144</v>
      </c>
      <c r="B145" s="10" t="s">
        <v>51</v>
      </c>
      <c r="C145" s="10" t="s">
        <v>649</v>
      </c>
      <c r="D145" s="12" t="s">
        <v>650</v>
      </c>
      <c r="E145" s="33" t="s">
        <v>651</v>
      </c>
      <c r="F145" s="12" t="s">
        <v>652</v>
      </c>
      <c r="G145" s="12" t="s">
        <v>23</v>
      </c>
      <c r="H145" s="12" t="s">
        <v>94</v>
      </c>
      <c r="I145" s="12" t="s">
        <v>653</v>
      </c>
      <c r="J145" s="17">
        <v>41768</v>
      </c>
      <c r="K145" s="18">
        <v>43149</v>
      </c>
      <c r="L145" s="7" t="s">
        <v>654</v>
      </c>
      <c r="M145" s="22">
        <v>40605</v>
      </c>
      <c r="N145" s="6">
        <v>2011</v>
      </c>
      <c r="O145" s="6" t="s">
        <v>15</v>
      </c>
    </row>
    <row r="146" spans="1:15" ht="12.75" customHeight="1" x14ac:dyDescent="0.2">
      <c r="A146" s="10">
        <v>145</v>
      </c>
      <c r="B146" s="23" t="s">
        <v>10</v>
      </c>
      <c r="C146" s="37" t="s">
        <v>655</v>
      </c>
      <c r="E146" s="39" t="s">
        <v>656</v>
      </c>
      <c r="G146" s="37" t="s">
        <v>462</v>
      </c>
      <c r="I146" s="12" t="s">
        <v>657</v>
      </c>
      <c r="J146" s="93">
        <v>42745</v>
      </c>
      <c r="K146" s="18">
        <v>43110</v>
      </c>
      <c r="L146" s="7" t="s">
        <v>104</v>
      </c>
      <c r="M146" s="6"/>
      <c r="N146" s="6"/>
      <c r="O146" s="6"/>
    </row>
    <row r="147" spans="1:15" s="71" customFormat="1" ht="12.75" customHeight="1" x14ac:dyDescent="0.2">
      <c r="A147" s="10">
        <v>146</v>
      </c>
      <c r="B147" s="10" t="s">
        <v>10</v>
      </c>
      <c r="C147" s="23" t="s">
        <v>658</v>
      </c>
      <c r="D147" s="12"/>
      <c r="E147" s="33" t="s">
        <v>659</v>
      </c>
      <c r="F147" s="12"/>
      <c r="G147" s="12" t="s">
        <v>13</v>
      </c>
      <c r="H147" s="12"/>
      <c r="I147" s="12" t="s">
        <v>660</v>
      </c>
      <c r="J147" s="17">
        <v>41698</v>
      </c>
      <c r="K147" s="26">
        <v>42840</v>
      </c>
      <c r="L147" s="24" t="s">
        <v>104</v>
      </c>
      <c r="M147" s="23"/>
      <c r="N147" s="23"/>
      <c r="O147" s="23"/>
    </row>
    <row r="148" spans="1:15" ht="12.75" customHeight="1" x14ac:dyDescent="0.2">
      <c r="A148" s="10">
        <v>147</v>
      </c>
      <c r="B148" s="10" t="s">
        <v>10</v>
      </c>
      <c r="C148" s="12" t="s">
        <v>661</v>
      </c>
      <c r="D148" s="12"/>
      <c r="E148" s="13" t="s">
        <v>662</v>
      </c>
      <c r="F148" s="12"/>
      <c r="G148" s="12" t="s">
        <v>528</v>
      </c>
      <c r="H148" s="12"/>
      <c r="I148" s="12" t="s">
        <v>639</v>
      </c>
      <c r="J148" s="17">
        <v>40285</v>
      </c>
      <c r="K148" s="18">
        <v>42894</v>
      </c>
      <c r="L148" s="7" t="s">
        <v>663</v>
      </c>
      <c r="M148" s="6"/>
      <c r="N148" s="6"/>
      <c r="O148" s="6"/>
    </row>
    <row r="149" spans="1:15" s="71" customFormat="1" ht="12.75" customHeight="1" x14ac:dyDescent="0.2">
      <c r="A149" s="10">
        <v>148</v>
      </c>
      <c r="B149" s="23" t="s">
        <v>10</v>
      </c>
      <c r="C149" s="10" t="s">
        <v>664</v>
      </c>
      <c r="D149" s="37"/>
      <c r="E149" s="39" t="s">
        <v>665</v>
      </c>
      <c r="F149" s="37"/>
      <c r="G149" s="12" t="s">
        <v>23</v>
      </c>
      <c r="H149" s="37"/>
      <c r="I149" s="37" t="s">
        <v>666</v>
      </c>
      <c r="J149" s="43">
        <v>42839</v>
      </c>
      <c r="K149" s="46">
        <v>43569</v>
      </c>
      <c r="L149" s="24" t="s">
        <v>17</v>
      </c>
      <c r="M149" s="23"/>
      <c r="N149" s="23"/>
      <c r="O149" s="23"/>
    </row>
    <row r="150" spans="1:15" ht="12.75" customHeight="1" x14ac:dyDescent="0.2">
      <c r="A150" s="10">
        <v>149</v>
      </c>
      <c r="B150" s="10" t="s">
        <v>10</v>
      </c>
      <c r="C150" s="12" t="s">
        <v>667</v>
      </c>
      <c r="D150" s="12"/>
      <c r="E150" s="33" t="s">
        <v>668</v>
      </c>
      <c r="F150" s="12"/>
      <c r="G150" s="12" t="s">
        <v>34</v>
      </c>
      <c r="H150" s="12"/>
      <c r="I150" s="11" t="s">
        <v>669</v>
      </c>
      <c r="J150" s="17">
        <v>40285</v>
      </c>
      <c r="K150" s="18">
        <v>42853</v>
      </c>
      <c r="L150" s="7" t="s">
        <v>670</v>
      </c>
      <c r="M150" s="6"/>
      <c r="N150" s="6"/>
      <c r="O150" s="6"/>
    </row>
    <row r="151" spans="1:15" s="71" customFormat="1" ht="12.75" customHeight="1" x14ac:dyDescent="0.2">
      <c r="A151" s="10">
        <v>150</v>
      </c>
      <c r="B151" s="23" t="s">
        <v>10</v>
      </c>
      <c r="C151" s="37" t="s">
        <v>671</v>
      </c>
      <c r="D151" s="37"/>
      <c r="E151" s="39" t="s">
        <v>672</v>
      </c>
      <c r="F151" s="37"/>
      <c r="G151" s="37" t="s">
        <v>366</v>
      </c>
      <c r="H151" s="37"/>
      <c r="I151" s="37" t="s">
        <v>673</v>
      </c>
      <c r="J151" s="43">
        <v>42646</v>
      </c>
      <c r="K151" s="46">
        <v>43011</v>
      </c>
      <c r="L151" s="42" t="s">
        <v>110</v>
      </c>
      <c r="M151" s="23"/>
      <c r="N151" s="23"/>
      <c r="O151" s="23"/>
    </row>
    <row r="152" spans="1:15" ht="11.25" x14ac:dyDescent="0.2">
      <c r="A152" s="10">
        <v>151</v>
      </c>
      <c r="B152" s="10" t="s">
        <v>10</v>
      </c>
      <c r="C152" s="12" t="s">
        <v>674</v>
      </c>
      <c r="D152" s="12"/>
      <c r="E152" s="13" t="s">
        <v>675</v>
      </c>
      <c r="F152" s="12"/>
      <c r="G152" s="12" t="s">
        <v>23</v>
      </c>
      <c r="H152" s="12"/>
      <c r="I152" s="12" t="s">
        <v>676</v>
      </c>
      <c r="J152" s="17">
        <v>40285</v>
      </c>
      <c r="K152" s="18">
        <v>43154</v>
      </c>
      <c r="L152" s="7" t="s">
        <v>677</v>
      </c>
      <c r="M152" s="6"/>
      <c r="N152" s="6"/>
      <c r="O152" s="6"/>
    </row>
    <row r="153" spans="1:15" ht="11.25" x14ac:dyDescent="0.2">
      <c r="A153" s="10">
        <v>152</v>
      </c>
      <c r="B153" s="10" t="s">
        <v>10</v>
      </c>
      <c r="C153" s="12" t="s">
        <v>678</v>
      </c>
      <c r="D153" s="12"/>
      <c r="E153" s="33" t="s">
        <v>679</v>
      </c>
      <c r="F153" s="92"/>
      <c r="G153" s="12" t="s">
        <v>13</v>
      </c>
      <c r="H153" s="12"/>
      <c r="I153" s="12" t="s">
        <v>680</v>
      </c>
      <c r="J153" s="17">
        <v>42524</v>
      </c>
      <c r="K153" s="18">
        <v>42889</v>
      </c>
      <c r="L153" s="7" t="s">
        <v>681</v>
      </c>
      <c r="M153" s="22"/>
      <c r="N153" s="6"/>
      <c r="O153" s="6"/>
    </row>
    <row r="154" spans="1:15" s="71" customFormat="1" ht="11.25" x14ac:dyDescent="0.2">
      <c r="A154" s="10">
        <v>153</v>
      </c>
      <c r="B154" s="10" t="s">
        <v>10</v>
      </c>
      <c r="C154" s="10" t="s">
        <v>682</v>
      </c>
      <c r="D154" s="12"/>
      <c r="E154" s="33" t="s">
        <v>683</v>
      </c>
      <c r="F154" s="12"/>
      <c r="G154" s="12" t="s">
        <v>528</v>
      </c>
      <c r="H154" s="12"/>
      <c r="I154" s="12" t="s">
        <v>684</v>
      </c>
      <c r="J154" s="17">
        <v>41886</v>
      </c>
      <c r="K154" s="26">
        <v>42251</v>
      </c>
      <c r="L154" s="24" t="s">
        <v>514</v>
      </c>
      <c r="M154" s="23"/>
      <c r="N154" s="23"/>
      <c r="O154" s="23"/>
    </row>
    <row r="155" spans="1:15" s="71" customFormat="1" ht="11.25" x14ac:dyDescent="0.2">
      <c r="A155" s="10">
        <v>154</v>
      </c>
      <c r="B155" s="10" t="s">
        <v>10</v>
      </c>
      <c r="C155" s="10" t="s">
        <v>686</v>
      </c>
      <c r="D155" s="12"/>
      <c r="E155" s="33" t="s">
        <v>687</v>
      </c>
      <c r="F155" s="12"/>
      <c r="G155" s="12" t="s">
        <v>23</v>
      </c>
      <c r="H155" s="12"/>
      <c r="I155" s="12" t="s">
        <v>688</v>
      </c>
      <c r="J155" s="17">
        <v>42254</v>
      </c>
      <c r="K155" s="26">
        <v>42620</v>
      </c>
      <c r="L155" s="24" t="s">
        <v>17</v>
      </c>
      <c r="M155" s="23"/>
      <c r="N155" s="23"/>
      <c r="O155" s="23"/>
    </row>
    <row r="156" spans="1:15" s="71" customFormat="1" ht="11.25" x14ac:dyDescent="0.2">
      <c r="A156" s="10" t="s">
        <v>689</v>
      </c>
      <c r="B156" s="10"/>
      <c r="C156" s="38" t="s">
        <v>550</v>
      </c>
      <c r="D156" s="12"/>
      <c r="E156" s="33"/>
      <c r="F156" s="12"/>
      <c r="G156" s="12"/>
      <c r="H156" s="12"/>
      <c r="I156" s="12"/>
      <c r="J156" s="17"/>
      <c r="K156" s="26"/>
      <c r="L156" s="24"/>
      <c r="M156" s="23"/>
      <c r="N156" s="23"/>
      <c r="O156" s="23"/>
    </row>
    <row r="157" spans="1:15" ht="11.25" x14ac:dyDescent="0.2">
      <c r="A157" s="10">
        <v>156</v>
      </c>
      <c r="B157" s="10" t="s">
        <v>10</v>
      </c>
      <c r="C157" s="10" t="s">
        <v>105</v>
      </c>
      <c r="D157" s="12"/>
      <c r="E157" s="33" t="s">
        <v>690</v>
      </c>
      <c r="F157" s="12"/>
      <c r="G157" s="12" t="s">
        <v>23</v>
      </c>
      <c r="H157" s="12"/>
      <c r="I157" s="12" t="s">
        <v>691</v>
      </c>
      <c r="J157" s="17">
        <v>42787</v>
      </c>
      <c r="K157" s="26">
        <v>43152</v>
      </c>
      <c r="L157" s="24" t="s">
        <v>17</v>
      </c>
      <c r="M157" s="6"/>
      <c r="N157" s="6"/>
      <c r="O157" s="6"/>
    </row>
    <row r="158" spans="1:15" ht="11.25" x14ac:dyDescent="0.2">
      <c r="A158" s="47" t="s">
        <v>692</v>
      </c>
      <c r="E158" s="39" t="s">
        <v>693</v>
      </c>
      <c r="L158" s="7"/>
      <c r="M158" s="6"/>
      <c r="N158" s="6"/>
      <c r="O158" s="6"/>
    </row>
    <row r="159" spans="1:15" ht="11.25" x14ac:dyDescent="0.2">
      <c r="A159" s="10">
        <v>158</v>
      </c>
      <c r="B159" s="23" t="s">
        <v>10</v>
      </c>
      <c r="C159" s="37" t="s">
        <v>694</v>
      </c>
      <c r="E159" s="39" t="s">
        <v>695</v>
      </c>
      <c r="G159" s="37" t="s">
        <v>462</v>
      </c>
      <c r="I159" s="37" t="s">
        <v>696</v>
      </c>
      <c r="J159" s="43">
        <v>42763</v>
      </c>
      <c r="K159" s="46">
        <v>43128</v>
      </c>
      <c r="L159" s="87" t="s">
        <v>17</v>
      </c>
      <c r="M159" s="6"/>
      <c r="N159" s="6"/>
      <c r="O159" s="6"/>
    </row>
    <row r="160" spans="1:15" ht="11.25" x14ac:dyDescent="0.2">
      <c r="A160" s="10">
        <v>159</v>
      </c>
      <c r="B160" s="23" t="s">
        <v>51</v>
      </c>
      <c r="C160" s="37" t="s">
        <v>697</v>
      </c>
      <c r="D160" s="37" t="s">
        <v>408</v>
      </c>
      <c r="E160" s="39" t="s">
        <v>698</v>
      </c>
      <c r="F160" s="37" t="s">
        <v>699</v>
      </c>
      <c r="G160" s="12" t="s">
        <v>34</v>
      </c>
      <c r="H160" s="37" t="s">
        <v>700</v>
      </c>
      <c r="I160" s="37" t="s">
        <v>701</v>
      </c>
      <c r="J160" s="43">
        <v>41255</v>
      </c>
      <c r="K160" s="44">
        <v>43218</v>
      </c>
      <c r="L160" s="7" t="s">
        <v>702</v>
      </c>
      <c r="M160" s="22">
        <v>42398</v>
      </c>
      <c r="N160" s="6">
        <v>2016</v>
      </c>
      <c r="O160" s="6" t="s">
        <v>15</v>
      </c>
    </row>
    <row r="161" spans="1:15" ht="11.25" x14ac:dyDescent="0.2">
      <c r="A161" s="10">
        <v>160</v>
      </c>
      <c r="B161" s="10" t="s">
        <v>10</v>
      </c>
      <c r="C161" s="10" t="s">
        <v>703</v>
      </c>
      <c r="D161" s="12"/>
      <c r="E161" s="13" t="s">
        <v>704</v>
      </c>
      <c r="F161" s="12"/>
      <c r="G161" s="12" t="s">
        <v>34</v>
      </c>
      <c r="H161" s="12"/>
      <c r="I161" s="12" t="s">
        <v>705</v>
      </c>
      <c r="J161" s="17">
        <v>42259</v>
      </c>
      <c r="K161" s="18">
        <v>42976</v>
      </c>
      <c r="L161" s="7" t="s">
        <v>145</v>
      </c>
      <c r="M161" s="6"/>
      <c r="N161" s="6"/>
      <c r="O161" s="6"/>
    </row>
    <row r="162" spans="1:15" s="71" customFormat="1" ht="11.25" x14ac:dyDescent="0.2">
      <c r="A162" s="10">
        <v>161</v>
      </c>
      <c r="B162" s="10" t="s">
        <v>10</v>
      </c>
      <c r="C162" s="10" t="s">
        <v>706</v>
      </c>
      <c r="D162" s="12"/>
      <c r="E162" s="33" t="s">
        <v>707</v>
      </c>
      <c r="F162" s="12"/>
      <c r="G162" s="12" t="s">
        <v>13</v>
      </c>
      <c r="H162" s="12"/>
      <c r="I162" s="12" t="s">
        <v>708</v>
      </c>
      <c r="J162" s="17">
        <v>42843</v>
      </c>
      <c r="K162" s="26">
        <v>43208</v>
      </c>
      <c r="L162" s="24" t="s">
        <v>103</v>
      </c>
      <c r="M162" s="23"/>
      <c r="N162" s="23"/>
      <c r="O162" s="23"/>
    </row>
    <row r="163" spans="1:15" s="71" customFormat="1" ht="12.75" customHeight="1" x14ac:dyDescent="0.2">
      <c r="A163" s="10">
        <v>162</v>
      </c>
      <c r="B163" s="10" t="s">
        <v>51</v>
      </c>
      <c r="C163" s="10" t="s">
        <v>709</v>
      </c>
      <c r="D163" s="12" t="s">
        <v>710</v>
      </c>
      <c r="E163" s="33" t="s">
        <v>711</v>
      </c>
      <c r="F163" s="12" t="s">
        <v>712</v>
      </c>
      <c r="G163" s="12" t="s">
        <v>23</v>
      </c>
      <c r="H163" s="12" t="s">
        <v>335</v>
      </c>
      <c r="I163" s="12" t="s">
        <v>714</v>
      </c>
      <c r="J163" s="17">
        <v>41915</v>
      </c>
      <c r="K163" s="26">
        <v>42625</v>
      </c>
      <c r="L163" s="24" t="s">
        <v>715</v>
      </c>
      <c r="M163" s="29">
        <v>41343</v>
      </c>
      <c r="N163" s="23">
        <v>2010</v>
      </c>
      <c r="O163" s="23" t="s">
        <v>15</v>
      </c>
    </row>
    <row r="164" spans="1:15" ht="12.75" customHeight="1" x14ac:dyDescent="0.2">
      <c r="A164" s="10">
        <v>163</v>
      </c>
      <c r="B164" s="10" t="s">
        <v>10</v>
      </c>
      <c r="C164" s="10" t="s">
        <v>534</v>
      </c>
      <c r="D164" s="12"/>
      <c r="E164" s="33" t="s">
        <v>716</v>
      </c>
      <c r="F164" s="12"/>
      <c r="G164" s="12" t="s">
        <v>462</v>
      </c>
      <c r="H164" s="12"/>
      <c r="I164" s="12" t="s">
        <v>717</v>
      </c>
      <c r="J164" s="17">
        <v>42052</v>
      </c>
      <c r="K164" s="18">
        <v>42417</v>
      </c>
      <c r="L164" s="7" t="s">
        <v>145</v>
      </c>
      <c r="M164" s="6"/>
      <c r="N164" s="6"/>
      <c r="O164" s="6"/>
    </row>
    <row r="165" spans="1:15" s="71" customFormat="1" ht="12.75" customHeight="1" x14ac:dyDescent="0.2">
      <c r="A165" s="10" t="s">
        <v>718</v>
      </c>
      <c r="B165" s="10"/>
      <c r="C165" s="38" t="s">
        <v>550</v>
      </c>
      <c r="D165" s="12"/>
      <c r="E165" s="33"/>
      <c r="F165" s="12"/>
      <c r="G165" s="12"/>
      <c r="H165" s="12"/>
      <c r="I165" s="12"/>
      <c r="J165" s="17"/>
      <c r="K165" s="26"/>
      <c r="L165" s="24"/>
      <c r="M165" s="23"/>
      <c r="N165" s="23"/>
      <c r="O165" s="23"/>
    </row>
    <row r="166" spans="1:15" s="71" customFormat="1" ht="12.75" customHeight="1" x14ac:dyDescent="0.2">
      <c r="A166" s="10">
        <v>165</v>
      </c>
      <c r="B166" s="10" t="s">
        <v>10</v>
      </c>
      <c r="C166" s="11" t="s">
        <v>719</v>
      </c>
      <c r="D166" s="12"/>
      <c r="E166" s="11" t="s">
        <v>720</v>
      </c>
      <c r="F166" s="12"/>
      <c r="G166" s="12" t="s">
        <v>721</v>
      </c>
      <c r="H166" s="12"/>
      <c r="I166" s="12" t="s">
        <v>722</v>
      </c>
      <c r="J166" s="17" t="s">
        <v>723</v>
      </c>
      <c r="K166" s="26">
        <v>42353</v>
      </c>
      <c r="L166" s="24" t="s">
        <v>223</v>
      </c>
      <c r="M166" s="23"/>
      <c r="N166" s="23"/>
      <c r="O166" s="23"/>
    </row>
    <row r="167" spans="1:15" s="71" customFormat="1" ht="12.75" customHeight="1" x14ac:dyDescent="0.2">
      <c r="A167" s="10">
        <v>166</v>
      </c>
      <c r="B167" s="10" t="s">
        <v>51</v>
      </c>
      <c r="C167" s="34" t="s">
        <v>724</v>
      </c>
      <c r="D167" s="71" t="s">
        <v>725</v>
      </c>
      <c r="E167" s="33" t="s">
        <v>726</v>
      </c>
      <c r="F167" s="12" t="s">
        <v>727</v>
      </c>
      <c r="G167" s="12" t="s">
        <v>13</v>
      </c>
      <c r="H167" s="12" t="s">
        <v>73</v>
      </c>
      <c r="I167" s="37" t="s">
        <v>728</v>
      </c>
      <c r="J167" s="43">
        <v>41442</v>
      </c>
      <c r="K167" s="44">
        <v>42575</v>
      </c>
      <c r="L167" s="7" t="s">
        <v>729</v>
      </c>
      <c r="M167" s="22">
        <v>41442</v>
      </c>
      <c r="N167" s="23">
        <v>2011</v>
      </c>
      <c r="O167" s="23" t="s">
        <v>15</v>
      </c>
    </row>
    <row r="168" spans="1:15" s="63" customFormat="1" ht="12.75" customHeight="1" x14ac:dyDescent="0.2">
      <c r="A168" s="47" t="s">
        <v>730</v>
      </c>
      <c r="B168" s="47"/>
      <c r="C168" s="110" t="s">
        <v>731</v>
      </c>
      <c r="D168" s="50"/>
      <c r="E168" s="84"/>
      <c r="F168" s="50"/>
      <c r="G168" s="50"/>
      <c r="H168" s="50"/>
      <c r="I168" s="50"/>
      <c r="J168" s="81"/>
      <c r="K168" s="82"/>
      <c r="L168" s="51"/>
      <c r="M168" s="48"/>
      <c r="N168" s="48"/>
      <c r="O168" s="48"/>
    </row>
    <row r="169" spans="1:15" s="63" customFormat="1" ht="12.75" customHeight="1" x14ac:dyDescent="0.2">
      <c r="A169" s="47" t="s">
        <v>732</v>
      </c>
      <c r="B169" s="47"/>
      <c r="C169" s="110" t="s">
        <v>731</v>
      </c>
      <c r="D169" s="50"/>
      <c r="E169" s="84"/>
      <c r="F169" s="50"/>
      <c r="G169" s="50"/>
      <c r="H169" s="50"/>
      <c r="I169" s="50"/>
      <c r="J169" s="81"/>
      <c r="K169" s="82"/>
      <c r="L169" s="51"/>
      <c r="M169" s="48"/>
      <c r="N169" s="48"/>
      <c r="O169" s="48"/>
    </row>
    <row r="170" spans="1:15" s="71" customFormat="1" ht="12.75" customHeight="1" x14ac:dyDescent="0.2">
      <c r="A170" s="10">
        <v>169</v>
      </c>
      <c r="B170" s="23" t="s">
        <v>10</v>
      </c>
      <c r="C170" s="12" t="s">
        <v>617</v>
      </c>
      <c r="D170" s="37"/>
      <c r="E170" s="74" t="s">
        <v>733</v>
      </c>
      <c r="F170" s="37"/>
      <c r="G170" s="12" t="s">
        <v>23</v>
      </c>
      <c r="H170" s="37"/>
      <c r="I170" s="37" t="s">
        <v>734</v>
      </c>
      <c r="J170" s="43">
        <v>42517</v>
      </c>
      <c r="K170" s="44">
        <v>42882</v>
      </c>
      <c r="L170" s="7" t="s">
        <v>154</v>
      </c>
      <c r="M170" s="29"/>
      <c r="N170" s="23"/>
      <c r="O170" s="23"/>
    </row>
    <row r="171" spans="1:15" ht="12.75" customHeight="1" x14ac:dyDescent="0.2">
      <c r="A171" s="10">
        <v>170</v>
      </c>
      <c r="B171" s="23" t="s">
        <v>51</v>
      </c>
      <c r="C171" s="37" t="s">
        <v>735</v>
      </c>
      <c r="D171" s="37" t="s">
        <v>269</v>
      </c>
      <c r="E171" s="39" t="s">
        <v>736</v>
      </c>
      <c r="F171" s="37" t="s">
        <v>737</v>
      </c>
      <c r="G171" s="12" t="s">
        <v>528</v>
      </c>
      <c r="H171" s="37" t="s">
        <v>272</v>
      </c>
      <c r="I171" s="37" t="s">
        <v>738</v>
      </c>
      <c r="J171" s="43">
        <v>42430</v>
      </c>
      <c r="K171" s="46">
        <v>42795</v>
      </c>
      <c r="L171" s="7" t="s">
        <v>739</v>
      </c>
      <c r="M171" s="22">
        <v>42475</v>
      </c>
      <c r="N171" s="6">
        <v>2016</v>
      </c>
      <c r="O171" s="6" t="s">
        <v>15</v>
      </c>
    </row>
    <row r="172" spans="1:15" ht="12.75" customHeight="1" x14ac:dyDescent="0.2">
      <c r="A172" s="10">
        <v>171</v>
      </c>
      <c r="B172" s="23" t="s">
        <v>51</v>
      </c>
      <c r="C172" s="37" t="s">
        <v>740</v>
      </c>
      <c r="D172" s="37" t="s">
        <v>741</v>
      </c>
      <c r="E172" s="39" t="s">
        <v>742</v>
      </c>
      <c r="F172" s="37" t="s">
        <v>743</v>
      </c>
      <c r="G172" s="12" t="s">
        <v>23</v>
      </c>
      <c r="H172" s="12" t="s">
        <v>73</v>
      </c>
      <c r="I172" s="37" t="s">
        <v>744</v>
      </c>
      <c r="J172" s="43">
        <v>41692</v>
      </c>
      <c r="K172" s="46">
        <v>42848</v>
      </c>
      <c r="L172" s="7" t="s">
        <v>746</v>
      </c>
      <c r="M172" s="22">
        <v>41717</v>
      </c>
      <c r="N172" s="6">
        <v>2002</v>
      </c>
      <c r="O172" s="6" t="s">
        <v>15</v>
      </c>
    </row>
    <row r="173" spans="1:15" s="71" customFormat="1" ht="12.75" customHeight="1" x14ac:dyDescent="0.2">
      <c r="A173" s="10">
        <v>172</v>
      </c>
      <c r="B173" s="10" t="s">
        <v>51</v>
      </c>
      <c r="C173" s="10" t="s">
        <v>415</v>
      </c>
      <c r="D173" s="12" t="s">
        <v>370</v>
      </c>
      <c r="E173" s="33" t="s">
        <v>747</v>
      </c>
      <c r="F173" s="12" t="s">
        <v>372</v>
      </c>
      <c r="G173" s="12" t="s">
        <v>528</v>
      </c>
      <c r="H173" s="12" t="s">
        <v>370</v>
      </c>
      <c r="I173" s="12" t="s">
        <v>748</v>
      </c>
      <c r="J173" s="17">
        <v>41916</v>
      </c>
      <c r="K173" s="26">
        <v>42281</v>
      </c>
      <c r="L173" s="24" t="s">
        <v>749</v>
      </c>
      <c r="M173" s="29">
        <v>41916</v>
      </c>
      <c r="N173" s="23">
        <v>2014</v>
      </c>
      <c r="O173" s="23" t="s">
        <v>15</v>
      </c>
    </row>
    <row r="174" spans="1:15" ht="12.75" customHeight="1" x14ac:dyDescent="0.2">
      <c r="A174" s="10">
        <v>173</v>
      </c>
      <c r="B174" s="23" t="s">
        <v>51</v>
      </c>
      <c r="C174" s="10" t="s">
        <v>750</v>
      </c>
      <c r="D174" s="37" t="s">
        <v>269</v>
      </c>
      <c r="E174" s="39" t="s">
        <v>751</v>
      </c>
      <c r="F174" s="37" t="s">
        <v>752</v>
      </c>
      <c r="G174" s="12" t="s">
        <v>13</v>
      </c>
      <c r="H174" s="37" t="s">
        <v>272</v>
      </c>
      <c r="I174" s="37" t="s">
        <v>754</v>
      </c>
      <c r="J174" s="43">
        <v>41965</v>
      </c>
      <c r="K174" s="44">
        <v>42732</v>
      </c>
      <c r="L174" s="87" t="s">
        <v>755</v>
      </c>
      <c r="M174" s="29">
        <v>40487</v>
      </c>
      <c r="N174" s="23">
        <v>2009</v>
      </c>
      <c r="O174" s="23" t="s">
        <v>15</v>
      </c>
    </row>
    <row r="175" spans="1:15" ht="12.75" customHeight="1" x14ac:dyDescent="0.2">
      <c r="A175" s="10">
        <v>174</v>
      </c>
      <c r="B175" s="10" t="s">
        <v>51</v>
      </c>
      <c r="C175" s="12" t="s">
        <v>756</v>
      </c>
      <c r="D175" s="37" t="s">
        <v>269</v>
      </c>
      <c r="E175" s="33" t="s">
        <v>757</v>
      </c>
      <c r="F175" s="12" t="s">
        <v>758</v>
      </c>
      <c r="G175" s="12" t="s">
        <v>34</v>
      </c>
      <c r="H175" s="37" t="s">
        <v>272</v>
      </c>
      <c r="I175" s="12" t="s">
        <v>759</v>
      </c>
      <c r="J175" s="17">
        <v>40333</v>
      </c>
      <c r="K175" s="18">
        <v>43151</v>
      </c>
      <c r="L175" s="7" t="s">
        <v>760</v>
      </c>
      <c r="M175" s="22">
        <v>42027</v>
      </c>
      <c r="N175" s="6">
        <v>2012</v>
      </c>
      <c r="O175" s="6" t="s">
        <v>15</v>
      </c>
    </row>
    <row r="176" spans="1:15" ht="12.75" customHeight="1" x14ac:dyDescent="0.2">
      <c r="A176" s="10">
        <v>175</v>
      </c>
      <c r="B176" s="23" t="s">
        <v>10</v>
      </c>
      <c r="C176" s="71" t="s">
        <v>761</v>
      </c>
      <c r="E176" s="39" t="s">
        <v>762</v>
      </c>
      <c r="G176" s="12" t="s">
        <v>34</v>
      </c>
      <c r="I176" s="37" t="s">
        <v>669</v>
      </c>
      <c r="J176" s="43">
        <v>41712</v>
      </c>
      <c r="K176" s="44">
        <v>43148</v>
      </c>
      <c r="L176" s="7" t="s">
        <v>146</v>
      </c>
      <c r="M176" s="6"/>
      <c r="N176" s="6"/>
      <c r="O176" s="6"/>
    </row>
    <row r="177" spans="1:15" s="71" customFormat="1" ht="12.75" customHeight="1" x14ac:dyDescent="0.2">
      <c r="A177" s="10">
        <v>176</v>
      </c>
      <c r="B177" s="10" t="s">
        <v>10</v>
      </c>
      <c r="C177" s="10" t="s">
        <v>763</v>
      </c>
      <c r="D177" s="37"/>
      <c r="E177" s="33" t="s">
        <v>764</v>
      </c>
      <c r="F177" s="12"/>
      <c r="G177" s="12" t="s">
        <v>13</v>
      </c>
      <c r="H177" s="37"/>
      <c r="I177" s="12" t="s">
        <v>765</v>
      </c>
      <c r="J177" s="17">
        <v>42517</v>
      </c>
      <c r="K177" s="26">
        <v>42882</v>
      </c>
      <c r="L177" s="24" t="s">
        <v>145</v>
      </c>
      <c r="M177" s="29"/>
      <c r="N177" s="23"/>
      <c r="O177" s="23"/>
    </row>
    <row r="178" spans="1:15" ht="11.25" x14ac:dyDescent="0.2">
      <c r="A178" s="10">
        <v>177</v>
      </c>
      <c r="B178" s="10" t="s">
        <v>10</v>
      </c>
      <c r="C178" s="12" t="s">
        <v>125</v>
      </c>
      <c r="D178" s="12"/>
      <c r="E178" s="13" t="s">
        <v>766</v>
      </c>
      <c r="F178" s="12"/>
      <c r="G178" s="12" t="s">
        <v>34</v>
      </c>
      <c r="H178" s="12"/>
      <c r="I178" s="12" t="s">
        <v>767</v>
      </c>
      <c r="J178" s="17">
        <v>40333</v>
      </c>
      <c r="K178" s="18">
        <v>42172</v>
      </c>
      <c r="L178" s="7" t="s">
        <v>769</v>
      </c>
      <c r="M178" s="6"/>
      <c r="N178" s="6"/>
      <c r="O178" s="6"/>
    </row>
    <row r="179" spans="1:15" ht="11.25" x14ac:dyDescent="0.2">
      <c r="A179" s="10">
        <v>178</v>
      </c>
      <c r="B179" s="10" t="s">
        <v>10</v>
      </c>
      <c r="C179" s="12" t="s">
        <v>125</v>
      </c>
      <c r="D179" s="12"/>
      <c r="E179" s="33" t="s">
        <v>770</v>
      </c>
      <c r="F179" s="12"/>
      <c r="G179" s="12" t="s">
        <v>34</v>
      </c>
      <c r="H179" s="12"/>
      <c r="I179" s="12" t="s">
        <v>771</v>
      </c>
      <c r="J179" s="83">
        <v>40333</v>
      </c>
      <c r="K179" s="18">
        <v>42217</v>
      </c>
      <c r="L179" s="7" t="s">
        <v>223</v>
      </c>
      <c r="M179" s="6"/>
      <c r="N179" s="6"/>
      <c r="O179" s="6"/>
    </row>
    <row r="180" spans="1:15" s="71" customFormat="1" ht="11.25" x14ac:dyDescent="0.2">
      <c r="A180" s="10">
        <v>179</v>
      </c>
      <c r="B180" s="10" t="s">
        <v>10</v>
      </c>
      <c r="C180" s="12" t="s">
        <v>772</v>
      </c>
      <c r="D180" s="12"/>
      <c r="E180" s="33" t="s">
        <v>773</v>
      </c>
      <c r="F180" s="12"/>
      <c r="G180" s="12" t="s">
        <v>23</v>
      </c>
      <c r="H180" s="12"/>
      <c r="I180" s="12" t="s">
        <v>774</v>
      </c>
      <c r="J180" s="17">
        <v>42529</v>
      </c>
      <c r="K180" s="18">
        <v>42894</v>
      </c>
      <c r="L180" s="7" t="s">
        <v>17</v>
      </c>
      <c r="M180" s="29"/>
      <c r="N180" s="23"/>
      <c r="O180" s="23"/>
    </row>
    <row r="181" spans="1:15" ht="11.25" x14ac:dyDescent="0.2">
      <c r="A181" s="10">
        <v>180</v>
      </c>
      <c r="B181" s="23" t="s">
        <v>51</v>
      </c>
      <c r="C181" s="37" t="s">
        <v>775</v>
      </c>
      <c r="D181" s="37" t="s">
        <v>776</v>
      </c>
      <c r="E181" s="39" t="s">
        <v>777</v>
      </c>
      <c r="F181" s="37" t="s">
        <v>778</v>
      </c>
      <c r="G181" s="37" t="s">
        <v>163</v>
      </c>
      <c r="H181" s="37" t="s">
        <v>73</v>
      </c>
      <c r="I181" s="37" t="s">
        <v>779</v>
      </c>
      <c r="J181" s="43">
        <v>41672</v>
      </c>
      <c r="K181" s="44">
        <v>43173</v>
      </c>
      <c r="L181" s="87" t="s">
        <v>780</v>
      </c>
      <c r="M181" s="66">
        <v>41644</v>
      </c>
      <c r="N181" s="45">
        <v>2006</v>
      </c>
      <c r="O181" s="45" t="s">
        <v>15</v>
      </c>
    </row>
    <row r="182" spans="1:15" ht="12.75" customHeight="1" x14ac:dyDescent="0.2">
      <c r="A182" s="10">
        <v>181</v>
      </c>
      <c r="B182" s="23" t="s">
        <v>51</v>
      </c>
      <c r="C182" s="37" t="s">
        <v>781</v>
      </c>
      <c r="E182" s="39" t="s">
        <v>782</v>
      </c>
      <c r="F182" s="37" t="s">
        <v>72</v>
      </c>
      <c r="G182" s="37" t="s">
        <v>373</v>
      </c>
      <c r="I182" s="37" t="s">
        <v>74</v>
      </c>
      <c r="J182" s="43">
        <v>41678</v>
      </c>
      <c r="K182" s="44">
        <v>42732</v>
      </c>
      <c r="L182" s="87" t="s">
        <v>783</v>
      </c>
    </row>
    <row r="183" spans="1:15" ht="12.75" customHeight="1" x14ac:dyDescent="0.2">
      <c r="A183" s="10">
        <v>182</v>
      </c>
      <c r="B183" s="10" t="s">
        <v>10</v>
      </c>
      <c r="C183" s="12" t="s">
        <v>105</v>
      </c>
      <c r="D183" s="12"/>
      <c r="E183" s="13" t="s">
        <v>784</v>
      </c>
      <c r="F183" s="12"/>
      <c r="G183" s="12" t="s">
        <v>23</v>
      </c>
      <c r="H183" s="12"/>
      <c r="I183" s="12" t="s">
        <v>785</v>
      </c>
      <c r="J183" s="17">
        <v>40672</v>
      </c>
      <c r="K183" s="18">
        <v>42939</v>
      </c>
      <c r="L183" s="7" t="s">
        <v>786</v>
      </c>
      <c r="M183" s="6"/>
      <c r="N183" s="6"/>
      <c r="O183" s="6"/>
    </row>
    <row r="184" spans="1:15" s="71" customFormat="1" ht="12.75" customHeight="1" x14ac:dyDescent="0.2">
      <c r="A184" s="10">
        <v>183</v>
      </c>
      <c r="B184" s="10" t="s">
        <v>51</v>
      </c>
      <c r="C184" s="10" t="s">
        <v>787</v>
      </c>
      <c r="D184" s="71" t="s">
        <v>788</v>
      </c>
      <c r="E184" s="13" t="s">
        <v>789</v>
      </c>
      <c r="F184" s="71" t="s">
        <v>790</v>
      </c>
      <c r="G184" s="12" t="s">
        <v>528</v>
      </c>
      <c r="H184" s="71" t="s">
        <v>791</v>
      </c>
      <c r="I184" s="71" t="s">
        <v>792</v>
      </c>
      <c r="J184" s="75">
        <v>41551</v>
      </c>
      <c r="K184" s="76">
        <v>42750</v>
      </c>
      <c r="L184" s="24" t="s">
        <v>794</v>
      </c>
      <c r="M184" s="29">
        <v>41840</v>
      </c>
      <c r="N184" s="23">
        <v>2014</v>
      </c>
      <c r="O184" s="23" t="s">
        <v>15</v>
      </c>
    </row>
    <row r="185" spans="1:15" s="63" customFormat="1" ht="12.75" customHeight="1" x14ac:dyDescent="0.2">
      <c r="A185" s="47" t="s">
        <v>796</v>
      </c>
      <c r="C185" s="47"/>
      <c r="D185" s="50"/>
      <c r="E185" s="111" t="s">
        <v>797</v>
      </c>
      <c r="F185" s="47" t="s">
        <v>798</v>
      </c>
      <c r="G185" s="50"/>
      <c r="J185" s="112"/>
      <c r="K185" s="113"/>
      <c r="L185" s="51"/>
      <c r="M185" s="56"/>
      <c r="N185" s="48"/>
      <c r="O185" s="48"/>
    </row>
    <row r="186" spans="1:15" ht="12.75" customHeight="1" x14ac:dyDescent="0.2">
      <c r="A186" s="10">
        <v>185</v>
      </c>
      <c r="B186" s="23" t="s">
        <v>10</v>
      </c>
      <c r="C186" s="37" t="s">
        <v>430</v>
      </c>
      <c r="E186" s="39" t="s">
        <v>799</v>
      </c>
      <c r="G186" s="12" t="s">
        <v>23</v>
      </c>
      <c r="I186" s="37" t="s">
        <v>800</v>
      </c>
      <c r="J186" s="43">
        <v>42223</v>
      </c>
      <c r="K186" s="44">
        <v>42589</v>
      </c>
      <c r="L186" s="7" t="s">
        <v>17</v>
      </c>
      <c r="M186" s="6"/>
      <c r="N186" s="6"/>
      <c r="O186" s="6"/>
    </row>
    <row r="187" spans="1:15" s="71" customFormat="1" ht="12.75" customHeight="1" x14ac:dyDescent="0.2">
      <c r="A187" s="10">
        <v>186</v>
      </c>
      <c r="B187" s="10" t="s">
        <v>51</v>
      </c>
      <c r="C187" s="32" t="s">
        <v>686</v>
      </c>
      <c r="E187" s="74" t="s">
        <v>801</v>
      </c>
      <c r="F187" s="71" t="s">
        <v>802</v>
      </c>
      <c r="G187" s="12" t="s">
        <v>23</v>
      </c>
      <c r="H187" s="37"/>
      <c r="I187" s="71" t="s">
        <v>803</v>
      </c>
      <c r="J187" s="75">
        <v>42114</v>
      </c>
      <c r="K187" s="76">
        <v>42885</v>
      </c>
      <c r="L187" s="24" t="s">
        <v>804</v>
      </c>
      <c r="M187" s="29"/>
      <c r="N187" s="23"/>
      <c r="O187" s="23"/>
    </row>
    <row r="188" spans="1:15" ht="12.75" customHeight="1" x14ac:dyDescent="0.2">
      <c r="A188" s="10">
        <v>187</v>
      </c>
      <c r="B188" s="23" t="s">
        <v>10</v>
      </c>
      <c r="C188" s="37" t="s">
        <v>805</v>
      </c>
      <c r="E188" s="39" t="s">
        <v>806</v>
      </c>
      <c r="G188" s="12" t="s">
        <v>23</v>
      </c>
      <c r="I188" s="12" t="s">
        <v>807</v>
      </c>
      <c r="J188" s="17">
        <v>41270</v>
      </c>
      <c r="K188" s="18">
        <v>42889</v>
      </c>
      <c r="L188" s="104" t="s">
        <v>104</v>
      </c>
      <c r="M188" s="6"/>
      <c r="N188" s="6"/>
      <c r="O188" s="6"/>
    </row>
    <row r="189" spans="1:15" s="71" customFormat="1" ht="12.75" customHeight="1" x14ac:dyDescent="0.2">
      <c r="A189" s="10">
        <v>188</v>
      </c>
      <c r="B189" s="71" t="s">
        <v>10</v>
      </c>
      <c r="C189" s="10" t="s">
        <v>125</v>
      </c>
      <c r="E189" s="74" t="s">
        <v>808</v>
      </c>
      <c r="G189" s="12" t="s">
        <v>34</v>
      </c>
      <c r="H189" s="12"/>
      <c r="I189" s="71" t="s">
        <v>809</v>
      </c>
      <c r="J189" s="75">
        <v>42319</v>
      </c>
      <c r="K189" s="76">
        <v>42685</v>
      </c>
      <c r="L189" s="24" t="s">
        <v>363</v>
      </c>
      <c r="M189" s="29"/>
      <c r="N189" s="23"/>
      <c r="O189" s="23"/>
    </row>
    <row r="190" spans="1:15" ht="12.75" customHeight="1" x14ac:dyDescent="0.2">
      <c r="A190" s="10">
        <v>189</v>
      </c>
      <c r="B190" s="10" t="s">
        <v>10</v>
      </c>
      <c r="C190" s="12" t="s">
        <v>810</v>
      </c>
      <c r="D190" s="12"/>
      <c r="E190" s="13" t="s">
        <v>811</v>
      </c>
      <c r="F190" s="12"/>
      <c r="G190" s="12" t="s">
        <v>295</v>
      </c>
      <c r="H190" s="12"/>
      <c r="I190" s="12" t="s">
        <v>812</v>
      </c>
      <c r="J190" s="17">
        <v>37378</v>
      </c>
      <c r="K190" s="18">
        <v>42386</v>
      </c>
      <c r="L190" s="7" t="s">
        <v>220</v>
      </c>
      <c r="M190" s="6"/>
      <c r="N190" s="6"/>
      <c r="O190" s="6"/>
    </row>
    <row r="191" spans="1:15" ht="12.75" customHeight="1" x14ac:dyDescent="0.2">
      <c r="A191" s="10">
        <v>190</v>
      </c>
      <c r="B191" s="10" t="s">
        <v>10</v>
      </c>
      <c r="C191" s="12" t="s">
        <v>813</v>
      </c>
      <c r="D191" s="12"/>
      <c r="E191" s="33" t="s">
        <v>814</v>
      </c>
      <c r="F191" s="12"/>
      <c r="G191" s="12" t="s">
        <v>13</v>
      </c>
      <c r="H191" s="12"/>
      <c r="I191" s="12" t="s">
        <v>815</v>
      </c>
      <c r="J191" s="17">
        <v>40395</v>
      </c>
      <c r="K191" s="18">
        <v>42885</v>
      </c>
      <c r="L191" s="7" t="s">
        <v>816</v>
      </c>
      <c r="M191" s="6"/>
      <c r="N191" s="6"/>
      <c r="O191" s="6"/>
    </row>
    <row r="192" spans="1:15" s="71" customFormat="1" ht="12.75" customHeight="1" x14ac:dyDescent="0.2">
      <c r="A192" s="10">
        <v>191</v>
      </c>
      <c r="B192" s="10" t="s">
        <v>10</v>
      </c>
      <c r="C192" s="10" t="s">
        <v>817</v>
      </c>
      <c r="D192" s="12"/>
      <c r="E192" s="33" t="s">
        <v>818</v>
      </c>
      <c r="F192" s="12"/>
      <c r="G192" s="12" t="s">
        <v>23</v>
      </c>
      <c r="H192" s="12"/>
      <c r="I192" s="12" t="s">
        <v>95</v>
      </c>
      <c r="J192" s="17">
        <v>42049</v>
      </c>
      <c r="K192" s="26">
        <v>43149</v>
      </c>
      <c r="L192" s="24" t="s">
        <v>819</v>
      </c>
      <c r="M192" s="23"/>
      <c r="N192" s="23"/>
      <c r="O192" s="23"/>
    </row>
    <row r="193" spans="1:15" ht="12.75" customHeight="1" x14ac:dyDescent="0.2">
      <c r="A193" s="10">
        <v>192</v>
      </c>
      <c r="B193" s="10" t="s">
        <v>10</v>
      </c>
      <c r="C193" s="10" t="s">
        <v>820</v>
      </c>
      <c r="D193" s="12"/>
      <c r="E193" s="13" t="s">
        <v>821</v>
      </c>
      <c r="F193" s="12"/>
      <c r="G193" s="12" t="s">
        <v>23</v>
      </c>
      <c r="H193" s="12"/>
      <c r="I193" s="12" t="s">
        <v>153</v>
      </c>
      <c r="J193" s="17">
        <v>42049</v>
      </c>
      <c r="K193" s="26">
        <v>43156</v>
      </c>
      <c r="L193" s="24" t="s">
        <v>822</v>
      </c>
      <c r="M193" s="6"/>
      <c r="N193" s="6"/>
      <c r="O193" s="6"/>
    </row>
    <row r="194" spans="1:15" s="71" customFormat="1" ht="12.75" customHeight="1" x14ac:dyDescent="0.2">
      <c r="A194" s="10" t="s">
        <v>823</v>
      </c>
      <c r="B194" s="10"/>
      <c r="C194" s="38" t="s">
        <v>550</v>
      </c>
      <c r="D194" s="12"/>
      <c r="E194" s="33"/>
      <c r="F194" s="12"/>
      <c r="G194" s="12"/>
      <c r="H194" s="12"/>
      <c r="I194" s="12"/>
      <c r="J194" s="17"/>
      <c r="K194" s="26"/>
      <c r="L194" s="24"/>
      <c r="M194" s="23"/>
      <c r="N194" s="23"/>
      <c r="O194" s="23"/>
    </row>
    <row r="195" spans="1:15" s="71" customFormat="1" ht="12.75" customHeight="1" x14ac:dyDescent="0.2">
      <c r="A195" s="10">
        <v>194</v>
      </c>
      <c r="B195" s="10" t="s">
        <v>51</v>
      </c>
      <c r="C195" s="71" t="s">
        <v>709</v>
      </c>
      <c r="E195" s="74" t="s">
        <v>824</v>
      </c>
      <c r="F195" s="71" t="s">
        <v>825</v>
      </c>
      <c r="G195" s="12" t="s">
        <v>23</v>
      </c>
      <c r="I195" s="71" t="s">
        <v>826</v>
      </c>
      <c r="J195" s="75">
        <v>43142</v>
      </c>
      <c r="K195" s="76">
        <v>42784</v>
      </c>
      <c r="L195" s="24" t="s">
        <v>828</v>
      </c>
      <c r="M195" s="23"/>
      <c r="N195" s="23"/>
      <c r="O195" s="23"/>
    </row>
    <row r="196" spans="1:15" s="71" customFormat="1" ht="12.75" customHeight="1" x14ac:dyDescent="0.2">
      <c r="A196" s="10">
        <v>195</v>
      </c>
      <c r="B196" s="10" t="s">
        <v>10</v>
      </c>
      <c r="C196" s="12" t="s">
        <v>111</v>
      </c>
      <c r="D196" s="12"/>
      <c r="E196" s="13" t="s">
        <v>829</v>
      </c>
      <c r="F196" s="12"/>
      <c r="G196" s="12" t="s">
        <v>23</v>
      </c>
      <c r="H196" s="12"/>
      <c r="I196" s="12" t="s">
        <v>391</v>
      </c>
      <c r="J196" s="17">
        <v>39903</v>
      </c>
      <c r="K196" s="26">
        <v>43197</v>
      </c>
      <c r="L196" s="24" t="s">
        <v>830</v>
      </c>
      <c r="M196" s="23"/>
      <c r="N196" s="23"/>
      <c r="O196" s="23"/>
    </row>
    <row r="197" spans="1:15" s="71" customFormat="1" ht="12.75" customHeight="1" x14ac:dyDescent="0.2">
      <c r="A197" s="10">
        <v>196</v>
      </c>
      <c r="B197" s="10" t="s">
        <v>51</v>
      </c>
      <c r="C197" s="71" t="s">
        <v>831</v>
      </c>
      <c r="D197" s="71" t="s">
        <v>832</v>
      </c>
      <c r="E197" s="74" t="s">
        <v>833</v>
      </c>
      <c r="F197" s="71" t="s">
        <v>834</v>
      </c>
      <c r="G197" s="12" t="s">
        <v>23</v>
      </c>
      <c r="H197" s="12" t="s">
        <v>835</v>
      </c>
      <c r="I197" s="71" t="s">
        <v>374</v>
      </c>
      <c r="J197" s="75">
        <v>41394</v>
      </c>
      <c r="K197" s="76">
        <v>42785</v>
      </c>
      <c r="L197" s="24" t="s">
        <v>836</v>
      </c>
      <c r="M197" s="29">
        <v>41394</v>
      </c>
      <c r="N197" s="23">
        <v>2009</v>
      </c>
      <c r="O197" s="23" t="s">
        <v>15</v>
      </c>
    </row>
    <row r="198" spans="1:15" s="71" customFormat="1" ht="12.75" customHeight="1" x14ac:dyDescent="0.2">
      <c r="A198" s="10">
        <v>197</v>
      </c>
      <c r="B198" s="10" t="s">
        <v>10</v>
      </c>
      <c r="C198" s="12" t="s">
        <v>837</v>
      </c>
      <c r="D198" s="12"/>
      <c r="E198" s="13" t="s">
        <v>838</v>
      </c>
      <c r="F198" s="12"/>
      <c r="G198" s="12" t="s">
        <v>13</v>
      </c>
      <c r="H198" s="12"/>
      <c r="I198" s="71" t="s">
        <v>839</v>
      </c>
      <c r="J198" s="75">
        <v>40384</v>
      </c>
      <c r="K198" s="76">
        <v>42962</v>
      </c>
      <c r="L198" s="24" t="s">
        <v>840</v>
      </c>
      <c r="M198" s="23"/>
      <c r="N198" s="23"/>
      <c r="O198" s="23"/>
    </row>
    <row r="199" spans="1:15" s="71" customFormat="1" ht="12.75" customHeight="1" x14ac:dyDescent="0.2">
      <c r="A199" s="10">
        <v>198</v>
      </c>
      <c r="B199" s="23" t="s">
        <v>10</v>
      </c>
      <c r="C199" s="37" t="s">
        <v>610</v>
      </c>
      <c r="D199" s="37"/>
      <c r="E199" s="39" t="s">
        <v>841</v>
      </c>
      <c r="F199" s="37"/>
      <c r="G199" s="11" t="s">
        <v>574</v>
      </c>
      <c r="H199" s="37"/>
      <c r="I199" s="37" t="s">
        <v>842</v>
      </c>
      <c r="J199" s="43">
        <v>42538</v>
      </c>
      <c r="K199" s="44">
        <v>42903</v>
      </c>
      <c r="L199" s="7" t="s">
        <v>843</v>
      </c>
      <c r="M199" s="23"/>
      <c r="N199" s="23"/>
      <c r="O199" s="23"/>
    </row>
    <row r="200" spans="1:15" s="71" customFormat="1" ht="12.75" customHeight="1" x14ac:dyDescent="0.2">
      <c r="A200" s="10">
        <v>199</v>
      </c>
      <c r="B200" s="10" t="s">
        <v>10</v>
      </c>
      <c r="C200" s="10" t="s">
        <v>844</v>
      </c>
      <c r="D200" s="12"/>
      <c r="E200" s="33" t="s">
        <v>845</v>
      </c>
      <c r="F200" s="12"/>
      <c r="G200" s="12" t="s">
        <v>846</v>
      </c>
      <c r="H200" s="12"/>
      <c r="I200" s="12" t="s">
        <v>807</v>
      </c>
      <c r="J200" s="17">
        <v>41718</v>
      </c>
      <c r="K200" s="26">
        <v>42814</v>
      </c>
      <c r="L200" s="24" t="s">
        <v>514</v>
      </c>
      <c r="M200" s="23"/>
      <c r="N200" s="23"/>
      <c r="O200" s="23"/>
    </row>
    <row r="201" spans="1:15" ht="12.75" customHeight="1" x14ac:dyDescent="0.2">
      <c r="A201" s="10">
        <v>200</v>
      </c>
      <c r="B201" s="23" t="s">
        <v>10</v>
      </c>
      <c r="C201" s="37" t="s">
        <v>847</v>
      </c>
      <c r="E201" s="39" t="s">
        <v>848</v>
      </c>
      <c r="G201" s="12" t="s">
        <v>34</v>
      </c>
      <c r="I201" s="37" t="s">
        <v>849</v>
      </c>
      <c r="J201" s="43">
        <v>41872</v>
      </c>
      <c r="K201" s="44">
        <v>42237</v>
      </c>
      <c r="L201" s="7" t="s">
        <v>26</v>
      </c>
      <c r="M201" s="6"/>
      <c r="N201" s="6"/>
      <c r="O201" s="6"/>
    </row>
    <row r="202" spans="1:15" s="71" customFormat="1" ht="12.75" customHeight="1" x14ac:dyDescent="0.2">
      <c r="A202" s="10">
        <v>201</v>
      </c>
      <c r="B202" s="10" t="s">
        <v>10</v>
      </c>
      <c r="C202" s="12" t="s">
        <v>105</v>
      </c>
      <c r="D202" s="12"/>
      <c r="E202" s="33" t="s">
        <v>850</v>
      </c>
      <c r="F202" s="92"/>
      <c r="G202" s="12" t="s">
        <v>23</v>
      </c>
      <c r="H202" s="12"/>
      <c r="I202" s="12" t="s">
        <v>851</v>
      </c>
      <c r="J202" s="17">
        <v>40378</v>
      </c>
      <c r="K202" s="26">
        <v>43152</v>
      </c>
      <c r="L202" s="24" t="s">
        <v>110</v>
      </c>
      <c r="M202" s="23"/>
      <c r="N202" s="23"/>
      <c r="O202" s="23"/>
    </row>
    <row r="203" spans="1:15" ht="12.75" customHeight="1" x14ac:dyDescent="0.2">
      <c r="A203" s="10">
        <v>202</v>
      </c>
      <c r="B203" s="23" t="s">
        <v>10</v>
      </c>
      <c r="C203" s="37" t="s">
        <v>852</v>
      </c>
      <c r="E203" s="39" t="s">
        <v>853</v>
      </c>
      <c r="G203" s="12" t="s">
        <v>23</v>
      </c>
      <c r="I203" s="37" t="s">
        <v>854</v>
      </c>
      <c r="J203" s="43">
        <v>41288</v>
      </c>
      <c r="K203" s="44">
        <v>43074</v>
      </c>
      <c r="L203" s="7" t="s">
        <v>223</v>
      </c>
      <c r="M203" s="6"/>
      <c r="N203" s="6"/>
      <c r="O203" s="6"/>
    </row>
    <row r="204" spans="1:15" ht="12.75" customHeight="1" x14ac:dyDescent="0.2">
      <c r="A204" s="10">
        <v>203</v>
      </c>
      <c r="B204" s="10" t="s">
        <v>10</v>
      </c>
      <c r="C204" s="12" t="s">
        <v>855</v>
      </c>
      <c r="D204" s="12"/>
      <c r="E204" s="33" t="s">
        <v>856</v>
      </c>
      <c r="F204" s="12"/>
      <c r="G204" s="12" t="s">
        <v>295</v>
      </c>
      <c r="H204" s="12"/>
      <c r="I204" s="12" t="s">
        <v>857</v>
      </c>
      <c r="J204" s="17">
        <v>37413</v>
      </c>
      <c r="K204" s="18">
        <v>42977</v>
      </c>
      <c r="L204" s="7" t="s">
        <v>858</v>
      </c>
      <c r="M204" s="6"/>
      <c r="N204" s="6"/>
      <c r="O204" s="6"/>
    </row>
    <row r="205" spans="1:15" ht="11.25" x14ac:dyDescent="0.2">
      <c r="A205" s="10">
        <v>204</v>
      </c>
      <c r="B205" s="10" t="s">
        <v>10</v>
      </c>
      <c r="C205" s="12" t="s">
        <v>859</v>
      </c>
      <c r="D205" s="12"/>
      <c r="E205" s="33" t="s">
        <v>860</v>
      </c>
      <c r="F205" s="12"/>
      <c r="G205" s="12" t="s">
        <v>634</v>
      </c>
      <c r="H205" s="12"/>
      <c r="I205" s="12" t="s">
        <v>861</v>
      </c>
      <c r="J205" s="17">
        <v>40409</v>
      </c>
      <c r="K205" s="18">
        <v>43126</v>
      </c>
      <c r="L205" s="7" t="s">
        <v>862</v>
      </c>
      <c r="M205" s="6"/>
      <c r="N205" s="6"/>
      <c r="O205" s="6"/>
    </row>
    <row r="206" spans="1:15" ht="11.25" x14ac:dyDescent="0.2">
      <c r="A206" s="10">
        <v>205</v>
      </c>
      <c r="B206" s="10" t="s">
        <v>10</v>
      </c>
      <c r="C206" s="12" t="s">
        <v>449</v>
      </c>
      <c r="D206" s="12"/>
      <c r="E206" s="13" t="s">
        <v>863</v>
      </c>
      <c r="F206" s="12"/>
      <c r="G206" s="12" t="s">
        <v>23</v>
      </c>
      <c r="H206" s="12"/>
      <c r="I206" s="12" t="s">
        <v>864</v>
      </c>
      <c r="J206" s="17">
        <v>40409</v>
      </c>
      <c r="K206" s="18">
        <v>42722</v>
      </c>
      <c r="L206" s="24" t="s">
        <v>428</v>
      </c>
      <c r="M206" s="6"/>
      <c r="N206" s="6"/>
      <c r="O206" s="6"/>
    </row>
    <row r="207" spans="1:15" s="71" customFormat="1" ht="11.25" x14ac:dyDescent="0.2">
      <c r="A207" s="10">
        <v>206</v>
      </c>
      <c r="B207" s="10" t="s">
        <v>10</v>
      </c>
      <c r="C207" s="23" t="s">
        <v>865</v>
      </c>
      <c r="D207" s="12"/>
      <c r="E207" s="33" t="s">
        <v>866</v>
      </c>
      <c r="F207" s="12"/>
      <c r="G207" s="12" t="s">
        <v>34</v>
      </c>
      <c r="H207" s="12"/>
      <c r="I207" s="12" t="s">
        <v>867</v>
      </c>
      <c r="J207" s="17">
        <v>41701</v>
      </c>
      <c r="K207" s="26">
        <v>42438</v>
      </c>
      <c r="L207" s="24" t="s">
        <v>869</v>
      </c>
      <c r="M207" s="23"/>
      <c r="N207" s="23"/>
      <c r="O207" s="23"/>
    </row>
    <row r="208" spans="1:15" s="63" customFormat="1" ht="11.25" x14ac:dyDescent="0.2">
      <c r="A208" s="47" t="s">
        <v>870</v>
      </c>
      <c r="B208" s="47" t="s">
        <v>871</v>
      </c>
      <c r="C208" s="50" t="s">
        <v>111</v>
      </c>
      <c r="D208" s="50" t="s">
        <v>710</v>
      </c>
      <c r="E208" s="84" t="s">
        <v>872</v>
      </c>
      <c r="F208" s="50" t="s">
        <v>873</v>
      </c>
      <c r="G208" s="50" t="s">
        <v>23</v>
      </c>
      <c r="H208" s="50" t="s">
        <v>335</v>
      </c>
      <c r="I208" s="95" t="s">
        <v>874</v>
      </c>
      <c r="J208" s="81">
        <v>40127</v>
      </c>
      <c r="K208" s="82">
        <v>42092</v>
      </c>
      <c r="L208" s="51" t="s">
        <v>876</v>
      </c>
      <c r="M208" s="56">
        <v>41727</v>
      </c>
      <c r="N208" s="48">
        <v>2009</v>
      </c>
      <c r="O208" s="48" t="s">
        <v>15</v>
      </c>
    </row>
    <row r="209" spans="1:51" s="71" customFormat="1" ht="11.25" x14ac:dyDescent="0.2">
      <c r="A209" s="10" t="s">
        <v>877</v>
      </c>
      <c r="B209" s="10"/>
      <c r="C209" s="38" t="s">
        <v>550</v>
      </c>
      <c r="D209" s="12"/>
      <c r="E209" s="13"/>
      <c r="F209" s="12"/>
      <c r="G209" s="12"/>
      <c r="H209" s="12"/>
      <c r="I209" s="12"/>
      <c r="J209" s="17"/>
      <c r="K209" s="26"/>
      <c r="L209" s="24"/>
      <c r="M209" s="29"/>
      <c r="N209" s="23"/>
      <c r="O209" s="23"/>
    </row>
    <row r="210" spans="1:51" s="71" customFormat="1" ht="11.25" x14ac:dyDescent="0.2">
      <c r="A210" s="10">
        <v>209</v>
      </c>
      <c r="B210" s="10" t="s">
        <v>10</v>
      </c>
      <c r="C210" s="10" t="s">
        <v>878</v>
      </c>
      <c r="D210" s="12"/>
      <c r="E210" s="33" t="s">
        <v>879</v>
      </c>
      <c r="F210" s="12"/>
      <c r="G210" s="12" t="s">
        <v>34</v>
      </c>
      <c r="H210" s="12"/>
      <c r="I210" s="11" t="s">
        <v>880</v>
      </c>
      <c r="J210" s="17">
        <v>42049</v>
      </c>
      <c r="K210" s="26">
        <v>43156</v>
      </c>
      <c r="L210" s="24" t="s">
        <v>881</v>
      </c>
      <c r="M210" s="23"/>
      <c r="N210" s="23"/>
      <c r="O210" s="23"/>
    </row>
    <row r="211" spans="1:51" ht="11.25" x14ac:dyDescent="0.2">
      <c r="A211" s="10">
        <v>210</v>
      </c>
      <c r="B211" s="23" t="s">
        <v>10</v>
      </c>
      <c r="C211" s="37" t="s">
        <v>882</v>
      </c>
      <c r="E211" s="39" t="s">
        <v>883</v>
      </c>
      <c r="G211" s="12" t="s">
        <v>528</v>
      </c>
      <c r="I211" s="37" t="s">
        <v>884</v>
      </c>
      <c r="J211" s="43">
        <v>41677</v>
      </c>
      <c r="K211" s="44">
        <v>42899</v>
      </c>
      <c r="L211" s="24" t="s">
        <v>368</v>
      </c>
      <c r="M211" s="6"/>
      <c r="N211" s="6"/>
      <c r="O211" s="6"/>
    </row>
    <row r="212" spans="1:51" ht="11.25" x14ac:dyDescent="0.2">
      <c r="A212" s="10">
        <v>211</v>
      </c>
      <c r="B212" s="23" t="s">
        <v>51</v>
      </c>
      <c r="C212" s="37" t="s">
        <v>886</v>
      </c>
      <c r="D212" s="37" t="s">
        <v>887</v>
      </c>
      <c r="E212" s="39" t="s">
        <v>888</v>
      </c>
      <c r="F212" s="37" t="s">
        <v>889</v>
      </c>
      <c r="G212" s="12" t="s">
        <v>163</v>
      </c>
      <c r="H212" s="37" t="s">
        <v>280</v>
      </c>
      <c r="I212" s="37" t="s">
        <v>890</v>
      </c>
      <c r="J212" s="43">
        <v>41980</v>
      </c>
      <c r="K212" s="44">
        <v>42938</v>
      </c>
      <c r="L212" s="7" t="s">
        <v>891</v>
      </c>
      <c r="M212" s="22">
        <v>41980</v>
      </c>
      <c r="N212" s="6">
        <v>2014</v>
      </c>
      <c r="O212" s="6" t="s">
        <v>15</v>
      </c>
    </row>
    <row r="213" spans="1:51" s="71" customFormat="1" ht="11.25" x14ac:dyDescent="0.2">
      <c r="A213" s="10">
        <v>212</v>
      </c>
      <c r="B213" s="23" t="s">
        <v>10</v>
      </c>
      <c r="C213" s="37" t="s">
        <v>430</v>
      </c>
      <c r="D213" s="37"/>
      <c r="E213" s="39" t="s">
        <v>892</v>
      </c>
      <c r="F213" s="37"/>
      <c r="G213" s="12" t="s">
        <v>23</v>
      </c>
      <c r="H213" s="37"/>
      <c r="I213" s="37" t="s">
        <v>893</v>
      </c>
      <c r="J213" s="43">
        <v>42781</v>
      </c>
      <c r="K213" s="44">
        <v>43146</v>
      </c>
      <c r="L213" s="87" t="s">
        <v>17</v>
      </c>
      <c r="M213" s="23"/>
      <c r="N213" s="23"/>
      <c r="O213" s="23"/>
    </row>
    <row r="214" spans="1:51" s="71" customFormat="1" ht="11.25" x14ac:dyDescent="0.2">
      <c r="A214" s="10">
        <v>213</v>
      </c>
      <c r="B214" s="23" t="s">
        <v>10</v>
      </c>
      <c r="C214" s="37" t="s">
        <v>404</v>
      </c>
      <c r="D214" s="37"/>
      <c r="E214" s="39" t="s">
        <v>894</v>
      </c>
      <c r="F214" s="37"/>
      <c r="G214" s="37" t="s">
        <v>66</v>
      </c>
      <c r="H214" s="37"/>
      <c r="I214" s="12" t="s">
        <v>895</v>
      </c>
      <c r="J214" s="17">
        <v>42781</v>
      </c>
      <c r="K214" s="18">
        <v>43146</v>
      </c>
      <c r="L214" s="7" t="s">
        <v>17</v>
      </c>
      <c r="M214" s="29"/>
      <c r="N214" s="23"/>
      <c r="O214" s="23"/>
    </row>
    <row r="215" spans="1:51" s="71" customFormat="1" ht="11.25" x14ac:dyDescent="0.2">
      <c r="A215" s="10">
        <v>214</v>
      </c>
      <c r="B215" s="10" t="s">
        <v>51</v>
      </c>
      <c r="C215" s="12" t="s">
        <v>896</v>
      </c>
      <c r="D215" s="12"/>
      <c r="E215" s="13" t="s">
        <v>897</v>
      </c>
      <c r="F215" s="12" t="s">
        <v>727</v>
      </c>
      <c r="G215" s="12" t="s">
        <v>898</v>
      </c>
      <c r="H215" s="12"/>
      <c r="I215" s="37" t="s">
        <v>728</v>
      </c>
      <c r="J215" s="43">
        <v>42376</v>
      </c>
      <c r="K215" s="44">
        <v>42938</v>
      </c>
      <c r="L215" s="7" t="s">
        <v>899</v>
      </c>
      <c r="M215" s="22"/>
      <c r="N215" s="23"/>
      <c r="O215" s="23"/>
    </row>
    <row r="216" spans="1:51" ht="11.25" x14ac:dyDescent="0.2">
      <c r="A216" s="10">
        <v>215</v>
      </c>
      <c r="B216" s="23" t="s">
        <v>10</v>
      </c>
      <c r="C216" s="37" t="s">
        <v>900</v>
      </c>
      <c r="E216" s="39" t="s">
        <v>901</v>
      </c>
      <c r="G216" s="37" t="s">
        <v>902</v>
      </c>
      <c r="I216" s="37" t="s">
        <v>903</v>
      </c>
      <c r="J216" s="43">
        <v>41924</v>
      </c>
      <c r="K216" s="44">
        <v>43164</v>
      </c>
      <c r="L216" s="7" t="s">
        <v>816</v>
      </c>
      <c r="M216" s="6"/>
      <c r="N216" s="6"/>
      <c r="O216" s="6"/>
    </row>
    <row r="217" spans="1:51" ht="11.25" x14ac:dyDescent="0.2">
      <c r="A217" s="10">
        <v>216</v>
      </c>
      <c r="B217" s="23" t="s">
        <v>10</v>
      </c>
      <c r="C217" s="37" t="s">
        <v>900</v>
      </c>
      <c r="E217" s="39" t="s">
        <v>904</v>
      </c>
      <c r="G217" s="37" t="s">
        <v>902</v>
      </c>
      <c r="I217" s="37" t="s">
        <v>905</v>
      </c>
      <c r="J217" s="43">
        <v>41924</v>
      </c>
      <c r="K217" s="44">
        <v>43164</v>
      </c>
      <c r="L217" s="7" t="s">
        <v>464</v>
      </c>
      <c r="M217" s="6"/>
      <c r="N217" s="6"/>
      <c r="O217" s="6"/>
    </row>
    <row r="218" spans="1:51" ht="11.25" x14ac:dyDescent="0.2">
      <c r="A218" s="10">
        <v>217</v>
      </c>
      <c r="B218" s="23" t="s">
        <v>10</v>
      </c>
      <c r="C218" s="37" t="s">
        <v>906</v>
      </c>
      <c r="E218" s="39" t="s">
        <v>907</v>
      </c>
      <c r="G218" s="12" t="s">
        <v>34</v>
      </c>
      <c r="I218" s="37" t="s">
        <v>908</v>
      </c>
      <c r="J218" s="43">
        <v>41698</v>
      </c>
      <c r="K218" s="44">
        <v>42779</v>
      </c>
      <c r="L218" s="7" t="s">
        <v>909</v>
      </c>
      <c r="M218" s="6"/>
      <c r="N218" s="6"/>
      <c r="O218" s="6"/>
      <c r="P218" s="6"/>
    </row>
    <row r="219" spans="1:51" s="71" customFormat="1" ht="11.25" x14ac:dyDescent="0.2">
      <c r="A219" s="10">
        <v>218</v>
      </c>
      <c r="B219" s="10" t="s">
        <v>10</v>
      </c>
      <c r="C219" s="10" t="s">
        <v>910</v>
      </c>
      <c r="D219" s="12"/>
      <c r="E219" s="33" t="s">
        <v>911</v>
      </c>
      <c r="F219" s="12"/>
      <c r="G219" s="12" t="s">
        <v>23</v>
      </c>
      <c r="H219" s="12"/>
      <c r="I219" s="12" t="s">
        <v>912</v>
      </c>
      <c r="J219" s="17">
        <v>42257</v>
      </c>
      <c r="K219" s="26">
        <v>42623</v>
      </c>
      <c r="L219" s="24" t="s">
        <v>17</v>
      </c>
      <c r="M219" s="23"/>
      <c r="N219" s="23"/>
      <c r="O219" s="23"/>
    </row>
    <row r="220" spans="1:51" s="71" customFormat="1" ht="11.25" x14ac:dyDescent="0.2">
      <c r="A220" s="10">
        <v>219</v>
      </c>
      <c r="B220" s="10" t="s">
        <v>10</v>
      </c>
      <c r="C220" s="10" t="s">
        <v>433</v>
      </c>
      <c r="D220" s="12"/>
      <c r="E220" s="33" t="s">
        <v>913</v>
      </c>
      <c r="F220" s="12"/>
      <c r="G220" s="12" t="s">
        <v>23</v>
      </c>
      <c r="H220" s="12"/>
      <c r="I220" s="12" t="s">
        <v>914</v>
      </c>
      <c r="J220" s="17">
        <v>41708</v>
      </c>
      <c r="K220" s="26">
        <v>43126</v>
      </c>
      <c r="L220" s="24" t="s">
        <v>916</v>
      </c>
      <c r="M220" s="23"/>
      <c r="N220" s="23"/>
      <c r="O220" s="23"/>
    </row>
    <row r="221" spans="1:51" s="71" customFormat="1" ht="11.25" x14ac:dyDescent="0.2">
      <c r="A221" s="10">
        <v>220</v>
      </c>
      <c r="B221" s="10" t="s">
        <v>10</v>
      </c>
      <c r="C221" s="23" t="s">
        <v>917</v>
      </c>
      <c r="D221" s="12"/>
      <c r="E221" s="33" t="s">
        <v>918</v>
      </c>
      <c r="F221" s="12"/>
      <c r="G221" s="12" t="s">
        <v>528</v>
      </c>
      <c r="H221" s="12"/>
      <c r="I221" s="37" t="s">
        <v>919</v>
      </c>
      <c r="J221" s="43">
        <v>41760</v>
      </c>
      <c r="K221" s="44">
        <v>42887</v>
      </c>
      <c r="L221" s="24" t="s">
        <v>109</v>
      </c>
      <c r="M221" s="29"/>
      <c r="N221" s="23"/>
      <c r="O221" s="23"/>
      <c r="P221" s="12"/>
      <c r="Q221" s="14"/>
      <c r="R221" s="15"/>
      <c r="S221" s="12"/>
      <c r="T221" s="12"/>
      <c r="U221" s="37"/>
      <c r="V221" s="42"/>
      <c r="W221" s="43"/>
      <c r="X221" s="44"/>
      <c r="Y221" s="19"/>
      <c r="Z221" s="27"/>
      <c r="AA221" s="28"/>
      <c r="AB221" s="28"/>
      <c r="AC221" s="22"/>
      <c r="AD221" s="23"/>
      <c r="AE221" s="23"/>
      <c r="AF221" s="24"/>
      <c r="AG221" s="24"/>
      <c r="AH221" s="6"/>
      <c r="AI221" s="6"/>
      <c r="AJ221" s="7"/>
      <c r="AK221" s="30"/>
      <c r="AL221" s="23"/>
      <c r="AM221" s="23"/>
      <c r="AN221" s="31"/>
      <c r="AO221" s="23"/>
      <c r="AP221" s="23"/>
      <c r="AQ221" s="23"/>
      <c r="AR221" s="23"/>
      <c r="AS221" s="23"/>
      <c r="AT221" s="23"/>
      <c r="AU221" s="23"/>
      <c r="AV221" s="23"/>
      <c r="AW221" s="29"/>
      <c r="AX221" s="23"/>
      <c r="AY221" s="23"/>
    </row>
    <row r="222" spans="1:51" s="71" customFormat="1" ht="11.25" x14ac:dyDescent="0.2">
      <c r="A222" s="10">
        <v>221</v>
      </c>
      <c r="B222" s="23" t="s">
        <v>10</v>
      </c>
      <c r="C222" s="37" t="s">
        <v>472</v>
      </c>
      <c r="D222" s="37"/>
      <c r="E222" s="39" t="s">
        <v>920</v>
      </c>
      <c r="F222" s="37"/>
      <c r="G222" s="12" t="s">
        <v>34</v>
      </c>
      <c r="H222" s="37"/>
      <c r="I222" s="37" t="s">
        <v>921</v>
      </c>
      <c r="J222" s="43">
        <v>42845</v>
      </c>
      <c r="K222" s="46">
        <v>43575</v>
      </c>
      <c r="L222" s="24" t="s">
        <v>17</v>
      </c>
      <c r="M222" s="29"/>
      <c r="N222" s="23"/>
      <c r="O222" s="23"/>
    </row>
    <row r="223" spans="1:51" ht="11.25" x14ac:dyDescent="0.2">
      <c r="A223" s="10">
        <v>222</v>
      </c>
      <c r="B223" s="10" t="s">
        <v>51</v>
      </c>
      <c r="C223" s="37" t="s">
        <v>922</v>
      </c>
      <c r="D223" s="71" t="s">
        <v>923</v>
      </c>
      <c r="E223" s="33" t="s">
        <v>924</v>
      </c>
      <c r="F223" s="12" t="s">
        <v>925</v>
      </c>
      <c r="G223" s="37" t="s">
        <v>411</v>
      </c>
      <c r="H223" s="37" t="s">
        <v>73</v>
      </c>
      <c r="I223" s="12" t="s">
        <v>926</v>
      </c>
      <c r="J223" s="17">
        <v>42713</v>
      </c>
      <c r="K223" s="44">
        <v>43078</v>
      </c>
      <c r="L223" s="7" t="s">
        <v>875</v>
      </c>
      <c r="M223" s="29">
        <v>42748</v>
      </c>
      <c r="N223" s="23">
        <v>2016</v>
      </c>
      <c r="O223" s="23" t="s">
        <v>15</v>
      </c>
    </row>
    <row r="224" spans="1:51" ht="11.25" x14ac:dyDescent="0.2">
      <c r="A224" s="10">
        <v>223</v>
      </c>
      <c r="B224" s="10" t="s">
        <v>10</v>
      </c>
      <c r="C224" s="12" t="s">
        <v>927</v>
      </c>
      <c r="D224" s="12"/>
      <c r="E224" s="13" t="s">
        <v>928</v>
      </c>
      <c r="F224" s="12"/>
      <c r="G224" s="12" t="s">
        <v>299</v>
      </c>
      <c r="H224" s="12"/>
      <c r="I224" s="12" t="s">
        <v>929</v>
      </c>
      <c r="J224" s="17">
        <v>40410</v>
      </c>
      <c r="K224" s="18">
        <v>42874</v>
      </c>
      <c r="L224" s="7" t="s">
        <v>930</v>
      </c>
      <c r="M224" s="6"/>
      <c r="N224" s="6"/>
      <c r="O224" s="6"/>
    </row>
    <row r="225" spans="1:15" ht="11.25" x14ac:dyDescent="0.2">
      <c r="A225" s="10">
        <v>224</v>
      </c>
      <c r="B225" s="23" t="s">
        <v>10</v>
      </c>
      <c r="C225" s="37" t="s">
        <v>249</v>
      </c>
      <c r="E225" s="39" t="s">
        <v>931</v>
      </c>
      <c r="G225" s="37" t="s">
        <v>139</v>
      </c>
      <c r="I225" s="37" t="s">
        <v>251</v>
      </c>
      <c r="J225" s="43">
        <v>42824</v>
      </c>
      <c r="K225" s="46">
        <v>43189</v>
      </c>
      <c r="L225" s="42" t="s">
        <v>932</v>
      </c>
      <c r="M225" s="6"/>
      <c r="N225" s="6"/>
      <c r="O225" s="6"/>
    </row>
    <row r="226" spans="1:15" s="71" customFormat="1" ht="11.25" x14ac:dyDescent="0.2">
      <c r="A226" s="10">
        <v>225</v>
      </c>
      <c r="B226" s="10" t="s">
        <v>10</v>
      </c>
      <c r="C226" s="37" t="s">
        <v>933</v>
      </c>
      <c r="D226" s="12"/>
      <c r="E226" s="33" t="s">
        <v>934</v>
      </c>
      <c r="F226" s="12"/>
      <c r="G226" s="12" t="s">
        <v>209</v>
      </c>
      <c r="H226" s="12"/>
      <c r="I226" s="12" t="s">
        <v>935</v>
      </c>
      <c r="J226" s="17">
        <v>42639</v>
      </c>
      <c r="K226" s="18">
        <v>43004</v>
      </c>
      <c r="L226" s="7" t="s">
        <v>936</v>
      </c>
      <c r="M226" s="23"/>
      <c r="N226" s="23"/>
      <c r="O226" s="23"/>
    </row>
    <row r="227" spans="1:15" s="63" customFormat="1" ht="11.25" x14ac:dyDescent="0.2">
      <c r="A227" s="47" t="s">
        <v>937</v>
      </c>
      <c r="B227" s="47"/>
      <c r="C227" s="50"/>
      <c r="D227" s="50"/>
      <c r="E227" s="77" t="s">
        <v>938</v>
      </c>
      <c r="F227" s="50"/>
      <c r="G227" s="50"/>
      <c r="H227" s="50"/>
      <c r="I227" s="50"/>
      <c r="J227" s="81"/>
      <c r="K227" s="82"/>
      <c r="L227" s="51"/>
      <c r="M227" s="48"/>
      <c r="N227" s="48"/>
      <c r="O227" s="48"/>
    </row>
    <row r="228" spans="1:15" s="71" customFormat="1" ht="11.25" x14ac:dyDescent="0.2">
      <c r="A228" s="10">
        <v>227</v>
      </c>
      <c r="B228" s="23" t="s">
        <v>10</v>
      </c>
      <c r="C228" s="37" t="s">
        <v>939</v>
      </c>
      <c r="D228" s="37"/>
      <c r="E228" s="39" t="s">
        <v>940</v>
      </c>
      <c r="F228" s="37"/>
      <c r="G228" s="12" t="s">
        <v>34</v>
      </c>
      <c r="H228" s="37"/>
      <c r="I228" s="37" t="s">
        <v>521</v>
      </c>
      <c r="J228" s="43">
        <v>42508</v>
      </c>
      <c r="K228" s="46">
        <v>42873</v>
      </c>
      <c r="L228" s="24" t="s">
        <v>464</v>
      </c>
      <c r="M228" s="23"/>
      <c r="N228" s="23"/>
      <c r="O228" s="23"/>
    </row>
    <row r="229" spans="1:15" ht="12.75" customHeight="1" x14ac:dyDescent="0.2">
      <c r="A229" s="10">
        <v>228</v>
      </c>
      <c r="B229" s="10" t="s">
        <v>51</v>
      </c>
      <c r="C229" s="10" t="s">
        <v>941</v>
      </c>
      <c r="D229" s="12"/>
      <c r="E229" s="33" t="s">
        <v>942</v>
      </c>
      <c r="F229" s="12" t="s">
        <v>943</v>
      </c>
      <c r="G229" s="12" t="s">
        <v>168</v>
      </c>
      <c r="H229" s="12"/>
      <c r="I229" s="12" t="s">
        <v>754</v>
      </c>
      <c r="J229" s="17">
        <v>41711</v>
      </c>
      <c r="K229" s="18">
        <v>42732</v>
      </c>
      <c r="L229" s="7" t="s">
        <v>944</v>
      </c>
      <c r="M229" s="6"/>
      <c r="N229" s="6"/>
      <c r="O229" s="6"/>
    </row>
    <row r="230" spans="1:15" ht="12.75" customHeight="1" x14ac:dyDescent="0.2">
      <c r="A230" s="10">
        <v>229</v>
      </c>
      <c r="B230" s="10" t="s">
        <v>10</v>
      </c>
      <c r="C230" s="10" t="s">
        <v>498</v>
      </c>
      <c r="D230" s="12"/>
      <c r="E230" s="33" t="s">
        <v>945</v>
      </c>
      <c r="F230" s="12"/>
      <c r="G230" s="12" t="s">
        <v>34</v>
      </c>
      <c r="H230" s="12"/>
      <c r="I230" s="12" t="s">
        <v>946</v>
      </c>
      <c r="J230" s="17">
        <v>41939</v>
      </c>
      <c r="K230" s="18">
        <v>42772</v>
      </c>
      <c r="L230" s="7" t="s">
        <v>947</v>
      </c>
      <c r="M230" s="6"/>
      <c r="N230" s="6"/>
      <c r="O230" s="6"/>
    </row>
    <row r="231" spans="1:15" ht="12.75" customHeight="1" x14ac:dyDescent="0.2">
      <c r="A231" s="10">
        <v>230</v>
      </c>
      <c r="B231" s="23" t="s">
        <v>10</v>
      </c>
      <c r="C231" s="37" t="s">
        <v>610</v>
      </c>
      <c r="E231" s="39" t="s">
        <v>948</v>
      </c>
      <c r="G231" s="11" t="s">
        <v>574</v>
      </c>
      <c r="I231" s="37" t="s">
        <v>949</v>
      </c>
      <c r="J231" s="43">
        <v>41871</v>
      </c>
      <c r="K231" s="44">
        <v>42798</v>
      </c>
      <c r="L231" s="7" t="s">
        <v>109</v>
      </c>
      <c r="M231" s="6"/>
      <c r="N231" s="6"/>
      <c r="O231" s="6"/>
    </row>
    <row r="232" spans="1:15" ht="12.75" customHeight="1" x14ac:dyDescent="0.2">
      <c r="A232" s="10">
        <v>231</v>
      </c>
      <c r="B232" s="10" t="s">
        <v>10</v>
      </c>
      <c r="C232" s="12" t="s">
        <v>105</v>
      </c>
      <c r="D232" s="12"/>
      <c r="E232" s="33" t="s">
        <v>950</v>
      </c>
      <c r="F232" s="12"/>
      <c r="G232" s="12" t="s">
        <v>23</v>
      </c>
      <c r="H232" s="12"/>
      <c r="I232" s="12" t="s">
        <v>951</v>
      </c>
      <c r="J232" s="17">
        <v>40456</v>
      </c>
      <c r="K232" s="18">
        <v>43197</v>
      </c>
      <c r="L232" s="7" t="s">
        <v>952</v>
      </c>
      <c r="M232" s="6"/>
      <c r="N232" s="6"/>
      <c r="O232" s="6"/>
    </row>
    <row r="233" spans="1:15" ht="12.75" customHeight="1" x14ac:dyDescent="0.2">
      <c r="A233" s="10">
        <v>232</v>
      </c>
      <c r="B233" s="23" t="s">
        <v>10</v>
      </c>
      <c r="C233" s="37" t="s">
        <v>953</v>
      </c>
      <c r="E233" s="39" t="s">
        <v>954</v>
      </c>
      <c r="G233" s="37" t="s">
        <v>139</v>
      </c>
      <c r="I233" s="37" t="s">
        <v>955</v>
      </c>
      <c r="J233" s="43">
        <v>42087</v>
      </c>
      <c r="K233" s="44">
        <v>42772</v>
      </c>
      <c r="L233" s="7" t="s">
        <v>68</v>
      </c>
      <c r="M233" s="6"/>
      <c r="N233" s="6"/>
      <c r="O233" s="6"/>
    </row>
    <row r="234" spans="1:15" ht="12.75" customHeight="1" x14ac:dyDescent="0.2">
      <c r="A234" s="10">
        <v>233</v>
      </c>
      <c r="B234" s="10" t="s">
        <v>10</v>
      </c>
      <c r="C234" s="12" t="s">
        <v>956</v>
      </c>
      <c r="D234" s="12"/>
      <c r="E234" s="33" t="s">
        <v>957</v>
      </c>
      <c r="F234" s="12"/>
      <c r="G234" s="12" t="s">
        <v>958</v>
      </c>
      <c r="H234" s="12"/>
      <c r="I234" s="12" t="s">
        <v>959</v>
      </c>
      <c r="J234" s="17">
        <v>40515</v>
      </c>
      <c r="K234" s="18">
        <v>42903</v>
      </c>
      <c r="L234" s="7" t="s">
        <v>960</v>
      </c>
      <c r="M234" s="6"/>
      <c r="N234" s="6"/>
      <c r="O234" s="6"/>
    </row>
    <row r="235" spans="1:15" ht="12.75" customHeight="1" x14ac:dyDescent="0.2">
      <c r="A235" s="10">
        <v>234</v>
      </c>
      <c r="B235" s="10" t="s">
        <v>10</v>
      </c>
      <c r="C235" s="11" t="s">
        <v>961</v>
      </c>
      <c r="D235" s="12"/>
      <c r="E235" s="33" t="s">
        <v>962</v>
      </c>
      <c r="F235" s="12"/>
      <c r="G235" s="12" t="s">
        <v>462</v>
      </c>
      <c r="H235" s="12"/>
      <c r="I235" s="12" t="s">
        <v>963</v>
      </c>
      <c r="J235" s="17">
        <v>41992</v>
      </c>
      <c r="K235" s="18">
        <v>43156</v>
      </c>
      <c r="L235" s="7" t="s">
        <v>964</v>
      </c>
      <c r="M235" s="22"/>
      <c r="N235" s="6"/>
      <c r="O235" s="6"/>
    </row>
    <row r="236" spans="1:15" ht="12.75" customHeight="1" x14ac:dyDescent="0.2">
      <c r="A236" s="10">
        <v>235</v>
      </c>
      <c r="B236" s="23" t="s">
        <v>51</v>
      </c>
      <c r="C236" s="37" t="s">
        <v>965</v>
      </c>
      <c r="E236" s="39" t="s">
        <v>966</v>
      </c>
      <c r="F236" s="37" t="s">
        <v>967</v>
      </c>
      <c r="G236" s="12" t="s">
        <v>23</v>
      </c>
      <c r="I236" s="37" t="s">
        <v>968</v>
      </c>
      <c r="J236" s="43">
        <v>41717</v>
      </c>
      <c r="K236" s="44">
        <v>42746</v>
      </c>
      <c r="L236" s="7" t="s">
        <v>248</v>
      </c>
      <c r="M236" s="22"/>
      <c r="N236" s="6"/>
      <c r="O236" s="6"/>
    </row>
    <row r="237" spans="1:15" s="71" customFormat="1" ht="12.75" customHeight="1" x14ac:dyDescent="0.25">
      <c r="A237" s="10">
        <v>236</v>
      </c>
      <c r="B237" s="71" t="s">
        <v>10</v>
      </c>
      <c r="C237" s="71" t="s">
        <v>530</v>
      </c>
      <c r="E237" s="114" t="s">
        <v>970</v>
      </c>
      <c r="G237" s="71" t="s">
        <v>139</v>
      </c>
      <c r="I237" s="71" t="s">
        <v>971</v>
      </c>
      <c r="J237" s="70">
        <v>41950</v>
      </c>
      <c r="K237" s="70">
        <v>42700</v>
      </c>
      <c r="L237" s="24" t="s">
        <v>289</v>
      </c>
      <c r="M237" s="23"/>
      <c r="N237" s="23"/>
      <c r="O237" s="23"/>
    </row>
    <row r="238" spans="1:15" ht="12.75" customHeight="1" x14ac:dyDescent="0.2">
      <c r="A238" s="10">
        <v>237</v>
      </c>
      <c r="B238" s="10" t="s">
        <v>10</v>
      </c>
      <c r="C238" s="12" t="s">
        <v>972</v>
      </c>
      <c r="D238" s="12"/>
      <c r="E238" s="33" t="s">
        <v>973</v>
      </c>
      <c r="F238" s="12"/>
      <c r="G238" s="12" t="s">
        <v>34</v>
      </c>
      <c r="H238" s="12"/>
      <c r="I238" s="12" t="s">
        <v>974</v>
      </c>
      <c r="J238" s="17">
        <v>40799</v>
      </c>
      <c r="K238" s="18">
        <v>42558</v>
      </c>
      <c r="L238" s="7" t="s">
        <v>537</v>
      </c>
      <c r="M238" s="6"/>
      <c r="N238" s="6"/>
      <c r="O238" s="6"/>
    </row>
    <row r="239" spans="1:15" ht="12.75" customHeight="1" x14ac:dyDescent="0.2">
      <c r="A239" s="10">
        <v>238</v>
      </c>
      <c r="B239" s="23" t="s">
        <v>10</v>
      </c>
      <c r="C239" s="37" t="s">
        <v>975</v>
      </c>
      <c r="E239" s="39" t="s">
        <v>976</v>
      </c>
      <c r="G239" s="37" t="s">
        <v>462</v>
      </c>
      <c r="I239" s="12" t="s">
        <v>977</v>
      </c>
      <c r="J239" s="17">
        <v>42109</v>
      </c>
      <c r="K239" s="18">
        <v>42928</v>
      </c>
      <c r="L239" s="7" t="s">
        <v>42</v>
      </c>
      <c r="M239" s="6"/>
      <c r="N239" s="6"/>
      <c r="O239" s="6"/>
    </row>
    <row r="240" spans="1:15" ht="12.75" customHeight="1" x14ac:dyDescent="0.2">
      <c r="A240" s="10">
        <v>239</v>
      </c>
      <c r="B240" s="10" t="s">
        <v>10</v>
      </c>
      <c r="C240" s="12" t="s">
        <v>125</v>
      </c>
      <c r="D240" s="12"/>
      <c r="E240" s="13" t="s">
        <v>978</v>
      </c>
      <c r="F240" s="12"/>
      <c r="G240" s="12" t="s">
        <v>34</v>
      </c>
      <c r="H240" s="12"/>
      <c r="I240" s="12" t="s">
        <v>979</v>
      </c>
      <c r="J240" s="17">
        <v>40539</v>
      </c>
      <c r="K240" s="18">
        <v>43148</v>
      </c>
      <c r="L240" s="7" t="s">
        <v>980</v>
      </c>
      <c r="M240" s="6"/>
      <c r="N240" s="6"/>
      <c r="O240" s="6"/>
    </row>
    <row r="241" spans="1:15" ht="12.75" customHeight="1" x14ac:dyDescent="0.2">
      <c r="A241" s="10">
        <v>240</v>
      </c>
      <c r="B241" s="10" t="s">
        <v>10</v>
      </c>
      <c r="C241" s="12" t="s">
        <v>981</v>
      </c>
      <c r="D241" s="12"/>
      <c r="E241" s="13" t="s">
        <v>982</v>
      </c>
      <c r="F241" s="12"/>
      <c r="G241" s="12" t="s">
        <v>34</v>
      </c>
      <c r="H241" s="12"/>
      <c r="I241" s="12" t="s">
        <v>983</v>
      </c>
      <c r="J241" s="17">
        <v>40799</v>
      </c>
      <c r="K241" s="18">
        <v>43161</v>
      </c>
      <c r="L241" s="7" t="s">
        <v>984</v>
      </c>
      <c r="M241" s="6"/>
      <c r="N241" s="6"/>
      <c r="O241" s="6"/>
    </row>
    <row r="242" spans="1:15" ht="12.75" customHeight="1" x14ac:dyDescent="0.2">
      <c r="A242" s="10">
        <v>241</v>
      </c>
      <c r="B242" s="10" t="s">
        <v>10</v>
      </c>
      <c r="C242" s="10" t="s">
        <v>985</v>
      </c>
      <c r="D242" s="12"/>
      <c r="E242" s="33" t="s">
        <v>986</v>
      </c>
      <c r="F242" s="12"/>
      <c r="G242" s="12" t="s">
        <v>139</v>
      </c>
      <c r="H242" s="12"/>
      <c r="I242" s="12" t="s">
        <v>987</v>
      </c>
      <c r="J242" s="17">
        <v>41716</v>
      </c>
      <c r="K242" s="18">
        <v>42392</v>
      </c>
      <c r="L242" s="7" t="s">
        <v>260</v>
      </c>
      <c r="M242" s="6"/>
      <c r="N242" s="6"/>
      <c r="O242" s="6"/>
    </row>
    <row r="243" spans="1:15" ht="12.75" customHeight="1" x14ac:dyDescent="0.2">
      <c r="A243" s="10">
        <v>242</v>
      </c>
      <c r="B243" s="10" t="s">
        <v>10</v>
      </c>
      <c r="C243" s="12" t="s">
        <v>988</v>
      </c>
      <c r="D243" s="12"/>
      <c r="E243" s="33" t="s">
        <v>989</v>
      </c>
      <c r="F243" s="12"/>
      <c r="G243" s="12" t="s">
        <v>23</v>
      </c>
      <c r="H243" s="12"/>
      <c r="I243" s="12" t="s">
        <v>990</v>
      </c>
      <c r="J243" s="17">
        <v>40630</v>
      </c>
      <c r="K243" s="18">
        <v>42779</v>
      </c>
      <c r="L243" s="7" t="s">
        <v>992</v>
      </c>
      <c r="M243" s="6"/>
      <c r="N243" s="6"/>
      <c r="O243" s="6"/>
    </row>
    <row r="244" spans="1:15" s="71" customFormat="1" ht="12.75" customHeight="1" x14ac:dyDescent="0.2">
      <c r="A244" s="10">
        <v>243</v>
      </c>
      <c r="B244" s="10" t="s">
        <v>10</v>
      </c>
      <c r="C244" s="10" t="s">
        <v>993</v>
      </c>
      <c r="D244" s="12"/>
      <c r="E244" s="33" t="s">
        <v>994</v>
      </c>
      <c r="F244" s="12"/>
      <c r="G244" s="12" t="s">
        <v>23</v>
      </c>
      <c r="H244" s="12"/>
      <c r="I244" s="12" t="s">
        <v>995</v>
      </c>
      <c r="J244" s="17">
        <v>42045</v>
      </c>
      <c r="K244" s="26">
        <v>42824</v>
      </c>
      <c r="L244" s="24" t="s">
        <v>327</v>
      </c>
      <c r="M244" s="23"/>
      <c r="N244" s="23"/>
      <c r="O244" s="23"/>
    </row>
    <row r="245" spans="1:15" ht="12.75" customHeight="1" x14ac:dyDescent="0.2">
      <c r="A245" s="10">
        <v>244</v>
      </c>
      <c r="B245" s="10" t="s">
        <v>10</v>
      </c>
      <c r="C245" s="10" t="s">
        <v>997</v>
      </c>
      <c r="D245" s="12"/>
      <c r="E245" s="13" t="s">
        <v>998</v>
      </c>
      <c r="F245" s="12"/>
      <c r="G245" s="12" t="s">
        <v>139</v>
      </c>
      <c r="H245" s="12"/>
      <c r="I245" s="12" t="s">
        <v>999</v>
      </c>
      <c r="J245" s="17">
        <v>41971</v>
      </c>
      <c r="K245" s="18">
        <v>43060</v>
      </c>
      <c r="L245" s="7" t="s">
        <v>1000</v>
      </c>
      <c r="M245" s="6"/>
      <c r="N245" s="6"/>
      <c r="O245" s="6"/>
    </row>
    <row r="246" spans="1:15" ht="12.75" customHeight="1" x14ac:dyDescent="0.2">
      <c r="A246" s="10">
        <v>245</v>
      </c>
      <c r="B246" s="10" t="s">
        <v>10</v>
      </c>
      <c r="C246" s="12" t="s">
        <v>257</v>
      </c>
      <c r="D246" s="12"/>
      <c r="E246" s="13" t="s">
        <v>1001</v>
      </c>
      <c r="F246" s="12"/>
      <c r="G246" s="12" t="s">
        <v>23</v>
      </c>
      <c r="H246" s="12"/>
      <c r="I246" s="95" t="s">
        <v>1002</v>
      </c>
      <c r="J246" s="17">
        <v>40630</v>
      </c>
      <c r="K246" s="18">
        <v>42146</v>
      </c>
      <c r="L246" s="36" t="s">
        <v>1003</v>
      </c>
      <c r="M246" s="6"/>
      <c r="N246" s="6"/>
      <c r="O246" s="6"/>
    </row>
    <row r="247" spans="1:15" s="71" customFormat="1" ht="12.75" customHeight="1" x14ac:dyDescent="0.2">
      <c r="A247" s="10">
        <v>246</v>
      </c>
      <c r="B247" s="10" t="s">
        <v>10</v>
      </c>
      <c r="C247" s="58" t="s">
        <v>111</v>
      </c>
      <c r="D247" s="58"/>
      <c r="E247" s="102" t="s">
        <v>1004</v>
      </c>
      <c r="F247" s="58"/>
      <c r="G247" s="58" t="s">
        <v>23</v>
      </c>
      <c r="H247" s="58"/>
      <c r="I247" s="58" t="s">
        <v>391</v>
      </c>
      <c r="J247" s="17">
        <v>40630</v>
      </c>
      <c r="K247" s="26">
        <v>43197</v>
      </c>
      <c r="L247" s="24" t="s">
        <v>1005</v>
      </c>
      <c r="M247" s="23"/>
      <c r="N247" s="23"/>
      <c r="O247" s="23"/>
    </row>
    <row r="248" spans="1:15" ht="12.75" customHeight="1" x14ac:dyDescent="0.2">
      <c r="A248" s="10">
        <v>247</v>
      </c>
      <c r="B248" s="10" t="s">
        <v>10</v>
      </c>
      <c r="C248" s="12" t="s">
        <v>852</v>
      </c>
      <c r="D248" s="12"/>
      <c r="E248" s="13" t="s">
        <v>1006</v>
      </c>
      <c r="F248" s="12"/>
      <c r="G248" s="12" t="s">
        <v>23</v>
      </c>
      <c r="H248" s="12"/>
      <c r="I248" s="12" t="s">
        <v>1007</v>
      </c>
      <c r="J248" s="17">
        <v>40810</v>
      </c>
      <c r="K248" s="18">
        <v>42792</v>
      </c>
      <c r="L248" s="7" t="s">
        <v>1008</v>
      </c>
      <c r="M248" s="6"/>
      <c r="N248" s="6"/>
      <c r="O248" s="6"/>
    </row>
    <row r="249" spans="1:15" s="71" customFormat="1" ht="12.75" customHeight="1" x14ac:dyDescent="0.2">
      <c r="A249" s="10">
        <v>248</v>
      </c>
      <c r="B249" s="10"/>
      <c r="C249" s="48" t="s">
        <v>1009</v>
      </c>
      <c r="E249" s="74" t="s">
        <v>1010</v>
      </c>
      <c r="G249" s="71" t="s">
        <v>1011</v>
      </c>
      <c r="I249" s="37" t="s">
        <v>728</v>
      </c>
      <c r="J249" s="43">
        <v>41442</v>
      </c>
      <c r="K249" s="44">
        <v>42185</v>
      </c>
      <c r="L249" s="7" t="s">
        <v>1012</v>
      </c>
      <c r="M249" s="22"/>
      <c r="N249" s="6"/>
      <c r="O249" s="6"/>
    </row>
    <row r="250" spans="1:15" ht="12.75" customHeight="1" x14ac:dyDescent="0.2">
      <c r="A250" s="10">
        <v>249</v>
      </c>
      <c r="B250" s="23" t="s">
        <v>10</v>
      </c>
      <c r="C250" s="37" t="s">
        <v>655</v>
      </c>
      <c r="E250" s="39" t="s">
        <v>1013</v>
      </c>
      <c r="G250" s="37" t="s">
        <v>462</v>
      </c>
      <c r="I250" s="12" t="s">
        <v>1014</v>
      </c>
      <c r="J250" s="93">
        <v>42107</v>
      </c>
      <c r="K250" s="18">
        <v>43566</v>
      </c>
      <c r="L250" s="7" t="s">
        <v>1016</v>
      </c>
      <c r="M250" s="6"/>
      <c r="N250" s="6"/>
      <c r="O250" s="6"/>
    </row>
    <row r="251" spans="1:15" ht="12.75" customHeight="1" x14ac:dyDescent="0.2">
      <c r="A251" s="10">
        <v>250</v>
      </c>
      <c r="B251" s="23" t="s">
        <v>51</v>
      </c>
      <c r="C251" s="37" t="s">
        <v>831</v>
      </c>
      <c r="D251" s="12" t="s">
        <v>269</v>
      </c>
      <c r="E251" s="39" t="s">
        <v>1017</v>
      </c>
      <c r="F251" s="37" t="s">
        <v>1018</v>
      </c>
      <c r="G251" s="11" t="s">
        <v>574</v>
      </c>
      <c r="H251" s="37" t="s">
        <v>272</v>
      </c>
      <c r="I251" s="37" t="s">
        <v>1019</v>
      </c>
      <c r="J251" s="43">
        <v>41884</v>
      </c>
      <c r="K251" s="44">
        <v>42990</v>
      </c>
      <c r="L251" s="7" t="s">
        <v>1020</v>
      </c>
      <c r="M251" s="22">
        <v>41330</v>
      </c>
      <c r="N251" s="6">
        <v>2011</v>
      </c>
      <c r="O251" s="6" t="s">
        <v>15</v>
      </c>
    </row>
    <row r="252" spans="1:15" ht="12.75" customHeight="1" x14ac:dyDescent="0.2">
      <c r="A252" s="10">
        <v>251</v>
      </c>
      <c r="B252" s="10" t="s">
        <v>51</v>
      </c>
      <c r="C252" s="11" t="s">
        <v>125</v>
      </c>
      <c r="D252" s="12" t="s">
        <v>1021</v>
      </c>
      <c r="E252" s="13" t="s">
        <v>1022</v>
      </c>
      <c r="F252" s="12" t="s">
        <v>1023</v>
      </c>
      <c r="G252" s="12" t="s">
        <v>34</v>
      </c>
      <c r="H252" s="12" t="s">
        <v>335</v>
      </c>
      <c r="I252" s="12" t="s">
        <v>1024</v>
      </c>
      <c r="J252" s="17">
        <v>40630</v>
      </c>
      <c r="K252" s="18">
        <v>42421</v>
      </c>
      <c r="L252" s="7" t="s">
        <v>1025</v>
      </c>
      <c r="M252" s="22">
        <v>40667</v>
      </c>
      <c r="N252" s="6">
        <v>2007</v>
      </c>
      <c r="O252" s="6" t="s">
        <v>15</v>
      </c>
    </row>
    <row r="253" spans="1:15" s="63" customFormat="1" ht="12.75" customHeight="1" x14ac:dyDescent="0.2">
      <c r="A253" s="47" t="s">
        <v>1026</v>
      </c>
      <c r="B253" s="47"/>
      <c r="C253" s="50"/>
      <c r="D253" s="50"/>
      <c r="E253" s="77" t="s">
        <v>1027</v>
      </c>
      <c r="F253" s="50" t="s">
        <v>1028</v>
      </c>
      <c r="G253" s="50"/>
      <c r="H253" s="50"/>
      <c r="I253" s="50"/>
      <c r="J253" s="81"/>
      <c r="K253" s="82"/>
      <c r="L253" s="51"/>
      <c r="M253" s="56"/>
      <c r="N253" s="48"/>
      <c r="O253" s="48"/>
    </row>
    <row r="254" spans="1:15" ht="12.75" customHeight="1" x14ac:dyDescent="0.2">
      <c r="A254" s="10">
        <v>253</v>
      </c>
      <c r="B254" s="10" t="s">
        <v>10</v>
      </c>
      <c r="C254" s="12" t="s">
        <v>1029</v>
      </c>
      <c r="D254" s="12"/>
      <c r="E254" s="13" t="s">
        <v>1030</v>
      </c>
      <c r="F254" s="12"/>
      <c r="G254" s="12" t="s">
        <v>299</v>
      </c>
      <c r="H254" s="12"/>
      <c r="I254" s="12" t="s">
        <v>1031</v>
      </c>
      <c r="J254" s="17">
        <v>40631</v>
      </c>
      <c r="K254" s="18">
        <v>43154</v>
      </c>
      <c r="L254" s="7" t="s">
        <v>533</v>
      </c>
      <c r="M254" s="6"/>
      <c r="N254" s="6"/>
      <c r="O254" s="6"/>
    </row>
    <row r="255" spans="1:15" ht="12.75" customHeight="1" x14ac:dyDescent="0.2">
      <c r="A255" s="10">
        <v>254</v>
      </c>
      <c r="B255" s="10" t="s">
        <v>10</v>
      </c>
      <c r="C255" s="12" t="s">
        <v>988</v>
      </c>
      <c r="D255" s="12"/>
      <c r="E255" s="13" t="s">
        <v>1032</v>
      </c>
      <c r="F255" s="12"/>
      <c r="G255" s="12" t="s">
        <v>23</v>
      </c>
      <c r="H255" s="12"/>
      <c r="I255" s="12" t="s">
        <v>1033</v>
      </c>
      <c r="J255" s="17">
        <v>40631</v>
      </c>
      <c r="K255" s="18">
        <v>42903</v>
      </c>
      <c r="L255" s="7" t="s">
        <v>1035</v>
      </c>
      <c r="M255" s="6"/>
      <c r="N255" s="6"/>
      <c r="O255" s="6"/>
    </row>
    <row r="256" spans="1:15" s="71" customFormat="1" ht="12.75" customHeight="1" x14ac:dyDescent="0.2">
      <c r="A256" s="10">
        <v>255</v>
      </c>
      <c r="B256" s="10" t="s">
        <v>10</v>
      </c>
      <c r="C256" s="10" t="s">
        <v>1036</v>
      </c>
      <c r="D256" s="12"/>
      <c r="E256" s="33" t="s">
        <v>1037</v>
      </c>
      <c r="F256" s="12"/>
      <c r="G256" s="12" t="s">
        <v>209</v>
      </c>
      <c r="H256" s="12"/>
      <c r="I256" s="12" t="s">
        <v>630</v>
      </c>
      <c r="J256" s="17">
        <v>41689</v>
      </c>
      <c r="K256" s="26">
        <v>43027</v>
      </c>
      <c r="L256" s="24" t="s">
        <v>1038</v>
      </c>
      <c r="M256" s="23"/>
      <c r="N256" s="23"/>
      <c r="O256" s="23"/>
    </row>
    <row r="257" spans="1:55" s="71" customFormat="1" ht="12.75" customHeight="1" x14ac:dyDescent="0.2">
      <c r="A257" s="10">
        <v>256</v>
      </c>
      <c r="B257" s="10" t="s">
        <v>10</v>
      </c>
      <c r="C257" s="11" t="s">
        <v>1039</v>
      </c>
      <c r="D257" s="12"/>
      <c r="E257" s="33" t="s">
        <v>1040</v>
      </c>
      <c r="F257" s="12"/>
      <c r="G257" s="12" t="s">
        <v>34</v>
      </c>
      <c r="H257" s="12"/>
      <c r="I257" s="12" t="s">
        <v>1041</v>
      </c>
      <c r="J257" s="17">
        <v>41701</v>
      </c>
      <c r="K257" s="26">
        <v>43011</v>
      </c>
      <c r="L257" s="24" t="s">
        <v>1042</v>
      </c>
      <c r="M257" s="23"/>
      <c r="N257" s="23"/>
      <c r="O257" s="23"/>
    </row>
    <row r="258" spans="1:55" ht="12.75" customHeight="1" x14ac:dyDescent="0.2">
      <c r="A258" s="10">
        <v>257</v>
      </c>
      <c r="B258" s="10" t="s">
        <v>10</v>
      </c>
      <c r="C258" s="11" t="s">
        <v>32</v>
      </c>
      <c r="D258" s="12"/>
      <c r="E258" s="13" t="s">
        <v>1043</v>
      </c>
      <c r="F258" s="12"/>
      <c r="G258" s="12" t="s">
        <v>34</v>
      </c>
      <c r="H258" s="12"/>
      <c r="I258" s="12" t="s">
        <v>983</v>
      </c>
      <c r="J258" s="17">
        <v>40632</v>
      </c>
      <c r="K258" s="18">
        <v>43161</v>
      </c>
      <c r="L258" s="7" t="s">
        <v>636</v>
      </c>
      <c r="M258" s="6"/>
      <c r="N258" s="6"/>
      <c r="O258" s="6"/>
    </row>
    <row r="259" spans="1:55" s="71" customFormat="1" ht="12.75" customHeight="1" x14ac:dyDescent="0.2">
      <c r="A259" s="10">
        <v>258</v>
      </c>
      <c r="B259" s="10" t="s">
        <v>10</v>
      </c>
      <c r="C259" s="32" t="s">
        <v>686</v>
      </c>
      <c r="D259" s="12"/>
      <c r="E259" s="33" t="s">
        <v>1044</v>
      </c>
      <c r="F259" s="12" t="s">
        <v>1045</v>
      </c>
      <c r="G259" s="12" t="s">
        <v>23</v>
      </c>
      <c r="H259" s="12"/>
      <c r="I259" s="12" t="s">
        <v>1046</v>
      </c>
      <c r="J259" s="17">
        <v>42122</v>
      </c>
      <c r="K259" s="18">
        <v>43156</v>
      </c>
      <c r="L259" s="7" t="s">
        <v>1047</v>
      </c>
      <c r="M259" s="29"/>
      <c r="N259" s="23"/>
      <c r="O259" s="23"/>
      <c r="P259" s="33"/>
      <c r="Q259" s="12" t="s">
        <v>1045</v>
      </c>
      <c r="R259" s="14"/>
      <c r="S259" s="165" t="s">
        <v>1049</v>
      </c>
      <c r="T259" s="12"/>
      <c r="U259" s="12" t="s">
        <v>1050</v>
      </c>
      <c r="V259" s="12" t="s">
        <v>1051</v>
      </c>
      <c r="W259" s="16" t="s">
        <v>1052</v>
      </c>
      <c r="X259" s="17"/>
      <c r="Y259" s="18">
        <v>43135</v>
      </c>
      <c r="Z259" s="19" t="s">
        <v>15</v>
      </c>
      <c r="AA259" s="20">
        <f>Y259</f>
        <v>43135</v>
      </c>
      <c r="AB259" s="21"/>
      <c r="AC259" s="21"/>
      <c r="AD259" s="22">
        <f>SUM(Y259-365)</f>
        <v>42770</v>
      </c>
      <c r="AE259" s="6" t="s">
        <v>1053</v>
      </c>
      <c r="AF259" s="23"/>
      <c r="AG259" s="7" t="s">
        <v>1054</v>
      </c>
      <c r="AH259" s="7" t="s">
        <v>1055</v>
      </c>
      <c r="AI259" s="6" t="s">
        <v>1056</v>
      </c>
      <c r="AJ259" s="6"/>
      <c r="AK259" s="7" t="s">
        <v>1057</v>
      </c>
      <c r="AL259" s="97">
        <f>Y259</f>
        <v>43135</v>
      </c>
      <c r="AM259" s="23"/>
      <c r="AN259" s="23"/>
      <c r="AO259" s="31">
        <v>28</v>
      </c>
      <c r="AP259" s="23"/>
      <c r="AQ259" s="23"/>
      <c r="AR259" s="23"/>
      <c r="AS259" s="23"/>
      <c r="AT259" s="23"/>
      <c r="AU259" s="23"/>
      <c r="AV259" s="23"/>
      <c r="AW259" s="23">
        <v>1</v>
      </c>
      <c r="AX259" s="29">
        <v>41741</v>
      </c>
      <c r="AY259" s="23">
        <v>2014</v>
      </c>
      <c r="AZ259" s="23" t="s">
        <v>15</v>
      </c>
      <c r="BA259" s="88" t="s">
        <v>1058</v>
      </c>
      <c r="BB259" s="45"/>
      <c r="BC259" s="45"/>
    </row>
    <row r="260" spans="1:55" s="71" customFormat="1" ht="12.75" customHeight="1" x14ac:dyDescent="0.2">
      <c r="A260" s="47" t="s">
        <v>1059</v>
      </c>
      <c r="B260" s="10" t="s">
        <v>51</v>
      </c>
      <c r="C260" s="12" t="s">
        <v>1060</v>
      </c>
      <c r="D260" s="12" t="s">
        <v>1061</v>
      </c>
      <c r="E260" s="13" t="s">
        <v>1062</v>
      </c>
      <c r="F260" s="12" t="s">
        <v>1063</v>
      </c>
      <c r="G260" s="12" t="s">
        <v>411</v>
      </c>
      <c r="H260" s="12" t="s">
        <v>1064</v>
      </c>
      <c r="I260" s="12" t="s">
        <v>1065</v>
      </c>
      <c r="J260" s="17">
        <v>40539</v>
      </c>
      <c r="K260" s="26">
        <v>41831</v>
      </c>
      <c r="L260" s="24" t="s">
        <v>1066</v>
      </c>
      <c r="M260" s="29">
        <v>42574</v>
      </c>
      <c r="N260" s="23">
        <v>2016</v>
      </c>
      <c r="O260" s="23" t="s">
        <v>15</v>
      </c>
    </row>
    <row r="261" spans="1:55" ht="12.75" customHeight="1" x14ac:dyDescent="0.2">
      <c r="A261" s="10">
        <v>260</v>
      </c>
      <c r="B261" s="10" t="s">
        <v>10</v>
      </c>
      <c r="C261" s="12" t="s">
        <v>114</v>
      </c>
      <c r="D261" s="12"/>
      <c r="E261" s="13" t="s">
        <v>1067</v>
      </c>
      <c r="F261" s="12"/>
      <c r="G261" s="12" t="s">
        <v>1068</v>
      </c>
      <c r="H261" s="12"/>
      <c r="I261" s="95" t="s">
        <v>1069</v>
      </c>
      <c r="J261" s="17">
        <v>40367</v>
      </c>
      <c r="K261" s="18">
        <v>42153</v>
      </c>
      <c r="L261" s="7" t="s">
        <v>1070</v>
      </c>
      <c r="M261" s="6"/>
      <c r="N261" s="6"/>
      <c r="O261" s="6"/>
    </row>
    <row r="262" spans="1:55" ht="12.75" customHeight="1" x14ac:dyDescent="0.2">
      <c r="A262" s="10">
        <v>261</v>
      </c>
      <c r="B262" s="10" t="s">
        <v>10</v>
      </c>
      <c r="C262" s="12" t="s">
        <v>1071</v>
      </c>
      <c r="D262" s="12"/>
      <c r="E262" s="33" t="s">
        <v>1072</v>
      </c>
      <c r="F262" s="12"/>
      <c r="G262" s="12" t="s">
        <v>34</v>
      </c>
      <c r="H262" s="12"/>
      <c r="I262" s="12" t="s">
        <v>1073</v>
      </c>
      <c r="J262" s="17">
        <v>37760</v>
      </c>
      <c r="K262" s="18">
        <v>42161</v>
      </c>
      <c r="L262" s="7" t="s">
        <v>56</v>
      </c>
      <c r="M262" s="6"/>
      <c r="N262" s="6"/>
      <c r="O262" s="6"/>
    </row>
    <row r="263" spans="1:55" ht="12.75" customHeight="1" x14ac:dyDescent="0.2">
      <c r="A263" s="10">
        <v>262</v>
      </c>
      <c r="B263" s="10" t="s">
        <v>10</v>
      </c>
      <c r="C263" s="12" t="s">
        <v>1074</v>
      </c>
      <c r="D263" s="12"/>
      <c r="E263" s="13" t="s">
        <v>1075</v>
      </c>
      <c r="F263" s="12"/>
      <c r="G263" s="12" t="s">
        <v>34</v>
      </c>
      <c r="H263" s="12"/>
      <c r="I263" s="12" t="s">
        <v>67</v>
      </c>
      <c r="J263" s="17">
        <v>42636</v>
      </c>
      <c r="K263" s="18">
        <v>43001</v>
      </c>
      <c r="L263" s="7" t="s">
        <v>17</v>
      </c>
      <c r="M263" s="6"/>
      <c r="N263" s="6"/>
      <c r="O263" s="6"/>
    </row>
    <row r="264" spans="1:55" s="71" customFormat="1" ht="12.75" customHeight="1" x14ac:dyDescent="0.2">
      <c r="A264" s="10">
        <v>263</v>
      </c>
      <c r="B264" s="10" t="s">
        <v>10</v>
      </c>
      <c r="C264" s="12" t="s">
        <v>1076</v>
      </c>
      <c r="D264" s="12"/>
      <c r="E264" s="13" t="s">
        <v>1077</v>
      </c>
      <c r="F264" s="12"/>
      <c r="G264" s="12" t="s">
        <v>1078</v>
      </c>
      <c r="H264" s="12"/>
      <c r="I264" s="12" t="s">
        <v>1079</v>
      </c>
      <c r="J264" s="17">
        <v>40632</v>
      </c>
      <c r="K264" s="26">
        <v>43167</v>
      </c>
      <c r="L264" s="24" t="s">
        <v>1080</v>
      </c>
      <c r="M264" s="23"/>
      <c r="N264" s="23"/>
      <c r="O264" s="23"/>
    </row>
    <row r="265" spans="1:55" ht="12.75" customHeight="1" x14ac:dyDescent="0.2">
      <c r="A265" s="10">
        <v>264</v>
      </c>
      <c r="B265" s="10" t="s">
        <v>10</v>
      </c>
      <c r="C265" s="12" t="s">
        <v>1081</v>
      </c>
      <c r="D265" s="12"/>
      <c r="E265" s="13" t="s">
        <v>1082</v>
      </c>
      <c r="F265" s="12"/>
      <c r="G265" s="12" t="s">
        <v>34</v>
      </c>
      <c r="H265" s="12"/>
      <c r="I265" s="12" t="s">
        <v>1083</v>
      </c>
      <c r="J265" s="17">
        <v>40632</v>
      </c>
      <c r="K265" s="18">
        <v>42779</v>
      </c>
      <c r="L265" s="7" t="s">
        <v>1084</v>
      </c>
      <c r="M265" s="6"/>
      <c r="N265" s="6"/>
      <c r="O265" s="6"/>
    </row>
    <row r="266" spans="1:55" ht="12.75" customHeight="1" x14ac:dyDescent="0.2">
      <c r="A266" s="10">
        <v>265</v>
      </c>
      <c r="B266" s="10" t="s">
        <v>10</v>
      </c>
      <c r="C266" s="12" t="s">
        <v>1085</v>
      </c>
      <c r="D266" s="12"/>
      <c r="E266" s="13" t="s">
        <v>1086</v>
      </c>
      <c r="F266" s="12"/>
      <c r="G266" s="12" t="s">
        <v>168</v>
      </c>
      <c r="H266" s="12"/>
      <c r="I266" s="12" t="s">
        <v>1087</v>
      </c>
      <c r="J266" s="17">
        <v>40752</v>
      </c>
      <c r="K266" s="18">
        <v>43071</v>
      </c>
      <c r="L266" s="7" t="s">
        <v>1088</v>
      </c>
      <c r="M266" s="6"/>
      <c r="N266" s="6"/>
      <c r="O266" s="6"/>
    </row>
    <row r="267" spans="1:55" ht="12.75" customHeight="1" x14ac:dyDescent="0.2">
      <c r="A267" s="10">
        <v>266</v>
      </c>
      <c r="B267" s="10" t="s">
        <v>51</v>
      </c>
      <c r="C267" s="11" t="s">
        <v>261</v>
      </c>
      <c r="D267" s="12" t="s">
        <v>1089</v>
      </c>
      <c r="E267" s="13" t="s">
        <v>1090</v>
      </c>
      <c r="F267" s="12" t="s">
        <v>1091</v>
      </c>
      <c r="G267" s="12" t="s">
        <v>34</v>
      </c>
      <c r="H267" s="12" t="s">
        <v>1092</v>
      </c>
      <c r="I267" s="12" t="s">
        <v>1093</v>
      </c>
      <c r="J267" s="17">
        <v>40752</v>
      </c>
      <c r="K267" s="18">
        <v>42946</v>
      </c>
      <c r="L267" s="7" t="s">
        <v>1094</v>
      </c>
      <c r="M267" s="22">
        <v>40827</v>
      </c>
      <c r="N267" s="6">
        <v>2011</v>
      </c>
      <c r="O267" s="6" t="s">
        <v>15</v>
      </c>
    </row>
    <row r="268" spans="1:55" ht="12.75" customHeight="1" x14ac:dyDescent="0.2">
      <c r="A268" s="10">
        <v>267</v>
      </c>
      <c r="B268" s="10" t="s">
        <v>10</v>
      </c>
      <c r="C268" s="10" t="s">
        <v>1095</v>
      </c>
      <c r="D268" s="12"/>
      <c r="E268" s="33" t="s">
        <v>1096</v>
      </c>
      <c r="F268" s="12"/>
      <c r="G268" s="12" t="s">
        <v>23</v>
      </c>
      <c r="H268" s="12"/>
      <c r="I268" s="12" t="s">
        <v>448</v>
      </c>
      <c r="J268" s="17">
        <v>42795</v>
      </c>
      <c r="K268" s="18">
        <v>43160</v>
      </c>
      <c r="L268" s="7" t="s">
        <v>26</v>
      </c>
      <c r="M268" s="6"/>
      <c r="N268" s="6"/>
      <c r="O268" s="6"/>
    </row>
    <row r="269" spans="1:55" s="71" customFormat="1" ht="12.75" customHeight="1" x14ac:dyDescent="0.2">
      <c r="A269" s="10">
        <v>268</v>
      </c>
      <c r="B269" s="10" t="s">
        <v>10</v>
      </c>
      <c r="C269" s="12" t="s">
        <v>1097</v>
      </c>
      <c r="D269" s="12"/>
      <c r="E269" s="33" t="s">
        <v>1098</v>
      </c>
      <c r="F269" s="12"/>
      <c r="G269" s="12" t="s">
        <v>13</v>
      </c>
      <c r="H269" s="12"/>
      <c r="I269" s="12" t="s">
        <v>1099</v>
      </c>
      <c r="J269" s="17">
        <v>41474</v>
      </c>
      <c r="K269" s="26">
        <v>43037</v>
      </c>
      <c r="L269" s="24" t="s">
        <v>1100</v>
      </c>
      <c r="M269" s="23"/>
      <c r="N269" s="23"/>
      <c r="O269" s="23"/>
    </row>
    <row r="270" spans="1:55" ht="12.75" customHeight="1" x14ac:dyDescent="0.2">
      <c r="A270" s="10">
        <v>269</v>
      </c>
      <c r="B270" s="10" t="s">
        <v>10</v>
      </c>
      <c r="C270" s="37" t="s">
        <v>27</v>
      </c>
      <c r="D270" s="12"/>
      <c r="E270" s="13" t="s">
        <v>1101</v>
      </c>
      <c r="F270" s="12"/>
      <c r="G270" s="12" t="s">
        <v>23</v>
      </c>
      <c r="H270" s="12"/>
      <c r="I270" s="12" t="s">
        <v>1102</v>
      </c>
      <c r="J270" s="17">
        <v>42380</v>
      </c>
      <c r="K270" s="18">
        <v>43156</v>
      </c>
      <c r="L270" s="24" t="s">
        <v>514</v>
      </c>
      <c r="M270" s="6"/>
      <c r="N270" s="6"/>
      <c r="O270" s="6"/>
    </row>
    <row r="271" spans="1:55" s="71" customFormat="1" ht="12.75" customHeight="1" x14ac:dyDescent="0.2">
      <c r="A271" s="10">
        <v>270</v>
      </c>
      <c r="B271" s="23" t="s">
        <v>10</v>
      </c>
      <c r="C271" s="37" t="s">
        <v>1103</v>
      </c>
      <c r="D271" s="37"/>
      <c r="E271" s="39" t="s">
        <v>1104</v>
      </c>
      <c r="F271" s="37"/>
      <c r="G271" s="37" t="s">
        <v>23</v>
      </c>
      <c r="H271" s="37"/>
      <c r="I271" s="37" t="s">
        <v>1105</v>
      </c>
      <c r="J271" s="43">
        <v>42796</v>
      </c>
      <c r="K271" s="44">
        <v>43161</v>
      </c>
      <c r="L271" s="7" t="s">
        <v>88</v>
      </c>
      <c r="M271" s="29"/>
      <c r="N271" s="23"/>
      <c r="O271" s="23"/>
    </row>
    <row r="272" spans="1:55" ht="12.75" customHeight="1" x14ac:dyDescent="0.2">
      <c r="A272" s="10">
        <v>271</v>
      </c>
      <c r="B272" s="10" t="s">
        <v>10</v>
      </c>
      <c r="C272" s="10" t="s">
        <v>1106</v>
      </c>
      <c r="D272" s="12"/>
      <c r="E272" s="13" t="s">
        <v>1107</v>
      </c>
      <c r="F272" s="12"/>
      <c r="G272" s="12" t="s">
        <v>139</v>
      </c>
      <c r="H272" s="12"/>
      <c r="I272" s="12" t="s">
        <v>1108</v>
      </c>
      <c r="J272" s="17">
        <v>41982</v>
      </c>
      <c r="K272" s="18">
        <v>43019</v>
      </c>
      <c r="L272" s="7" t="s">
        <v>1109</v>
      </c>
      <c r="M272" s="6"/>
      <c r="N272" s="6"/>
      <c r="O272" s="6"/>
    </row>
    <row r="273" spans="1:15" s="71" customFormat="1" ht="12.75" customHeight="1" x14ac:dyDescent="0.25">
      <c r="A273" s="10">
        <v>272</v>
      </c>
      <c r="B273" s="71" t="s">
        <v>10</v>
      </c>
      <c r="C273" s="71" t="s">
        <v>1110</v>
      </c>
      <c r="E273" s="114" t="s">
        <v>1111</v>
      </c>
      <c r="G273" s="71" t="s">
        <v>139</v>
      </c>
      <c r="I273" s="71" t="s">
        <v>1112</v>
      </c>
      <c r="J273" s="70">
        <v>41950</v>
      </c>
      <c r="K273" s="70">
        <v>43149</v>
      </c>
      <c r="L273" s="24" t="s">
        <v>1113</v>
      </c>
      <c r="M273" s="23"/>
      <c r="N273" s="23"/>
      <c r="O273" s="23"/>
    </row>
    <row r="274" spans="1:15" ht="12.75" customHeight="1" x14ac:dyDescent="0.2">
      <c r="A274" s="10">
        <v>273</v>
      </c>
      <c r="B274" s="23" t="s">
        <v>10</v>
      </c>
      <c r="C274" s="37" t="s">
        <v>1114</v>
      </c>
      <c r="E274" s="39" t="s">
        <v>1115</v>
      </c>
      <c r="G274" s="37" t="s">
        <v>462</v>
      </c>
      <c r="I274" s="37" t="s">
        <v>1116</v>
      </c>
      <c r="J274" s="43">
        <v>41920</v>
      </c>
      <c r="K274" s="44">
        <v>43582</v>
      </c>
      <c r="L274" s="87" t="s">
        <v>1117</v>
      </c>
      <c r="M274" s="6"/>
      <c r="N274" s="6"/>
      <c r="O274" s="6"/>
    </row>
    <row r="275" spans="1:15" s="71" customFormat="1" ht="12.75" customHeight="1" x14ac:dyDescent="0.25">
      <c r="A275" s="10">
        <v>274</v>
      </c>
      <c r="B275" s="71" t="s">
        <v>10</v>
      </c>
      <c r="C275" s="71" t="s">
        <v>1118</v>
      </c>
      <c r="E275" s="114" t="s">
        <v>1119</v>
      </c>
      <c r="G275" s="71" t="s">
        <v>299</v>
      </c>
      <c r="I275" s="71" t="s">
        <v>1120</v>
      </c>
      <c r="J275" s="70">
        <v>41950</v>
      </c>
      <c r="K275" s="70">
        <v>43156</v>
      </c>
      <c r="L275" s="24" t="s">
        <v>1121</v>
      </c>
      <c r="M275" s="23"/>
      <c r="N275" s="23"/>
      <c r="O275" s="23"/>
    </row>
    <row r="276" spans="1:15" s="71" customFormat="1" ht="12.75" customHeight="1" x14ac:dyDescent="0.2">
      <c r="A276" s="10">
        <v>275</v>
      </c>
      <c r="B276" s="10" t="s">
        <v>10</v>
      </c>
      <c r="C276" s="12" t="s">
        <v>985</v>
      </c>
      <c r="D276" s="12"/>
      <c r="E276" s="13" t="s">
        <v>1122</v>
      </c>
      <c r="F276" s="12"/>
      <c r="G276" s="12" t="s">
        <v>139</v>
      </c>
      <c r="H276" s="12"/>
      <c r="I276" s="12" t="s">
        <v>487</v>
      </c>
      <c r="J276" s="93">
        <v>42019</v>
      </c>
      <c r="K276" s="18">
        <v>43108</v>
      </c>
      <c r="L276" s="7" t="s">
        <v>1123</v>
      </c>
      <c r="M276" s="23"/>
      <c r="N276" s="23"/>
      <c r="O276" s="23"/>
    </row>
    <row r="277" spans="1:15" ht="12.75" customHeight="1" x14ac:dyDescent="0.2">
      <c r="A277" s="10">
        <v>276</v>
      </c>
      <c r="B277" s="23" t="s">
        <v>51</v>
      </c>
      <c r="C277" s="37" t="s">
        <v>1124</v>
      </c>
      <c r="E277" s="39" t="s">
        <v>1125</v>
      </c>
      <c r="F277" s="37" t="s">
        <v>1126</v>
      </c>
      <c r="G277" s="37" t="s">
        <v>73</v>
      </c>
      <c r="I277" s="37" t="s">
        <v>1127</v>
      </c>
      <c r="J277" s="43">
        <v>41826</v>
      </c>
      <c r="K277" s="44">
        <v>42957</v>
      </c>
      <c r="L277" s="7" t="s">
        <v>1128</v>
      </c>
      <c r="M277" s="6"/>
      <c r="N277" s="6"/>
      <c r="O277" s="6"/>
    </row>
    <row r="278" spans="1:15" ht="12.75" customHeight="1" x14ac:dyDescent="0.25">
      <c r="A278" s="10">
        <v>277</v>
      </c>
      <c r="B278" s="10" t="s">
        <v>10</v>
      </c>
      <c r="C278" s="12" t="s">
        <v>1106</v>
      </c>
      <c r="D278" s="12"/>
      <c r="E278" s="13" t="s">
        <v>1129</v>
      </c>
      <c r="F278" s="12"/>
      <c r="G278" s="12" t="s">
        <v>139</v>
      </c>
      <c r="H278" s="12"/>
      <c r="I278" s="71" t="s">
        <v>1130</v>
      </c>
      <c r="J278" s="70">
        <v>42451</v>
      </c>
      <c r="K278" s="70">
        <v>43179</v>
      </c>
      <c r="L278" s="24" t="s">
        <v>227</v>
      </c>
      <c r="M278" s="6"/>
      <c r="N278" s="6"/>
      <c r="O278" s="6"/>
    </row>
    <row r="279" spans="1:15" ht="12.75" customHeight="1" x14ac:dyDescent="0.2">
      <c r="A279" s="10">
        <v>278</v>
      </c>
      <c r="B279" s="10" t="s">
        <v>10</v>
      </c>
      <c r="C279" s="12" t="s">
        <v>756</v>
      </c>
      <c r="D279" s="12"/>
      <c r="E279" s="13" t="s">
        <v>1132</v>
      </c>
      <c r="F279" s="12"/>
      <c r="G279" s="12" t="s">
        <v>34</v>
      </c>
      <c r="H279" s="12"/>
      <c r="I279" s="12" t="s">
        <v>1133</v>
      </c>
      <c r="J279" s="17">
        <v>40539</v>
      </c>
      <c r="K279" s="18">
        <v>43135</v>
      </c>
      <c r="L279" s="24" t="s">
        <v>25</v>
      </c>
      <c r="M279" s="6"/>
      <c r="N279" s="6"/>
      <c r="O279" s="6"/>
    </row>
    <row r="280" spans="1:15" ht="12.75" customHeight="1" x14ac:dyDescent="0.2">
      <c r="A280" s="10">
        <v>279</v>
      </c>
      <c r="B280" s="10" t="s">
        <v>51</v>
      </c>
      <c r="C280" s="12" t="s">
        <v>1134</v>
      </c>
      <c r="D280" s="12" t="s">
        <v>1135</v>
      </c>
      <c r="E280" s="13" t="s">
        <v>1136</v>
      </c>
      <c r="F280" s="12" t="s">
        <v>1137</v>
      </c>
      <c r="G280" s="12" t="s">
        <v>23</v>
      </c>
      <c r="H280" s="12" t="s">
        <v>1138</v>
      </c>
      <c r="I280" s="12" t="s">
        <v>1139</v>
      </c>
      <c r="J280" s="17">
        <v>40514</v>
      </c>
      <c r="K280" s="18">
        <v>42386</v>
      </c>
      <c r="L280" s="7" t="s">
        <v>1140</v>
      </c>
      <c r="M280" s="22">
        <v>42624</v>
      </c>
      <c r="N280" s="6">
        <v>2015</v>
      </c>
      <c r="O280" s="6" t="s">
        <v>97</v>
      </c>
    </row>
    <row r="281" spans="1:15" s="71" customFormat="1" ht="12.75" customHeight="1" x14ac:dyDescent="0.2">
      <c r="A281" s="10">
        <v>280</v>
      </c>
      <c r="B281" s="10" t="s">
        <v>10</v>
      </c>
      <c r="C281" s="37" t="s">
        <v>1141</v>
      </c>
      <c r="D281" s="12"/>
      <c r="E281" s="33" t="s">
        <v>1142</v>
      </c>
      <c r="F281" s="92"/>
      <c r="G281" s="12" t="s">
        <v>1143</v>
      </c>
      <c r="H281" s="12"/>
      <c r="I281" s="114" t="s">
        <v>1144</v>
      </c>
      <c r="J281" s="17">
        <v>41895</v>
      </c>
      <c r="K281" s="18">
        <v>43005</v>
      </c>
      <c r="L281" s="7" t="s">
        <v>1145</v>
      </c>
      <c r="M281" s="23"/>
      <c r="N281" s="23"/>
      <c r="O281" s="23"/>
    </row>
    <row r="282" spans="1:15" s="71" customFormat="1" ht="12.75" customHeight="1" x14ac:dyDescent="0.2">
      <c r="A282" s="10">
        <v>281</v>
      </c>
      <c r="B282" s="10" t="s">
        <v>10</v>
      </c>
      <c r="C282" s="10" t="s">
        <v>213</v>
      </c>
      <c r="D282" s="12"/>
      <c r="E282" s="13" t="s">
        <v>1146</v>
      </c>
      <c r="F282" s="12"/>
      <c r="G282" s="12" t="s">
        <v>215</v>
      </c>
      <c r="H282" s="25"/>
      <c r="I282" s="12" t="s">
        <v>1147</v>
      </c>
      <c r="J282" s="17">
        <v>42757</v>
      </c>
      <c r="K282" s="18">
        <v>43122</v>
      </c>
      <c r="L282" s="7" t="s">
        <v>514</v>
      </c>
      <c r="M282" s="23"/>
      <c r="N282" s="23"/>
      <c r="O282" s="23"/>
    </row>
    <row r="283" spans="1:15" ht="12.75" customHeight="1" x14ac:dyDescent="0.2">
      <c r="A283" s="10">
        <v>282</v>
      </c>
      <c r="B283" s="23" t="s">
        <v>10</v>
      </c>
      <c r="C283" s="37" t="s">
        <v>1148</v>
      </c>
      <c r="E283" s="39" t="s">
        <v>1149</v>
      </c>
      <c r="G283" s="37" t="s">
        <v>462</v>
      </c>
      <c r="I283" s="37" t="s">
        <v>1150</v>
      </c>
      <c r="J283" s="43">
        <v>41703</v>
      </c>
      <c r="K283" s="44">
        <v>43146</v>
      </c>
      <c r="L283" s="7" t="s">
        <v>1151</v>
      </c>
      <c r="M283" s="6"/>
      <c r="N283" s="6"/>
      <c r="O283" s="6"/>
    </row>
    <row r="284" spans="1:15" ht="12.75" customHeight="1" x14ac:dyDescent="0.2">
      <c r="A284" s="10">
        <v>283</v>
      </c>
      <c r="B284" s="10" t="s">
        <v>10</v>
      </c>
      <c r="C284" s="12" t="s">
        <v>831</v>
      </c>
      <c r="D284" s="12"/>
      <c r="E284" s="13" t="s">
        <v>1152</v>
      </c>
      <c r="F284" s="12"/>
      <c r="G284" s="12" t="s">
        <v>1068</v>
      </c>
      <c r="H284" s="12"/>
      <c r="I284" s="12" t="s">
        <v>1153</v>
      </c>
      <c r="J284" s="17">
        <v>40476</v>
      </c>
      <c r="K284" s="18">
        <v>42779</v>
      </c>
      <c r="L284" s="7" t="s">
        <v>816</v>
      </c>
      <c r="M284" s="6"/>
      <c r="N284" s="6"/>
      <c r="O284" s="6"/>
    </row>
    <row r="285" spans="1:15" ht="12.75" customHeight="1" x14ac:dyDescent="0.2">
      <c r="A285" s="10">
        <v>284</v>
      </c>
      <c r="B285" s="10" t="s">
        <v>10</v>
      </c>
      <c r="C285" s="12" t="s">
        <v>449</v>
      </c>
      <c r="D285" s="12"/>
      <c r="E285" s="33" t="s">
        <v>1154</v>
      </c>
      <c r="F285" s="12"/>
      <c r="G285" s="12" t="s">
        <v>23</v>
      </c>
      <c r="H285" s="12"/>
      <c r="I285" s="12" t="s">
        <v>1155</v>
      </c>
      <c r="J285" s="17">
        <v>40476</v>
      </c>
      <c r="K285" s="18">
        <v>42767</v>
      </c>
      <c r="L285" s="7" t="s">
        <v>1156</v>
      </c>
      <c r="M285" s="6"/>
      <c r="N285" s="6"/>
      <c r="O285" s="6"/>
    </row>
    <row r="286" spans="1:15" ht="12.75" customHeight="1" x14ac:dyDescent="0.2">
      <c r="A286" s="10">
        <v>285</v>
      </c>
      <c r="B286" s="10" t="s">
        <v>10</v>
      </c>
      <c r="C286" s="12" t="s">
        <v>847</v>
      </c>
      <c r="D286" s="12"/>
      <c r="E286" s="33" t="s">
        <v>1157</v>
      </c>
      <c r="F286" s="12"/>
      <c r="G286" s="12" t="s">
        <v>34</v>
      </c>
      <c r="H286" s="12"/>
      <c r="I286" s="12" t="s">
        <v>1158</v>
      </c>
      <c r="J286" s="17">
        <v>40476</v>
      </c>
      <c r="K286" s="18">
        <v>42943</v>
      </c>
      <c r="L286" s="7" t="s">
        <v>1159</v>
      </c>
      <c r="M286" s="6"/>
      <c r="N286" s="6"/>
      <c r="O286" s="6"/>
    </row>
    <row r="287" spans="1:15" s="63" customFormat="1" ht="12.75" customHeight="1" x14ac:dyDescent="0.2">
      <c r="A287" s="47" t="s">
        <v>1160</v>
      </c>
      <c r="B287" s="48"/>
      <c r="C287" s="106"/>
      <c r="D287" s="106"/>
      <c r="E287" s="49"/>
      <c r="F287" s="106"/>
      <c r="G287" s="106"/>
      <c r="H287" s="106"/>
      <c r="I287" s="106"/>
      <c r="J287" s="108"/>
      <c r="K287" s="109"/>
      <c r="L287" s="51"/>
      <c r="M287" s="48"/>
      <c r="N287" s="48"/>
      <c r="O287" s="48"/>
    </row>
    <row r="288" spans="1:15" s="63" customFormat="1" ht="12.75" customHeight="1" x14ac:dyDescent="0.2">
      <c r="A288" s="47">
        <v>287</v>
      </c>
      <c r="B288" s="47" t="s">
        <v>10</v>
      </c>
      <c r="C288" s="50" t="s">
        <v>1161</v>
      </c>
      <c r="D288" s="50"/>
      <c r="E288" s="77" t="s">
        <v>1162</v>
      </c>
      <c r="F288" s="50"/>
      <c r="G288" s="50" t="s">
        <v>209</v>
      </c>
      <c r="H288" s="50"/>
      <c r="I288" s="50" t="s">
        <v>1163</v>
      </c>
      <c r="J288" s="81">
        <v>40476</v>
      </c>
      <c r="K288" s="82">
        <v>42083</v>
      </c>
      <c r="L288" s="51" t="s">
        <v>1164</v>
      </c>
      <c r="M288" s="48"/>
      <c r="N288" s="48"/>
      <c r="O288" s="48"/>
    </row>
    <row r="289" spans="1:15" s="71" customFormat="1" ht="12.75" customHeight="1" x14ac:dyDescent="0.2">
      <c r="A289" s="10">
        <v>288</v>
      </c>
      <c r="B289" s="10" t="s">
        <v>51</v>
      </c>
      <c r="C289" s="58" t="s">
        <v>1165</v>
      </c>
      <c r="D289" s="58" t="s">
        <v>887</v>
      </c>
      <c r="E289" s="102" t="s">
        <v>1166</v>
      </c>
      <c r="F289" s="58" t="s">
        <v>1167</v>
      </c>
      <c r="G289" s="58" t="s">
        <v>163</v>
      </c>
      <c r="H289" s="58" t="s">
        <v>280</v>
      </c>
      <c r="I289" s="58" t="s">
        <v>1168</v>
      </c>
      <c r="J289" s="17">
        <v>41980</v>
      </c>
      <c r="K289" s="26">
        <v>42345</v>
      </c>
      <c r="L289" s="24" t="s">
        <v>202</v>
      </c>
      <c r="M289" s="29">
        <v>41980</v>
      </c>
      <c r="N289" s="23">
        <v>2014</v>
      </c>
      <c r="O289" s="23" t="s">
        <v>15</v>
      </c>
    </row>
    <row r="290" spans="1:15" s="71" customFormat="1" ht="12.75" customHeight="1" x14ac:dyDescent="0.25">
      <c r="A290" s="10">
        <v>289</v>
      </c>
      <c r="B290" s="71" t="s">
        <v>10</v>
      </c>
      <c r="C290" s="71" t="s">
        <v>985</v>
      </c>
      <c r="E290" s="114" t="s">
        <v>1169</v>
      </c>
      <c r="G290" s="71" t="s">
        <v>139</v>
      </c>
      <c r="I290" s="71" t="s">
        <v>1170</v>
      </c>
      <c r="J290" s="70">
        <v>41950</v>
      </c>
      <c r="K290" s="70">
        <v>43156</v>
      </c>
      <c r="L290" s="24" t="s">
        <v>1171</v>
      </c>
      <c r="M290" s="23"/>
      <c r="N290" s="23"/>
      <c r="O290" s="23"/>
    </row>
    <row r="291" spans="1:15" ht="12.75" customHeight="1" x14ac:dyDescent="0.2">
      <c r="A291" s="10">
        <v>290</v>
      </c>
      <c r="B291" s="10" t="s">
        <v>10</v>
      </c>
      <c r="C291" s="10" t="s">
        <v>1172</v>
      </c>
      <c r="D291" s="115"/>
      <c r="E291" s="33" t="s">
        <v>1173</v>
      </c>
      <c r="F291" s="12"/>
      <c r="G291" s="12" t="s">
        <v>299</v>
      </c>
      <c r="H291" s="12"/>
      <c r="I291" s="12" t="s">
        <v>1174</v>
      </c>
      <c r="J291" s="17">
        <v>41701</v>
      </c>
      <c r="K291" s="26">
        <v>42802</v>
      </c>
      <c r="L291" s="7" t="s">
        <v>110</v>
      </c>
      <c r="M291" s="6"/>
      <c r="N291" s="6"/>
      <c r="O291" s="6"/>
    </row>
    <row r="292" spans="1:15" ht="12.75" customHeight="1" x14ac:dyDescent="0.2">
      <c r="A292" s="10">
        <v>291</v>
      </c>
      <c r="B292" s="45" t="s">
        <v>51</v>
      </c>
      <c r="C292" s="45" t="s">
        <v>1175</v>
      </c>
      <c r="D292" s="45" t="s">
        <v>195</v>
      </c>
      <c r="E292" s="116" t="s">
        <v>1176</v>
      </c>
      <c r="F292" s="45" t="s">
        <v>1177</v>
      </c>
      <c r="G292" s="45" t="s">
        <v>198</v>
      </c>
      <c r="H292" s="45" t="s">
        <v>199</v>
      </c>
      <c r="I292" s="45" t="s">
        <v>123</v>
      </c>
      <c r="J292" s="60">
        <v>41508</v>
      </c>
      <c r="K292" s="61">
        <v>42832</v>
      </c>
      <c r="L292" s="45" t="s">
        <v>1178</v>
      </c>
      <c r="M292" s="66">
        <v>42296</v>
      </c>
      <c r="N292" s="45">
        <v>2009</v>
      </c>
      <c r="O292" s="45" t="s">
        <v>15</v>
      </c>
    </row>
    <row r="293" spans="1:15" ht="12.75" customHeight="1" x14ac:dyDescent="0.2">
      <c r="A293" s="10">
        <v>292</v>
      </c>
      <c r="B293" s="23" t="s">
        <v>51</v>
      </c>
      <c r="C293" s="91" t="s">
        <v>1179</v>
      </c>
      <c r="D293" s="37" t="s">
        <v>1180</v>
      </c>
      <c r="E293" s="39" t="s">
        <v>1181</v>
      </c>
      <c r="F293" s="37" t="s">
        <v>1182</v>
      </c>
      <c r="G293" s="37" t="s">
        <v>373</v>
      </c>
      <c r="H293" s="37" t="s">
        <v>791</v>
      </c>
      <c r="I293" s="37" t="s">
        <v>1183</v>
      </c>
      <c r="J293" s="43">
        <v>41725</v>
      </c>
      <c r="K293" s="44">
        <v>43079</v>
      </c>
      <c r="L293" s="7" t="s">
        <v>1184</v>
      </c>
      <c r="M293" s="22">
        <v>41725</v>
      </c>
      <c r="N293" s="6">
        <v>2014</v>
      </c>
      <c r="O293" s="6" t="s">
        <v>15</v>
      </c>
    </row>
    <row r="294" spans="1:15" ht="12.75" customHeight="1" x14ac:dyDescent="0.2">
      <c r="A294" s="10">
        <v>293</v>
      </c>
      <c r="B294" s="10" t="s">
        <v>10</v>
      </c>
      <c r="C294" s="12" t="s">
        <v>1185</v>
      </c>
      <c r="D294" s="12"/>
      <c r="E294" s="13" t="s">
        <v>1186</v>
      </c>
      <c r="F294" s="12"/>
      <c r="G294" s="12" t="s">
        <v>23</v>
      </c>
      <c r="H294" s="12"/>
      <c r="I294" s="12" t="s">
        <v>1187</v>
      </c>
      <c r="J294" s="17">
        <v>40484</v>
      </c>
      <c r="K294" s="18">
        <v>42781</v>
      </c>
      <c r="L294" s="7" t="s">
        <v>1188</v>
      </c>
      <c r="M294" s="6"/>
      <c r="N294" s="6"/>
      <c r="O294" s="6"/>
    </row>
    <row r="295" spans="1:15" s="63" customFormat="1" ht="12.75" customHeight="1" x14ac:dyDescent="0.2">
      <c r="A295" s="47" t="s">
        <v>1189</v>
      </c>
      <c r="B295" s="47"/>
      <c r="C295" s="117" t="s">
        <v>1190</v>
      </c>
      <c r="D295" s="50"/>
      <c r="E295" s="77"/>
      <c r="F295" s="50"/>
      <c r="G295" s="118"/>
      <c r="H295" s="50"/>
      <c r="I295" s="50"/>
      <c r="J295" s="81"/>
      <c r="K295" s="82"/>
      <c r="L295" s="51"/>
      <c r="M295" s="48"/>
      <c r="N295" s="48"/>
      <c r="O295" s="48"/>
    </row>
    <row r="296" spans="1:15" s="71" customFormat="1" ht="12.75" customHeight="1" x14ac:dyDescent="0.2">
      <c r="A296" s="10">
        <v>295</v>
      </c>
      <c r="B296" s="10" t="s">
        <v>51</v>
      </c>
      <c r="C296" s="12" t="s">
        <v>709</v>
      </c>
      <c r="D296" s="12" t="s">
        <v>710</v>
      </c>
      <c r="E296" s="13" t="s">
        <v>1191</v>
      </c>
      <c r="F296" s="12" t="s">
        <v>1192</v>
      </c>
      <c r="G296" s="12" t="s">
        <v>23</v>
      </c>
      <c r="H296" s="12" t="s">
        <v>1193</v>
      </c>
      <c r="I296" s="12" t="s">
        <v>1194</v>
      </c>
      <c r="J296" s="17">
        <v>40484</v>
      </c>
      <c r="K296" s="26">
        <v>43156</v>
      </c>
      <c r="L296" s="24" t="s">
        <v>1195</v>
      </c>
      <c r="M296" s="29">
        <v>42088</v>
      </c>
      <c r="N296" s="23">
        <v>2010</v>
      </c>
      <c r="O296" s="23" t="s">
        <v>15</v>
      </c>
    </row>
    <row r="297" spans="1:15" s="71" customFormat="1" ht="12.75" customHeight="1" x14ac:dyDescent="0.2">
      <c r="A297" s="10">
        <v>296</v>
      </c>
      <c r="B297" s="10" t="s">
        <v>10</v>
      </c>
      <c r="C297" s="10" t="s">
        <v>1196</v>
      </c>
      <c r="D297" s="12"/>
      <c r="E297" s="33" t="s">
        <v>1197</v>
      </c>
      <c r="F297" s="12"/>
      <c r="G297" s="12" t="s">
        <v>168</v>
      </c>
      <c r="H297" s="12"/>
      <c r="I297" s="12" t="s">
        <v>169</v>
      </c>
      <c r="J297" s="17">
        <v>41988</v>
      </c>
      <c r="K297" s="26">
        <v>42779</v>
      </c>
      <c r="L297" s="24" t="s">
        <v>1199</v>
      </c>
      <c r="M297" s="23"/>
      <c r="N297" s="23"/>
      <c r="O297" s="23"/>
    </row>
    <row r="298" spans="1:15" ht="12.75" customHeight="1" x14ac:dyDescent="0.2">
      <c r="A298" s="10">
        <v>297</v>
      </c>
      <c r="B298" s="10" t="s">
        <v>10</v>
      </c>
      <c r="C298" s="10" t="s">
        <v>1201</v>
      </c>
      <c r="D298" s="12"/>
      <c r="E298" s="33" t="s">
        <v>1202</v>
      </c>
      <c r="F298" s="12"/>
      <c r="G298" s="12" t="s">
        <v>34</v>
      </c>
      <c r="H298" s="12"/>
      <c r="I298" s="10" t="s">
        <v>1203</v>
      </c>
      <c r="J298" s="93">
        <v>41836</v>
      </c>
      <c r="K298" s="119">
        <v>43156</v>
      </c>
      <c r="L298" s="7" t="s">
        <v>429</v>
      </c>
      <c r="M298" s="6"/>
      <c r="N298" s="6"/>
      <c r="O298" s="6"/>
    </row>
    <row r="299" spans="1:15" ht="12.75" customHeight="1" x14ac:dyDescent="0.2">
      <c r="A299" s="10">
        <v>298</v>
      </c>
      <c r="B299" s="10" t="s">
        <v>10</v>
      </c>
      <c r="C299" s="12" t="s">
        <v>449</v>
      </c>
      <c r="D299" s="12"/>
      <c r="E299" s="13" t="s">
        <v>1204</v>
      </c>
      <c r="F299" s="12"/>
      <c r="G299" s="12" t="s">
        <v>1068</v>
      </c>
      <c r="H299" s="12"/>
      <c r="I299" s="12" t="s">
        <v>1205</v>
      </c>
      <c r="J299" s="17">
        <v>40494</v>
      </c>
      <c r="K299" s="18">
        <v>42445</v>
      </c>
      <c r="L299" s="7" t="s">
        <v>1206</v>
      </c>
      <c r="M299" s="6"/>
      <c r="N299" s="6"/>
      <c r="O299" s="6"/>
    </row>
    <row r="300" spans="1:15" ht="12.75" customHeight="1" x14ac:dyDescent="0.2">
      <c r="A300" s="10">
        <v>299</v>
      </c>
      <c r="B300" s="10" t="s">
        <v>51</v>
      </c>
      <c r="C300" s="12" t="s">
        <v>1207</v>
      </c>
      <c r="D300" s="12" t="s">
        <v>332</v>
      </c>
      <c r="E300" s="13" t="s">
        <v>1208</v>
      </c>
      <c r="F300" s="12" t="s">
        <v>1209</v>
      </c>
      <c r="G300" s="12" t="s">
        <v>23</v>
      </c>
      <c r="H300" s="12" t="s">
        <v>1193</v>
      </c>
      <c r="I300" s="12" t="s">
        <v>1210</v>
      </c>
      <c r="J300" s="17">
        <v>40494</v>
      </c>
      <c r="K300" s="18">
        <v>43121</v>
      </c>
      <c r="L300" s="7" t="s">
        <v>1211</v>
      </c>
      <c r="M300" s="22">
        <v>41302</v>
      </c>
      <c r="N300" s="6">
        <v>2012</v>
      </c>
      <c r="O300" s="6" t="s">
        <v>15</v>
      </c>
    </row>
    <row r="301" spans="1:15" ht="12.75" customHeight="1" x14ac:dyDescent="0.2">
      <c r="A301" s="10">
        <v>300</v>
      </c>
      <c r="B301" s="23" t="s">
        <v>10</v>
      </c>
      <c r="C301" s="91" t="s">
        <v>1212</v>
      </c>
      <c r="D301" s="91"/>
      <c r="E301" s="39" t="s">
        <v>1213</v>
      </c>
      <c r="G301" s="12" t="s">
        <v>528</v>
      </c>
      <c r="I301" s="37" t="s">
        <v>1214</v>
      </c>
      <c r="J301" s="43">
        <v>42142</v>
      </c>
      <c r="K301" s="44">
        <v>42508</v>
      </c>
      <c r="L301" s="7" t="s">
        <v>248</v>
      </c>
      <c r="M301" s="22"/>
      <c r="N301" s="6"/>
      <c r="O301" s="6"/>
    </row>
    <row r="302" spans="1:15" ht="12.75" customHeight="1" x14ac:dyDescent="0.2">
      <c r="A302" s="10">
        <v>301</v>
      </c>
      <c r="B302" s="10" t="s">
        <v>10</v>
      </c>
      <c r="C302" s="10" t="s">
        <v>1215</v>
      </c>
      <c r="D302" s="12"/>
      <c r="E302" s="33" t="s">
        <v>1216</v>
      </c>
      <c r="F302" s="12"/>
      <c r="G302" s="12" t="s">
        <v>34</v>
      </c>
      <c r="H302" s="12"/>
      <c r="I302" s="12" t="s">
        <v>1217</v>
      </c>
      <c r="J302" s="17">
        <v>41711</v>
      </c>
      <c r="K302" s="18">
        <v>43207</v>
      </c>
      <c r="L302" s="7" t="s">
        <v>1219</v>
      </c>
      <c r="M302" s="6"/>
      <c r="N302" s="6"/>
      <c r="O302" s="6"/>
    </row>
    <row r="303" spans="1:15" ht="12.75" customHeight="1" x14ac:dyDescent="0.2">
      <c r="A303" s="10">
        <v>302</v>
      </c>
      <c r="B303" s="10" t="s">
        <v>10</v>
      </c>
      <c r="C303" s="12" t="s">
        <v>1134</v>
      </c>
      <c r="D303" s="12"/>
      <c r="E303" s="33" t="s">
        <v>1220</v>
      </c>
      <c r="F303" s="12"/>
      <c r="G303" s="12" t="s">
        <v>23</v>
      </c>
      <c r="H303" s="12"/>
      <c r="I303" s="12" t="s">
        <v>1221</v>
      </c>
      <c r="J303" s="17">
        <v>38098</v>
      </c>
      <c r="K303" s="18">
        <v>43127</v>
      </c>
      <c r="L303" s="7" t="s">
        <v>110</v>
      </c>
      <c r="M303" s="6"/>
      <c r="N303" s="6"/>
      <c r="O303" s="6"/>
    </row>
    <row r="304" spans="1:15" ht="12.75" customHeight="1" x14ac:dyDescent="0.2">
      <c r="A304" s="10">
        <v>303</v>
      </c>
      <c r="B304" s="10" t="s">
        <v>51</v>
      </c>
      <c r="C304" s="12" t="s">
        <v>1222</v>
      </c>
      <c r="D304" s="12"/>
      <c r="E304" s="13" t="s">
        <v>1223</v>
      </c>
      <c r="F304" s="12" t="s">
        <v>1224</v>
      </c>
      <c r="G304" s="12" t="s">
        <v>457</v>
      </c>
      <c r="H304" s="12"/>
      <c r="I304" s="12" t="s">
        <v>1225</v>
      </c>
      <c r="J304" s="17">
        <v>40759</v>
      </c>
      <c r="K304" s="18">
        <v>42797</v>
      </c>
      <c r="L304" s="7" t="s">
        <v>1226</v>
      </c>
      <c r="M304" s="22"/>
      <c r="N304" s="6"/>
      <c r="O304" s="6"/>
    </row>
    <row r="305" spans="1:15" ht="12.75" customHeight="1" x14ac:dyDescent="0.2">
      <c r="A305" s="10">
        <v>304</v>
      </c>
      <c r="B305" s="10" t="s">
        <v>10</v>
      </c>
      <c r="C305" s="12" t="s">
        <v>105</v>
      </c>
      <c r="D305" s="12"/>
      <c r="E305" s="33" t="s">
        <v>1227</v>
      </c>
      <c r="F305" s="92"/>
      <c r="G305" s="12" t="s">
        <v>23</v>
      </c>
      <c r="H305" s="12"/>
      <c r="I305" s="12" t="s">
        <v>1228</v>
      </c>
      <c r="J305" s="17">
        <v>40819</v>
      </c>
      <c r="K305" s="18">
        <v>42722</v>
      </c>
      <c r="L305" s="7" t="s">
        <v>223</v>
      </c>
      <c r="M305" s="6"/>
      <c r="N305" s="6"/>
      <c r="O305" s="6"/>
    </row>
    <row r="306" spans="1:15" ht="12.75" customHeight="1" x14ac:dyDescent="0.2">
      <c r="A306" s="10">
        <v>305</v>
      </c>
      <c r="B306" s="23" t="s">
        <v>10</v>
      </c>
      <c r="C306" s="37" t="s">
        <v>852</v>
      </c>
      <c r="E306" s="39" t="s">
        <v>1229</v>
      </c>
      <c r="G306" s="12" t="s">
        <v>23</v>
      </c>
      <c r="I306" s="71" t="s">
        <v>1230</v>
      </c>
      <c r="J306" s="43">
        <v>41603</v>
      </c>
      <c r="K306" s="44">
        <v>43109</v>
      </c>
      <c r="L306" s="7" t="s">
        <v>1231</v>
      </c>
      <c r="M306" s="6"/>
      <c r="N306" s="6"/>
      <c r="O306" s="6"/>
    </row>
    <row r="307" spans="1:15" s="63" customFormat="1" ht="12.75" customHeight="1" x14ac:dyDescent="0.2">
      <c r="A307" s="47" t="s">
        <v>1232</v>
      </c>
      <c r="B307" s="48"/>
      <c r="C307" s="117" t="s">
        <v>1190</v>
      </c>
      <c r="D307" s="106"/>
      <c r="E307" s="49"/>
      <c r="F307" s="106"/>
      <c r="G307" s="106"/>
      <c r="H307" s="106"/>
      <c r="J307" s="112"/>
      <c r="K307" s="113"/>
      <c r="L307" s="51"/>
      <c r="M307" s="48"/>
      <c r="N307" s="48"/>
      <c r="O307" s="48"/>
    </row>
    <row r="308" spans="1:15" ht="12.75" customHeight="1" x14ac:dyDescent="0.2">
      <c r="A308" s="10">
        <v>307</v>
      </c>
      <c r="B308" s="23" t="s">
        <v>10</v>
      </c>
      <c r="C308" s="37" t="s">
        <v>1233</v>
      </c>
      <c r="E308" s="39" t="s">
        <v>1234</v>
      </c>
      <c r="G308" s="12" t="s">
        <v>528</v>
      </c>
      <c r="I308" s="37" t="s">
        <v>1235</v>
      </c>
      <c r="J308" s="43">
        <v>41321</v>
      </c>
      <c r="K308" s="44">
        <v>42532</v>
      </c>
      <c r="L308" s="7" t="s">
        <v>363</v>
      </c>
      <c r="M308" s="6"/>
      <c r="N308" s="6"/>
      <c r="O308" s="6"/>
    </row>
    <row r="309" spans="1:15" s="71" customFormat="1" ht="12.75" customHeight="1" x14ac:dyDescent="0.2">
      <c r="A309" s="10">
        <v>308</v>
      </c>
      <c r="B309" s="23" t="s">
        <v>10</v>
      </c>
      <c r="C309" s="71" t="s">
        <v>210</v>
      </c>
      <c r="D309" s="37"/>
      <c r="E309" s="39" t="s">
        <v>1236</v>
      </c>
      <c r="F309" s="37"/>
      <c r="G309" s="12" t="s">
        <v>34</v>
      </c>
      <c r="H309" s="37"/>
      <c r="I309" s="37" t="s">
        <v>1237</v>
      </c>
      <c r="J309" s="43">
        <v>42777</v>
      </c>
      <c r="K309" s="44">
        <v>43142</v>
      </c>
      <c r="L309" s="7" t="s">
        <v>154</v>
      </c>
      <c r="M309" s="23"/>
      <c r="N309" s="23"/>
      <c r="O309" s="23"/>
    </row>
    <row r="310" spans="1:15" s="63" customFormat="1" ht="12.75" customHeight="1" x14ac:dyDescent="0.2">
      <c r="A310" s="47" t="s">
        <v>1238</v>
      </c>
      <c r="B310" s="48"/>
      <c r="C310" s="117" t="s">
        <v>1190</v>
      </c>
      <c r="D310" s="106"/>
      <c r="E310" s="49"/>
      <c r="F310" s="106"/>
      <c r="G310" s="106"/>
      <c r="H310" s="106"/>
      <c r="I310" s="120"/>
      <c r="J310" s="108"/>
      <c r="K310" s="109"/>
      <c r="L310" s="51"/>
      <c r="M310" s="48"/>
      <c r="N310" s="48"/>
      <c r="O310" s="48"/>
    </row>
    <row r="311" spans="1:15" s="63" customFormat="1" ht="12.75" customHeight="1" x14ac:dyDescent="0.2">
      <c r="A311" s="47" t="s">
        <v>1239</v>
      </c>
      <c r="B311" s="47"/>
      <c r="C311" s="117" t="s">
        <v>1190</v>
      </c>
      <c r="D311" s="50"/>
      <c r="E311" s="77"/>
      <c r="F311" s="50"/>
      <c r="G311" s="50"/>
      <c r="H311" s="50"/>
      <c r="I311" s="50"/>
      <c r="J311" s="81"/>
      <c r="K311" s="82"/>
      <c r="L311" s="51"/>
      <c r="M311" s="48"/>
      <c r="N311" s="48"/>
      <c r="O311" s="48"/>
    </row>
    <row r="312" spans="1:15" ht="12.75" customHeight="1" x14ac:dyDescent="0.2">
      <c r="A312" s="10">
        <v>311</v>
      </c>
      <c r="B312" s="98" t="s">
        <v>1240</v>
      </c>
      <c r="C312" s="12" t="s">
        <v>1106</v>
      </c>
      <c r="D312" s="12"/>
      <c r="E312" s="13" t="s">
        <v>1241</v>
      </c>
      <c r="F312" s="12"/>
      <c r="G312" s="12" t="s">
        <v>139</v>
      </c>
      <c r="H312" s="12"/>
      <c r="I312" s="12" t="s">
        <v>1242</v>
      </c>
      <c r="J312" s="17">
        <v>40828</v>
      </c>
      <c r="K312" s="18">
        <v>42432</v>
      </c>
      <c r="L312" s="7" t="s">
        <v>363</v>
      </c>
      <c r="M312" s="6"/>
      <c r="N312" s="6"/>
      <c r="O312" s="6"/>
    </row>
    <row r="313" spans="1:15" ht="12.75" customHeight="1" x14ac:dyDescent="0.2">
      <c r="A313" s="10">
        <v>312</v>
      </c>
      <c r="B313" s="23" t="s">
        <v>51</v>
      </c>
      <c r="C313" s="37" t="s">
        <v>1243</v>
      </c>
      <c r="D313" s="37" t="s">
        <v>195</v>
      </c>
      <c r="E313" s="39" t="s">
        <v>1244</v>
      </c>
      <c r="F313" s="37" t="s">
        <v>1245</v>
      </c>
      <c r="G313" s="37" t="s">
        <v>198</v>
      </c>
      <c r="H313" s="37" t="s">
        <v>199</v>
      </c>
      <c r="I313" s="37" t="s">
        <v>1246</v>
      </c>
      <c r="J313" s="43">
        <v>42327</v>
      </c>
      <c r="K313" s="44">
        <v>42693</v>
      </c>
      <c r="L313" s="7" t="s">
        <v>1247</v>
      </c>
      <c r="M313" s="22">
        <v>42327</v>
      </c>
      <c r="N313" s="6">
        <v>2015</v>
      </c>
      <c r="O313" s="6" t="s">
        <v>15</v>
      </c>
    </row>
    <row r="314" spans="1:15" s="71" customFormat="1" ht="12.75" customHeight="1" x14ac:dyDescent="0.2">
      <c r="A314" s="10" t="s">
        <v>1248</v>
      </c>
      <c r="B314" s="10"/>
      <c r="C314" s="38" t="s">
        <v>550</v>
      </c>
      <c r="D314" s="12"/>
      <c r="E314" s="13"/>
      <c r="F314" s="12"/>
      <c r="G314" s="12"/>
      <c r="H314" s="12"/>
      <c r="I314" s="12"/>
      <c r="J314" s="17"/>
      <c r="K314" s="26"/>
      <c r="L314" s="24"/>
      <c r="M314" s="23"/>
      <c r="N314" s="23"/>
      <c r="O314" s="23"/>
    </row>
    <row r="315" spans="1:15" ht="12.75" customHeight="1" x14ac:dyDescent="0.2">
      <c r="A315" s="10">
        <v>314</v>
      </c>
      <c r="B315" s="10" t="s">
        <v>10</v>
      </c>
      <c r="C315" s="37" t="s">
        <v>125</v>
      </c>
      <c r="D315" s="12"/>
      <c r="E315" s="33" t="s">
        <v>1249</v>
      </c>
      <c r="F315" s="12"/>
      <c r="G315" s="37" t="s">
        <v>34</v>
      </c>
      <c r="H315" s="12"/>
      <c r="I315" s="12" t="s">
        <v>1250</v>
      </c>
      <c r="J315" s="17">
        <v>42784</v>
      </c>
      <c r="K315" s="18">
        <v>43149</v>
      </c>
      <c r="L315" s="7" t="s">
        <v>145</v>
      </c>
      <c r="M315" s="6"/>
      <c r="N315" s="6"/>
      <c r="O315" s="6"/>
    </row>
    <row r="316" spans="1:15" ht="12.75" customHeight="1" x14ac:dyDescent="0.2">
      <c r="A316" s="10">
        <v>315</v>
      </c>
      <c r="B316" s="10" t="s">
        <v>10</v>
      </c>
      <c r="C316" s="12" t="s">
        <v>852</v>
      </c>
      <c r="D316" s="12"/>
      <c r="E316" s="13" t="s">
        <v>1251</v>
      </c>
      <c r="F316" s="12"/>
      <c r="G316" s="12" t="s">
        <v>23</v>
      </c>
      <c r="H316" s="12"/>
      <c r="I316" s="12" t="s">
        <v>1252</v>
      </c>
      <c r="J316" s="17">
        <v>40838</v>
      </c>
      <c r="K316" s="18">
        <v>43200</v>
      </c>
      <c r="L316" s="7" t="s">
        <v>1253</v>
      </c>
      <c r="M316" s="6"/>
      <c r="N316" s="6"/>
      <c r="O316" s="6"/>
    </row>
    <row r="317" spans="1:15" s="71" customFormat="1" ht="12.75" customHeight="1" x14ac:dyDescent="0.2">
      <c r="A317" s="10">
        <v>316</v>
      </c>
      <c r="B317" s="10" t="s">
        <v>10</v>
      </c>
      <c r="C317" s="10" t="s">
        <v>1254</v>
      </c>
      <c r="D317" s="12"/>
      <c r="E317" s="33" t="s">
        <v>1255</v>
      </c>
      <c r="F317" s="12"/>
      <c r="G317" s="12" t="s">
        <v>528</v>
      </c>
      <c r="H317" s="12"/>
      <c r="I317" s="37" t="s">
        <v>1256</v>
      </c>
      <c r="J317" s="43">
        <v>42792</v>
      </c>
      <c r="K317" s="121">
        <v>43157</v>
      </c>
      <c r="L317" s="87" t="s">
        <v>17</v>
      </c>
      <c r="M317" s="89"/>
      <c r="N317" s="23"/>
      <c r="O317" s="23"/>
    </row>
    <row r="318" spans="1:15" ht="12.75" customHeight="1" x14ac:dyDescent="0.2">
      <c r="A318" s="10">
        <v>317</v>
      </c>
      <c r="B318" s="23" t="s">
        <v>51</v>
      </c>
      <c r="C318" s="37" t="s">
        <v>1257</v>
      </c>
      <c r="D318" s="37" t="s">
        <v>1258</v>
      </c>
      <c r="E318" s="39" t="s">
        <v>1259</v>
      </c>
      <c r="F318" s="37" t="s">
        <v>1260</v>
      </c>
      <c r="G318" s="37" t="s">
        <v>198</v>
      </c>
      <c r="H318" s="37" t="s">
        <v>199</v>
      </c>
      <c r="I318" s="45" t="s">
        <v>123</v>
      </c>
      <c r="J318" s="43">
        <v>41508</v>
      </c>
      <c r="K318" s="44">
        <v>42832</v>
      </c>
      <c r="L318" s="7" t="s">
        <v>1261</v>
      </c>
      <c r="M318" s="22">
        <v>42296</v>
      </c>
      <c r="N318" s="6">
        <v>2010</v>
      </c>
      <c r="O318" s="6" t="s">
        <v>15</v>
      </c>
    </row>
    <row r="319" spans="1:15" s="71" customFormat="1" ht="12.75" customHeight="1" x14ac:dyDescent="0.2">
      <c r="A319" s="10">
        <v>318</v>
      </c>
      <c r="B319" s="10" t="s">
        <v>51</v>
      </c>
      <c r="C319" s="37" t="s">
        <v>1262</v>
      </c>
      <c r="D319" s="12"/>
      <c r="E319" s="13" t="s">
        <v>1263</v>
      </c>
      <c r="F319" s="12" t="s">
        <v>1264</v>
      </c>
      <c r="G319" s="37" t="s">
        <v>198</v>
      </c>
      <c r="H319" s="37"/>
      <c r="I319" s="45" t="s">
        <v>123</v>
      </c>
      <c r="J319" s="43">
        <v>42552</v>
      </c>
      <c r="K319" s="44">
        <v>42917</v>
      </c>
      <c r="L319" s="7" t="s">
        <v>497</v>
      </c>
      <c r="M319" s="23"/>
      <c r="N319" s="23"/>
      <c r="O319" s="23"/>
    </row>
    <row r="320" spans="1:15" ht="12.75" customHeight="1" x14ac:dyDescent="0.2">
      <c r="A320" s="10">
        <v>319</v>
      </c>
      <c r="B320" s="23" t="s">
        <v>10</v>
      </c>
      <c r="C320" s="37" t="s">
        <v>1265</v>
      </c>
      <c r="E320" s="39" t="s">
        <v>1266</v>
      </c>
      <c r="G320" s="12" t="s">
        <v>13</v>
      </c>
      <c r="I320" s="12" t="s">
        <v>1065</v>
      </c>
      <c r="J320" s="17">
        <v>42413</v>
      </c>
      <c r="K320" s="26">
        <v>43216</v>
      </c>
      <c r="L320" s="24" t="s">
        <v>1113</v>
      </c>
      <c r="M320" s="6"/>
      <c r="N320" s="6"/>
      <c r="O320" s="6"/>
    </row>
    <row r="321" spans="1:52" s="71" customFormat="1" ht="12.75" customHeight="1" x14ac:dyDescent="0.2">
      <c r="A321" s="10">
        <v>320</v>
      </c>
      <c r="B321" s="10" t="s">
        <v>10</v>
      </c>
      <c r="C321" s="12" t="s">
        <v>1267</v>
      </c>
      <c r="D321" s="12"/>
      <c r="E321" s="33" t="s">
        <v>1268</v>
      </c>
      <c r="F321" s="12"/>
      <c r="G321" s="12" t="s">
        <v>528</v>
      </c>
      <c r="H321" s="12"/>
      <c r="I321" s="12" t="s">
        <v>1269</v>
      </c>
      <c r="J321" s="17">
        <v>38148</v>
      </c>
      <c r="K321" s="26">
        <v>43158</v>
      </c>
      <c r="L321" s="24" t="s">
        <v>104</v>
      </c>
      <c r="M321" s="23"/>
      <c r="N321" s="23"/>
      <c r="O321" s="23"/>
    </row>
    <row r="322" spans="1:52" s="71" customFormat="1" ht="12.75" customHeight="1" x14ac:dyDescent="0.2">
      <c r="A322" s="10">
        <v>321</v>
      </c>
      <c r="B322" s="10" t="s">
        <v>10</v>
      </c>
      <c r="C322" s="10" t="s">
        <v>1270</v>
      </c>
      <c r="D322" s="12"/>
      <c r="E322" s="13" t="s">
        <v>1271</v>
      </c>
      <c r="F322" s="12"/>
      <c r="G322" s="12" t="s">
        <v>1272</v>
      </c>
      <c r="H322" s="12"/>
      <c r="I322" s="10" t="s">
        <v>1273</v>
      </c>
      <c r="J322" s="93">
        <v>42594</v>
      </c>
      <c r="K322" s="119">
        <v>42959</v>
      </c>
      <c r="L322" s="7" t="s">
        <v>68</v>
      </c>
      <c r="M322" s="23"/>
      <c r="N322" s="23"/>
      <c r="O322" s="23"/>
    </row>
    <row r="323" spans="1:52" ht="12.75" customHeight="1" x14ac:dyDescent="0.2">
      <c r="A323" s="10">
        <v>322</v>
      </c>
      <c r="B323" s="23" t="s">
        <v>51</v>
      </c>
      <c r="C323" s="45" t="s">
        <v>194</v>
      </c>
      <c r="D323" s="37" t="s">
        <v>1274</v>
      </c>
      <c r="E323" s="39" t="s">
        <v>1275</v>
      </c>
      <c r="F323" s="37" t="s">
        <v>1264</v>
      </c>
      <c r="G323" s="37" t="s">
        <v>198</v>
      </c>
      <c r="H323" s="37" t="s">
        <v>199</v>
      </c>
      <c r="I323" s="45" t="s">
        <v>123</v>
      </c>
      <c r="J323" s="43">
        <v>41508</v>
      </c>
      <c r="K323" s="44">
        <v>42832</v>
      </c>
      <c r="L323" s="7" t="s">
        <v>1276</v>
      </c>
      <c r="M323" s="22">
        <v>42107</v>
      </c>
      <c r="N323" s="6">
        <v>2012</v>
      </c>
      <c r="O323" s="6" t="s">
        <v>15</v>
      </c>
    </row>
    <row r="324" spans="1:52" ht="12.75" customHeight="1" x14ac:dyDescent="0.2">
      <c r="A324" s="10">
        <v>323</v>
      </c>
      <c r="B324" s="10" t="s">
        <v>10</v>
      </c>
      <c r="C324" s="10" t="s">
        <v>922</v>
      </c>
      <c r="D324" s="10"/>
      <c r="E324" s="158" t="s">
        <v>1277</v>
      </c>
      <c r="F324" s="10"/>
      <c r="G324" s="12" t="s">
        <v>209</v>
      </c>
      <c r="H324" s="10"/>
      <c r="I324" s="10" t="s">
        <v>1278</v>
      </c>
      <c r="J324" s="93">
        <v>40333</v>
      </c>
      <c r="K324" s="119">
        <v>42289</v>
      </c>
      <c r="L324" s="7" t="s">
        <v>1279</v>
      </c>
      <c r="M324" s="6"/>
      <c r="N324" s="6"/>
      <c r="O324" s="6"/>
    </row>
    <row r="325" spans="1:52" ht="12.75" customHeight="1" x14ac:dyDescent="0.2">
      <c r="A325" s="10">
        <v>324</v>
      </c>
      <c r="B325" s="10" t="s">
        <v>51</v>
      </c>
      <c r="C325" s="10" t="s">
        <v>1280</v>
      </c>
      <c r="D325" s="12" t="s">
        <v>1281</v>
      </c>
      <c r="E325" s="13" t="s">
        <v>1282</v>
      </c>
      <c r="F325" s="12" t="s">
        <v>1283</v>
      </c>
      <c r="G325" s="12" t="s">
        <v>1284</v>
      </c>
      <c r="H325" s="12" t="s">
        <v>73</v>
      </c>
      <c r="I325" s="12" t="s">
        <v>1285</v>
      </c>
      <c r="J325" s="17">
        <v>42199</v>
      </c>
      <c r="K325" s="18">
        <v>42565</v>
      </c>
      <c r="L325" s="7" t="s">
        <v>1286</v>
      </c>
      <c r="M325" s="22">
        <v>42199</v>
      </c>
      <c r="N325" s="6">
        <v>2004</v>
      </c>
      <c r="O325" s="6" t="s">
        <v>15</v>
      </c>
    </row>
    <row r="326" spans="1:52" ht="12.75" customHeight="1" x14ac:dyDescent="0.2">
      <c r="A326" s="10">
        <v>325</v>
      </c>
      <c r="B326" s="10" t="s">
        <v>51</v>
      </c>
      <c r="C326" s="10" t="s">
        <v>400</v>
      </c>
      <c r="D326" s="12" t="s">
        <v>1287</v>
      </c>
      <c r="E326" s="33" t="s">
        <v>1288</v>
      </c>
      <c r="F326" s="12" t="s">
        <v>1289</v>
      </c>
      <c r="G326" s="12" t="s">
        <v>528</v>
      </c>
      <c r="H326" s="12" t="s">
        <v>1290</v>
      </c>
      <c r="I326" s="12" t="s">
        <v>1291</v>
      </c>
      <c r="J326" s="17">
        <v>42245</v>
      </c>
      <c r="K326" s="26">
        <v>43169</v>
      </c>
      <c r="L326" s="24" t="s">
        <v>1292</v>
      </c>
      <c r="M326" s="29">
        <v>41856</v>
      </c>
      <c r="N326" s="23">
        <v>2013</v>
      </c>
      <c r="O326" s="23" t="s">
        <v>38</v>
      </c>
      <c r="P326" s="33"/>
      <c r="Q326" s="12"/>
      <c r="R326" s="14"/>
      <c r="S326" s="15"/>
      <c r="T326" s="12"/>
      <c r="U326" s="12"/>
      <c r="V326" s="12"/>
      <c r="W326" s="16"/>
      <c r="X326" s="17"/>
      <c r="Y326" s="72"/>
      <c r="Z326" s="19"/>
      <c r="AA326" s="22"/>
      <c r="AB326" s="21"/>
      <c r="AC326" s="21"/>
      <c r="AD326" s="22"/>
      <c r="AE326" s="6"/>
      <c r="AF326" s="23"/>
      <c r="AG326" s="7"/>
      <c r="AH326" s="7"/>
      <c r="AI326" s="6"/>
      <c r="AJ326" s="6"/>
      <c r="AK326" s="7"/>
      <c r="AL326" s="73"/>
      <c r="AM326" s="6"/>
      <c r="AN326" s="6"/>
      <c r="AO326" s="9"/>
      <c r="AP326" s="6"/>
      <c r="AQ326" s="6"/>
      <c r="AR326" s="6"/>
      <c r="AS326" s="6"/>
      <c r="AT326" s="6"/>
      <c r="AU326" s="6"/>
      <c r="AV326" s="6"/>
      <c r="AW326" s="6"/>
      <c r="AX326" s="22"/>
      <c r="AY326" s="6"/>
      <c r="AZ326" s="6"/>
    </row>
    <row r="327" spans="1:52" s="63" customFormat="1" ht="12.75" customHeight="1" x14ac:dyDescent="0.2">
      <c r="A327" s="47" t="s">
        <v>1293</v>
      </c>
      <c r="B327" s="47"/>
      <c r="C327" s="106"/>
      <c r="D327" s="122"/>
      <c r="E327" s="111"/>
      <c r="J327" s="112"/>
      <c r="K327" s="113"/>
      <c r="L327" s="51"/>
      <c r="M327" s="48"/>
      <c r="N327" s="48"/>
      <c r="O327" s="48"/>
    </row>
    <row r="328" spans="1:52" s="71" customFormat="1" ht="12.75" customHeight="1" x14ac:dyDescent="0.2">
      <c r="A328" s="10">
        <v>327</v>
      </c>
      <c r="B328" s="10" t="s">
        <v>51</v>
      </c>
      <c r="C328" s="10" t="s">
        <v>1233</v>
      </c>
      <c r="D328" s="12" t="s">
        <v>1294</v>
      </c>
      <c r="E328" s="33" t="s">
        <v>1295</v>
      </c>
      <c r="F328" s="12" t="s">
        <v>1296</v>
      </c>
      <c r="G328" s="12" t="s">
        <v>528</v>
      </c>
      <c r="H328" s="12" t="s">
        <v>280</v>
      </c>
      <c r="I328" s="12" t="s">
        <v>1297</v>
      </c>
      <c r="J328" s="17">
        <v>41960</v>
      </c>
      <c r="K328" s="26">
        <v>42929</v>
      </c>
      <c r="L328" s="24" t="s">
        <v>1298</v>
      </c>
      <c r="M328" s="29">
        <v>41960</v>
      </c>
      <c r="N328" s="23">
        <v>2011</v>
      </c>
      <c r="O328" s="23" t="s">
        <v>15</v>
      </c>
    </row>
    <row r="329" spans="1:52" s="71" customFormat="1" ht="12.75" customHeight="1" x14ac:dyDescent="0.2">
      <c r="A329" s="10">
        <v>328</v>
      </c>
      <c r="B329" s="10" t="s">
        <v>10</v>
      </c>
      <c r="C329" s="12" t="s">
        <v>1299</v>
      </c>
      <c r="D329" s="12"/>
      <c r="E329" s="33" t="s">
        <v>1300</v>
      </c>
      <c r="F329" s="12"/>
      <c r="G329" s="12" t="s">
        <v>1301</v>
      </c>
      <c r="H329" s="12"/>
      <c r="I329" s="12" t="s">
        <v>1302</v>
      </c>
      <c r="J329" s="17">
        <v>41783</v>
      </c>
      <c r="K329" s="26">
        <v>42148</v>
      </c>
      <c r="L329" s="24" t="s">
        <v>26</v>
      </c>
      <c r="M329" s="23"/>
      <c r="N329" s="23"/>
      <c r="O329" s="23"/>
    </row>
    <row r="330" spans="1:52" ht="12.75" customHeight="1" x14ac:dyDescent="0.2">
      <c r="A330" s="10">
        <v>329</v>
      </c>
      <c r="B330" s="10" t="s">
        <v>51</v>
      </c>
      <c r="C330" s="10" t="s">
        <v>1303</v>
      </c>
      <c r="D330" s="12" t="s">
        <v>1304</v>
      </c>
      <c r="E330" s="33" t="s">
        <v>1305</v>
      </c>
      <c r="F330" s="12" t="s">
        <v>1306</v>
      </c>
      <c r="G330" s="12" t="s">
        <v>163</v>
      </c>
      <c r="H330" s="12" t="s">
        <v>73</v>
      </c>
      <c r="I330" s="12" t="s">
        <v>1307</v>
      </c>
      <c r="J330" s="17">
        <v>41928</v>
      </c>
      <c r="K330" s="26">
        <v>42293</v>
      </c>
      <c r="L330" s="24" t="s">
        <v>1308</v>
      </c>
      <c r="M330" s="29">
        <v>41928</v>
      </c>
      <c r="N330" s="23">
        <v>2005</v>
      </c>
      <c r="O330" s="23" t="s">
        <v>15</v>
      </c>
    </row>
    <row r="331" spans="1:52" ht="11.25" x14ac:dyDescent="0.2">
      <c r="A331" s="10">
        <v>330</v>
      </c>
      <c r="B331" s="10" t="s">
        <v>10</v>
      </c>
      <c r="C331" s="11" t="s">
        <v>32</v>
      </c>
      <c r="D331" s="12"/>
      <c r="E331" s="13" t="s">
        <v>1309</v>
      </c>
      <c r="F331" s="12"/>
      <c r="G331" s="12" t="s">
        <v>34</v>
      </c>
      <c r="H331" s="12"/>
      <c r="I331" s="12" t="s">
        <v>1310</v>
      </c>
      <c r="J331" s="17">
        <v>40707</v>
      </c>
      <c r="K331" s="18">
        <v>42871</v>
      </c>
      <c r="L331" s="7" t="s">
        <v>1311</v>
      </c>
      <c r="M331" s="6"/>
      <c r="N331" s="6"/>
      <c r="O331" s="6"/>
    </row>
    <row r="332" spans="1:52" s="71" customFormat="1" ht="11.25" x14ac:dyDescent="0.2">
      <c r="A332" s="10">
        <v>331</v>
      </c>
      <c r="B332" s="10" t="s">
        <v>1312</v>
      </c>
      <c r="C332" s="10" t="s">
        <v>1313</v>
      </c>
      <c r="D332" s="37"/>
      <c r="E332" s="74" t="s">
        <v>1314</v>
      </c>
      <c r="G332" s="71" t="s">
        <v>566</v>
      </c>
      <c r="H332" s="37"/>
      <c r="I332" s="71" t="s">
        <v>1315</v>
      </c>
      <c r="J332" s="75">
        <v>41580</v>
      </c>
      <c r="K332" s="76">
        <v>43218</v>
      </c>
      <c r="L332" s="24" t="s">
        <v>786</v>
      </c>
      <c r="M332" s="29"/>
      <c r="N332" s="23"/>
      <c r="O332" s="23"/>
    </row>
    <row r="333" spans="1:52" ht="11.25" x14ac:dyDescent="0.2">
      <c r="A333" s="10">
        <v>332</v>
      </c>
      <c r="B333" s="10" t="s">
        <v>10</v>
      </c>
      <c r="C333" s="12" t="s">
        <v>981</v>
      </c>
      <c r="D333" s="12"/>
      <c r="E333" s="13" t="s">
        <v>1316</v>
      </c>
      <c r="F333" s="12"/>
      <c r="G333" s="12" t="s">
        <v>34</v>
      </c>
      <c r="H333" s="12"/>
      <c r="I333" s="12" t="s">
        <v>983</v>
      </c>
      <c r="J333" s="17">
        <v>40707</v>
      </c>
      <c r="K333" s="18">
        <v>43161</v>
      </c>
      <c r="L333" s="7" t="s">
        <v>216</v>
      </c>
      <c r="M333" s="6"/>
      <c r="N333" s="6"/>
      <c r="O333" s="6"/>
    </row>
    <row r="334" spans="1:52" ht="11.25" x14ac:dyDescent="0.2">
      <c r="A334" s="10">
        <v>333</v>
      </c>
      <c r="B334" s="10" t="s">
        <v>10</v>
      </c>
      <c r="C334" s="12" t="s">
        <v>981</v>
      </c>
      <c r="D334" s="12"/>
      <c r="E334" s="13" t="s">
        <v>1317</v>
      </c>
      <c r="F334" s="12"/>
      <c r="G334" s="12" t="s">
        <v>34</v>
      </c>
      <c r="H334" s="12"/>
      <c r="I334" s="12" t="s">
        <v>1318</v>
      </c>
      <c r="J334" s="17">
        <v>40707</v>
      </c>
      <c r="K334" s="18">
        <v>43197</v>
      </c>
      <c r="L334" s="24" t="s">
        <v>1319</v>
      </c>
      <c r="M334" s="6"/>
      <c r="N334" s="6"/>
      <c r="O334" s="6"/>
    </row>
    <row r="335" spans="1:52" ht="11.25" x14ac:dyDescent="0.2">
      <c r="A335" s="10">
        <v>334</v>
      </c>
      <c r="B335" s="10" t="s">
        <v>1320</v>
      </c>
      <c r="C335" s="12"/>
      <c r="D335" s="12" t="s">
        <v>1321</v>
      </c>
      <c r="E335" s="33" t="s">
        <v>1322</v>
      </c>
      <c r="F335" s="12" t="s">
        <v>1323</v>
      </c>
      <c r="G335" s="12"/>
      <c r="H335" s="12" t="s">
        <v>280</v>
      </c>
      <c r="I335" s="12" t="s">
        <v>1324</v>
      </c>
      <c r="J335" s="17"/>
      <c r="K335" s="26">
        <v>43559</v>
      </c>
      <c r="L335" s="24" t="s">
        <v>1325</v>
      </c>
      <c r="M335" s="29">
        <v>40742</v>
      </c>
      <c r="N335" s="23">
        <v>2006</v>
      </c>
      <c r="O335" s="23" t="s">
        <v>15</v>
      </c>
    </row>
    <row r="336" spans="1:52" s="71" customFormat="1" ht="11.25" x14ac:dyDescent="0.2">
      <c r="A336" s="10">
        <v>335</v>
      </c>
      <c r="B336" s="23" t="s">
        <v>51</v>
      </c>
      <c r="C336" s="37" t="s">
        <v>1326</v>
      </c>
      <c r="D336" s="37" t="s">
        <v>1327</v>
      </c>
      <c r="E336" s="39" t="s">
        <v>1328</v>
      </c>
      <c r="F336" s="37" t="s">
        <v>1329</v>
      </c>
      <c r="G336" s="12" t="s">
        <v>23</v>
      </c>
      <c r="H336" s="37" t="s">
        <v>1330</v>
      </c>
      <c r="I336" s="12" t="s">
        <v>1331</v>
      </c>
      <c r="J336" s="17">
        <v>42650</v>
      </c>
      <c r="K336" s="26">
        <v>43015</v>
      </c>
      <c r="L336" s="7" t="s">
        <v>1332</v>
      </c>
      <c r="M336" s="22">
        <v>41950</v>
      </c>
      <c r="N336" s="6">
        <v>2004</v>
      </c>
      <c r="O336" s="6" t="s">
        <v>15</v>
      </c>
      <c r="P336" s="39"/>
      <c r="Q336" s="37"/>
      <c r="R336" s="40"/>
      <c r="S336" s="41"/>
      <c r="T336" s="37"/>
      <c r="U336" s="37"/>
      <c r="V336" s="37"/>
      <c r="W336" s="42"/>
      <c r="X336" s="43"/>
      <c r="Y336" s="44"/>
      <c r="Z336" s="19"/>
      <c r="AA336" s="20"/>
      <c r="AB336" s="21"/>
      <c r="AC336" s="21"/>
      <c r="AD336" s="22"/>
      <c r="AE336" s="6"/>
      <c r="AF336" s="23"/>
      <c r="AG336" s="7"/>
      <c r="AH336" s="7"/>
      <c r="AI336" s="6"/>
      <c r="AJ336" s="6"/>
      <c r="AK336" s="7"/>
      <c r="AL336" s="8"/>
      <c r="AM336" s="6"/>
      <c r="AN336" s="6"/>
      <c r="AO336" s="9"/>
      <c r="AP336" s="6"/>
      <c r="AQ336" s="6"/>
      <c r="AR336" s="6"/>
      <c r="AS336" s="6"/>
      <c r="AT336" s="6"/>
      <c r="AU336" s="6"/>
      <c r="AV336" s="6"/>
      <c r="AW336" s="6"/>
      <c r="AX336" s="22"/>
      <c r="AY336" s="6"/>
      <c r="AZ336" s="6"/>
    </row>
    <row r="337" spans="1:15" s="63" customFormat="1" ht="11.25" x14ac:dyDescent="0.2">
      <c r="A337" s="47" t="s">
        <v>1333</v>
      </c>
      <c r="B337" s="48"/>
      <c r="C337" s="106"/>
      <c r="D337" s="106"/>
      <c r="E337" s="49"/>
      <c r="F337" s="106"/>
      <c r="G337" s="106"/>
      <c r="H337" s="106"/>
      <c r="I337" s="106"/>
      <c r="J337" s="108"/>
      <c r="K337" s="109"/>
      <c r="L337" s="51"/>
      <c r="M337" s="48"/>
      <c r="N337" s="48"/>
      <c r="O337" s="48"/>
    </row>
    <row r="338" spans="1:15" s="71" customFormat="1" ht="11.25" x14ac:dyDescent="0.2">
      <c r="A338" s="10">
        <v>337</v>
      </c>
      <c r="B338" s="71" t="s">
        <v>10</v>
      </c>
      <c r="C338" s="10" t="s">
        <v>761</v>
      </c>
      <c r="E338" s="74" t="s">
        <v>1334</v>
      </c>
      <c r="G338" s="12" t="s">
        <v>34</v>
      </c>
      <c r="I338" s="71" t="s">
        <v>1335</v>
      </c>
      <c r="J338" s="75">
        <v>41585</v>
      </c>
      <c r="K338" s="76">
        <v>42711</v>
      </c>
      <c r="L338" s="24" t="s">
        <v>104</v>
      </c>
      <c r="M338" s="23"/>
      <c r="N338" s="23"/>
      <c r="O338" s="23"/>
    </row>
    <row r="339" spans="1:15" ht="11.25" x14ac:dyDescent="0.2">
      <c r="A339" s="10">
        <v>338</v>
      </c>
      <c r="B339" s="10" t="s">
        <v>51</v>
      </c>
      <c r="C339" s="12" t="s">
        <v>466</v>
      </c>
      <c r="D339" s="12" t="s">
        <v>1336</v>
      </c>
      <c r="E339" s="13" t="s">
        <v>1337</v>
      </c>
      <c r="F339" s="12" t="s">
        <v>1338</v>
      </c>
      <c r="G339" s="12" t="s">
        <v>13</v>
      </c>
      <c r="H339" s="37" t="s">
        <v>1339</v>
      </c>
      <c r="I339" s="71" t="s">
        <v>1340</v>
      </c>
      <c r="J339" s="17">
        <v>40710</v>
      </c>
      <c r="K339" s="18">
        <v>42906</v>
      </c>
      <c r="L339" s="7" t="s">
        <v>1341</v>
      </c>
      <c r="M339" s="22">
        <v>42541</v>
      </c>
      <c r="N339" s="6">
        <v>2015</v>
      </c>
      <c r="O339" s="6" t="s">
        <v>15</v>
      </c>
    </row>
    <row r="340" spans="1:15" ht="11.25" x14ac:dyDescent="0.2">
      <c r="A340" s="10">
        <v>339</v>
      </c>
      <c r="B340" s="10" t="s">
        <v>10</v>
      </c>
      <c r="C340" s="10" t="s">
        <v>241</v>
      </c>
      <c r="D340" s="12"/>
      <c r="E340" s="33" t="s">
        <v>1342</v>
      </c>
      <c r="F340" s="12"/>
      <c r="G340" s="12" t="s">
        <v>23</v>
      </c>
      <c r="H340" s="12"/>
      <c r="I340" s="12" t="s">
        <v>1343</v>
      </c>
      <c r="J340" s="17">
        <v>41683</v>
      </c>
      <c r="K340" s="18">
        <v>43074</v>
      </c>
      <c r="L340" s="24" t="s">
        <v>899</v>
      </c>
      <c r="M340" s="6"/>
      <c r="N340" s="6"/>
      <c r="O340" s="6"/>
    </row>
    <row r="341" spans="1:15" ht="11.25" x14ac:dyDescent="0.2">
      <c r="A341" s="10">
        <v>340</v>
      </c>
      <c r="B341" s="23" t="s">
        <v>10</v>
      </c>
      <c r="C341" s="37" t="s">
        <v>261</v>
      </c>
      <c r="E341" s="39" t="s">
        <v>1344</v>
      </c>
      <c r="G341" s="12" t="s">
        <v>34</v>
      </c>
      <c r="I341" s="37" t="s">
        <v>1345</v>
      </c>
      <c r="J341" s="43">
        <v>41685</v>
      </c>
      <c r="K341" s="46">
        <v>43156</v>
      </c>
      <c r="L341" s="7" t="s">
        <v>636</v>
      </c>
      <c r="M341" s="6"/>
      <c r="N341" s="6"/>
      <c r="O341" s="6"/>
    </row>
    <row r="342" spans="1:15" ht="11.25" x14ac:dyDescent="0.2">
      <c r="A342" s="10">
        <v>341</v>
      </c>
      <c r="B342" s="10" t="s">
        <v>10</v>
      </c>
      <c r="C342" s="12" t="s">
        <v>1097</v>
      </c>
      <c r="D342" s="12"/>
      <c r="E342" s="13" t="s">
        <v>1346</v>
      </c>
      <c r="F342" s="12"/>
      <c r="G342" s="12" t="s">
        <v>13</v>
      </c>
      <c r="H342" s="12"/>
      <c r="I342" s="12" t="s">
        <v>1347</v>
      </c>
      <c r="J342" s="17">
        <v>40714</v>
      </c>
      <c r="K342" s="18">
        <v>42647</v>
      </c>
      <c r="L342" s="7" t="s">
        <v>1348</v>
      </c>
      <c r="M342" s="6"/>
      <c r="N342" s="6"/>
      <c r="O342" s="6"/>
    </row>
    <row r="343" spans="1:15" ht="11.25" x14ac:dyDescent="0.2">
      <c r="A343" s="10">
        <v>342</v>
      </c>
      <c r="B343" s="23" t="s">
        <v>10</v>
      </c>
      <c r="C343" s="37" t="s">
        <v>1349</v>
      </c>
      <c r="E343" s="39" t="s">
        <v>1350</v>
      </c>
      <c r="G343" s="37" t="s">
        <v>168</v>
      </c>
      <c r="I343" s="37" t="s">
        <v>1351</v>
      </c>
      <c r="J343" s="43">
        <v>41321</v>
      </c>
      <c r="K343" s="44">
        <v>42488</v>
      </c>
      <c r="L343" s="24" t="s">
        <v>1353</v>
      </c>
      <c r="M343" s="6"/>
      <c r="N343" s="6"/>
      <c r="O343" s="6"/>
    </row>
    <row r="344" spans="1:15" ht="11.25" x14ac:dyDescent="0.2">
      <c r="A344" s="10">
        <v>343</v>
      </c>
      <c r="B344" s="10" t="s">
        <v>51</v>
      </c>
      <c r="C344" s="12" t="s">
        <v>1354</v>
      </c>
      <c r="D344" s="12" t="s">
        <v>478</v>
      </c>
      <c r="E344" s="13" t="s">
        <v>1355</v>
      </c>
      <c r="F344" s="12" t="s">
        <v>1356</v>
      </c>
      <c r="G344" s="12" t="s">
        <v>1357</v>
      </c>
      <c r="H344" s="12" t="s">
        <v>335</v>
      </c>
      <c r="I344" s="12" t="s">
        <v>1358</v>
      </c>
      <c r="J344" s="17">
        <v>40759</v>
      </c>
      <c r="K344" s="18">
        <v>42770</v>
      </c>
      <c r="L344" s="7" t="s">
        <v>1359</v>
      </c>
      <c r="M344" s="22">
        <v>40660</v>
      </c>
      <c r="N344" s="6">
        <v>2009</v>
      </c>
      <c r="O344" s="6" t="s">
        <v>108</v>
      </c>
    </row>
    <row r="345" spans="1:15" s="71" customFormat="1" ht="11.25" x14ac:dyDescent="0.25">
      <c r="A345" s="10">
        <v>344</v>
      </c>
      <c r="B345" s="71" t="s">
        <v>10</v>
      </c>
      <c r="C345" s="71" t="s">
        <v>425</v>
      </c>
      <c r="E345" s="114" t="s">
        <v>1360</v>
      </c>
      <c r="G345" s="71" t="s">
        <v>299</v>
      </c>
      <c r="I345" s="71" t="s">
        <v>1361</v>
      </c>
      <c r="J345" s="70">
        <v>41963</v>
      </c>
      <c r="K345" s="70">
        <v>42779</v>
      </c>
      <c r="L345" s="24" t="s">
        <v>109</v>
      </c>
      <c r="M345" s="23"/>
      <c r="N345" s="23"/>
      <c r="O345" s="23"/>
    </row>
    <row r="346" spans="1:15" ht="11.25" x14ac:dyDescent="0.2">
      <c r="A346" s="10">
        <v>345</v>
      </c>
      <c r="B346" s="10" t="s">
        <v>10</v>
      </c>
      <c r="C346" s="12" t="s">
        <v>261</v>
      </c>
      <c r="D346" s="12"/>
      <c r="E346" s="13" t="s">
        <v>1362</v>
      </c>
      <c r="F346" s="12"/>
      <c r="G346" s="12" t="s">
        <v>34</v>
      </c>
      <c r="H346" s="12"/>
      <c r="I346" s="12" t="s">
        <v>1363</v>
      </c>
      <c r="J346" s="17">
        <v>40714</v>
      </c>
      <c r="K346" s="18">
        <v>42826</v>
      </c>
      <c r="L346" s="7" t="s">
        <v>537</v>
      </c>
      <c r="M346" s="6"/>
      <c r="N346" s="6"/>
      <c r="O346" s="6"/>
    </row>
    <row r="347" spans="1:15" ht="11.25" x14ac:dyDescent="0.2">
      <c r="A347" s="10">
        <v>346</v>
      </c>
      <c r="B347" s="23" t="s">
        <v>51</v>
      </c>
      <c r="C347" s="91" t="s">
        <v>1364</v>
      </c>
      <c r="D347" s="37" t="s">
        <v>126</v>
      </c>
      <c r="E347" s="39" t="s">
        <v>1365</v>
      </c>
      <c r="F347" s="37" t="s">
        <v>1366</v>
      </c>
      <c r="G347" s="37" t="s">
        <v>373</v>
      </c>
      <c r="H347" s="37" t="s">
        <v>791</v>
      </c>
      <c r="I347" s="37" t="s">
        <v>1183</v>
      </c>
      <c r="J347" s="43">
        <v>41725</v>
      </c>
      <c r="K347" s="44">
        <v>43079</v>
      </c>
      <c r="L347" s="7" t="s">
        <v>1367</v>
      </c>
      <c r="M347" s="22">
        <v>42088</v>
      </c>
      <c r="N347" s="6">
        <v>2015</v>
      </c>
      <c r="O347" s="6" t="s">
        <v>15</v>
      </c>
    </row>
    <row r="348" spans="1:15" ht="11.25" x14ac:dyDescent="0.2">
      <c r="A348" s="10">
        <v>347</v>
      </c>
      <c r="B348" s="23" t="s">
        <v>51</v>
      </c>
      <c r="C348" s="91" t="s">
        <v>1364</v>
      </c>
      <c r="D348" s="37" t="s">
        <v>1368</v>
      </c>
      <c r="E348" s="39" t="s">
        <v>1369</v>
      </c>
      <c r="F348" s="37" t="s">
        <v>1370</v>
      </c>
      <c r="G348" s="37" t="s">
        <v>373</v>
      </c>
      <c r="H348" s="37" t="s">
        <v>791</v>
      </c>
      <c r="I348" s="37" t="s">
        <v>1371</v>
      </c>
      <c r="J348" s="43">
        <v>41725</v>
      </c>
      <c r="K348" s="44">
        <v>43051</v>
      </c>
      <c r="L348" s="7" t="s">
        <v>459</v>
      </c>
      <c r="M348" s="22">
        <v>41725</v>
      </c>
      <c r="N348" s="6">
        <v>2014</v>
      </c>
      <c r="O348" s="6" t="s">
        <v>15</v>
      </c>
    </row>
    <row r="349" spans="1:15" s="71" customFormat="1" ht="11.25" x14ac:dyDescent="0.2">
      <c r="A349" s="10">
        <v>348</v>
      </c>
      <c r="B349" s="23" t="s">
        <v>51</v>
      </c>
      <c r="C349" s="37" t="s">
        <v>617</v>
      </c>
      <c r="D349" s="37" t="s">
        <v>1372</v>
      </c>
      <c r="E349" s="39" t="s">
        <v>1373</v>
      </c>
      <c r="F349" s="37" t="s">
        <v>1374</v>
      </c>
      <c r="G349" s="12" t="s">
        <v>1068</v>
      </c>
      <c r="H349" s="37" t="s">
        <v>1375</v>
      </c>
      <c r="I349" s="37" t="s">
        <v>1376</v>
      </c>
      <c r="J349" s="59">
        <v>42085</v>
      </c>
      <c r="K349" s="46">
        <v>42451</v>
      </c>
      <c r="L349" s="24" t="s">
        <v>1377</v>
      </c>
      <c r="M349" s="29">
        <v>42085</v>
      </c>
      <c r="N349" s="23">
        <v>2003</v>
      </c>
      <c r="O349" s="23" t="s">
        <v>15</v>
      </c>
    </row>
    <row r="350" spans="1:15" ht="11.25" x14ac:dyDescent="0.2">
      <c r="A350" s="10">
        <v>349</v>
      </c>
      <c r="B350" s="10" t="s">
        <v>10</v>
      </c>
      <c r="C350" s="12" t="s">
        <v>1378</v>
      </c>
      <c r="D350" s="12"/>
      <c r="E350" s="13" t="s">
        <v>1379</v>
      </c>
      <c r="F350" s="12"/>
      <c r="G350" s="12" t="s">
        <v>295</v>
      </c>
      <c r="H350" s="12"/>
      <c r="I350" s="12" t="s">
        <v>1380</v>
      </c>
      <c r="J350" s="17">
        <v>40582</v>
      </c>
      <c r="K350" s="18">
        <v>43154</v>
      </c>
      <c r="L350" s="7" t="s">
        <v>1381</v>
      </c>
      <c r="M350" s="6"/>
      <c r="N350" s="6"/>
      <c r="O350" s="6"/>
    </row>
    <row r="351" spans="1:15" s="71" customFormat="1" ht="11.25" x14ac:dyDescent="0.2">
      <c r="A351" s="10">
        <v>350</v>
      </c>
      <c r="B351" s="10" t="s">
        <v>10</v>
      </c>
      <c r="C351" s="10" t="s">
        <v>831</v>
      </c>
      <c r="D351" s="12"/>
      <c r="E351" s="33" t="s">
        <v>1382</v>
      </c>
      <c r="F351" s="12"/>
      <c r="G351" s="12" t="s">
        <v>23</v>
      </c>
      <c r="H351" s="12"/>
      <c r="I351" s="12" t="s">
        <v>1383</v>
      </c>
      <c r="J351" s="17">
        <v>41772</v>
      </c>
      <c r="K351" s="26">
        <v>43074</v>
      </c>
      <c r="L351" s="24" t="s">
        <v>289</v>
      </c>
      <c r="M351" s="23"/>
      <c r="N351" s="23"/>
      <c r="O351" s="23"/>
    </row>
    <row r="352" spans="1:15" ht="11.25" x14ac:dyDescent="0.2">
      <c r="A352" s="10">
        <v>351</v>
      </c>
      <c r="B352" s="10" t="s">
        <v>10</v>
      </c>
      <c r="C352" s="58" t="s">
        <v>1384</v>
      </c>
      <c r="D352" s="58"/>
      <c r="E352" s="124" t="s">
        <v>1385</v>
      </c>
      <c r="F352" s="58"/>
      <c r="G352" s="58" t="s">
        <v>13</v>
      </c>
      <c r="H352" s="58"/>
      <c r="I352" s="58" t="s">
        <v>1386</v>
      </c>
      <c r="J352" s="17">
        <v>38469</v>
      </c>
      <c r="K352" s="18">
        <v>43154</v>
      </c>
      <c r="L352" s="7" t="s">
        <v>1164</v>
      </c>
      <c r="M352" s="6"/>
      <c r="N352" s="6"/>
      <c r="O352" s="6"/>
    </row>
    <row r="353" spans="1:15" ht="11.25" x14ac:dyDescent="0.2">
      <c r="A353" s="10">
        <v>352</v>
      </c>
      <c r="B353" s="23" t="s">
        <v>51</v>
      </c>
      <c r="C353" s="37" t="s">
        <v>1387</v>
      </c>
      <c r="D353" s="37" t="s">
        <v>1388</v>
      </c>
      <c r="E353" s="39" t="s">
        <v>1389</v>
      </c>
      <c r="F353" s="37" t="s">
        <v>1390</v>
      </c>
      <c r="G353" s="37" t="s">
        <v>411</v>
      </c>
      <c r="H353" s="37" t="s">
        <v>1391</v>
      </c>
      <c r="I353" s="37" t="s">
        <v>1392</v>
      </c>
      <c r="J353" s="43">
        <v>41685</v>
      </c>
      <c r="K353" s="44">
        <v>43149</v>
      </c>
      <c r="L353" s="7" t="s">
        <v>1393</v>
      </c>
      <c r="M353" s="22">
        <v>42056</v>
      </c>
      <c r="N353" s="6">
        <v>2013</v>
      </c>
      <c r="O353" s="6" t="s">
        <v>15</v>
      </c>
    </row>
    <row r="354" spans="1:15" ht="11.25" x14ac:dyDescent="0.2">
      <c r="A354" s="10">
        <v>353</v>
      </c>
      <c r="B354" s="10" t="s">
        <v>10</v>
      </c>
      <c r="C354" s="12" t="s">
        <v>1394</v>
      </c>
      <c r="D354" s="12"/>
      <c r="E354" s="13" t="s">
        <v>1395</v>
      </c>
      <c r="F354" s="12"/>
      <c r="G354" s="12" t="s">
        <v>73</v>
      </c>
      <c r="H354" s="12"/>
      <c r="I354" s="12" t="s">
        <v>1396</v>
      </c>
      <c r="J354" s="17">
        <v>40892</v>
      </c>
      <c r="K354" s="18">
        <v>43177</v>
      </c>
      <c r="L354" s="7" t="s">
        <v>1398</v>
      </c>
      <c r="M354" s="6"/>
      <c r="N354" s="6"/>
      <c r="O354" s="6"/>
    </row>
    <row r="355" spans="1:15" ht="11.25" x14ac:dyDescent="0.2">
      <c r="A355" s="10">
        <v>354</v>
      </c>
      <c r="B355" s="10" t="s">
        <v>51</v>
      </c>
      <c r="C355" s="12" t="s">
        <v>449</v>
      </c>
      <c r="D355" s="12" t="s">
        <v>269</v>
      </c>
      <c r="E355" s="13" t="s">
        <v>1399</v>
      </c>
      <c r="F355" s="12" t="s">
        <v>1400</v>
      </c>
      <c r="G355" s="12" t="s">
        <v>23</v>
      </c>
      <c r="H355" s="37" t="s">
        <v>1339</v>
      </c>
      <c r="I355" s="12" t="s">
        <v>1401</v>
      </c>
      <c r="J355" s="17">
        <v>40714</v>
      </c>
      <c r="K355" s="18">
        <v>42847</v>
      </c>
      <c r="L355" s="24" t="s">
        <v>1402</v>
      </c>
      <c r="M355" s="22">
        <v>41697</v>
      </c>
      <c r="N355" s="6">
        <v>2013</v>
      </c>
      <c r="O355" s="6" t="s">
        <v>15</v>
      </c>
    </row>
    <row r="356" spans="1:15" ht="11.25" x14ac:dyDescent="0.2">
      <c r="A356" s="10">
        <v>355</v>
      </c>
      <c r="B356" s="23" t="s">
        <v>10</v>
      </c>
      <c r="C356" s="37" t="s">
        <v>820</v>
      </c>
      <c r="E356" s="39" t="s">
        <v>1403</v>
      </c>
      <c r="G356" s="12" t="s">
        <v>1068</v>
      </c>
      <c r="I356" s="37" t="s">
        <v>1404</v>
      </c>
      <c r="J356" s="43">
        <v>41894</v>
      </c>
      <c r="K356" s="44">
        <v>42259</v>
      </c>
      <c r="L356" s="7" t="s">
        <v>17</v>
      </c>
      <c r="M356" s="6"/>
      <c r="N356" s="6"/>
      <c r="O356" s="6"/>
    </row>
    <row r="357" spans="1:15" s="71" customFormat="1" ht="11.25" x14ac:dyDescent="0.2">
      <c r="A357" s="10">
        <v>356</v>
      </c>
      <c r="B357" s="10" t="s">
        <v>10</v>
      </c>
      <c r="C357" s="10" t="s">
        <v>1405</v>
      </c>
      <c r="D357" s="12"/>
      <c r="E357" s="13" t="s">
        <v>1406</v>
      </c>
      <c r="F357" s="12"/>
      <c r="G357" s="12" t="s">
        <v>1272</v>
      </c>
      <c r="H357" s="12"/>
      <c r="I357" s="12" t="s">
        <v>144</v>
      </c>
      <c r="J357" s="17">
        <v>42613</v>
      </c>
      <c r="K357" s="26">
        <v>42978</v>
      </c>
      <c r="L357" s="7" t="s">
        <v>17</v>
      </c>
      <c r="M357" s="23"/>
      <c r="N357" s="23"/>
      <c r="O357" s="23"/>
    </row>
    <row r="358" spans="1:15" ht="11.25" x14ac:dyDescent="0.2">
      <c r="A358" s="10">
        <v>357</v>
      </c>
      <c r="B358" s="10" t="s">
        <v>10</v>
      </c>
      <c r="C358" s="12" t="s">
        <v>1407</v>
      </c>
      <c r="D358" s="12"/>
      <c r="E358" s="13" t="s">
        <v>1408</v>
      </c>
      <c r="F358" s="12"/>
      <c r="G358" s="12" t="s">
        <v>23</v>
      </c>
      <c r="H358" s="12"/>
      <c r="I358" s="12" t="s">
        <v>524</v>
      </c>
      <c r="J358" s="17">
        <v>40715</v>
      </c>
      <c r="K358" s="18">
        <v>42779</v>
      </c>
      <c r="L358" s="24" t="s">
        <v>260</v>
      </c>
      <c r="M358" s="6"/>
      <c r="N358" s="6"/>
      <c r="O358" s="6"/>
    </row>
    <row r="359" spans="1:15" s="71" customFormat="1" ht="11.25" x14ac:dyDescent="0.2">
      <c r="A359" s="10">
        <v>358</v>
      </c>
      <c r="B359" s="23" t="s">
        <v>10</v>
      </c>
      <c r="C359" s="37" t="s">
        <v>530</v>
      </c>
      <c r="D359" s="37"/>
      <c r="E359" s="39" t="s">
        <v>1409</v>
      </c>
      <c r="F359" s="37"/>
      <c r="G359" s="37" t="s">
        <v>139</v>
      </c>
      <c r="H359" s="37"/>
      <c r="I359" s="37" t="s">
        <v>1410</v>
      </c>
      <c r="J359" s="43">
        <v>42795</v>
      </c>
      <c r="K359" s="44">
        <v>43160</v>
      </c>
      <c r="L359" s="7" t="s">
        <v>177</v>
      </c>
      <c r="M359" s="23"/>
      <c r="N359" s="23"/>
      <c r="O359" s="23"/>
    </row>
    <row r="360" spans="1:15" ht="11.25" x14ac:dyDescent="0.2">
      <c r="A360" s="10">
        <v>359</v>
      </c>
      <c r="B360" s="23" t="s">
        <v>51</v>
      </c>
      <c r="C360" s="12" t="s">
        <v>1411</v>
      </c>
      <c r="D360" s="12"/>
      <c r="E360" s="33" t="s">
        <v>1412</v>
      </c>
      <c r="F360" s="12" t="s">
        <v>1224</v>
      </c>
      <c r="G360" s="12" t="s">
        <v>1413</v>
      </c>
      <c r="H360" s="12"/>
      <c r="I360" s="12" t="s">
        <v>1225</v>
      </c>
      <c r="J360" s="17">
        <v>41298</v>
      </c>
      <c r="K360" s="18">
        <v>42797</v>
      </c>
      <c r="L360" s="7" t="s">
        <v>1414</v>
      </c>
      <c r="M360" s="22"/>
      <c r="N360" s="6"/>
      <c r="O360" s="6"/>
    </row>
    <row r="361" spans="1:15" ht="12.75" customHeight="1" x14ac:dyDescent="0.2">
      <c r="A361" s="10">
        <v>360</v>
      </c>
      <c r="B361" s="10" t="s">
        <v>10</v>
      </c>
      <c r="C361" s="12" t="s">
        <v>1415</v>
      </c>
      <c r="D361" s="12"/>
      <c r="E361" s="33" t="s">
        <v>1416</v>
      </c>
      <c r="F361" s="12"/>
      <c r="G361" s="12" t="s">
        <v>23</v>
      </c>
      <c r="H361" s="12"/>
      <c r="I361" s="12" t="s">
        <v>612</v>
      </c>
      <c r="J361" s="17">
        <v>41330</v>
      </c>
      <c r="K361" s="26">
        <v>42631</v>
      </c>
      <c r="L361" s="7" t="s">
        <v>1417</v>
      </c>
      <c r="M361" s="22"/>
      <c r="N361" s="6"/>
      <c r="O361" s="6"/>
    </row>
    <row r="362" spans="1:15" s="71" customFormat="1" ht="12.75" customHeight="1" x14ac:dyDescent="0.2">
      <c r="A362" s="10">
        <v>361</v>
      </c>
      <c r="B362" s="10" t="s">
        <v>10</v>
      </c>
      <c r="C362" s="10" t="s">
        <v>217</v>
      </c>
      <c r="D362" s="12"/>
      <c r="E362" s="33" t="s">
        <v>1418</v>
      </c>
      <c r="F362" s="12"/>
      <c r="G362" s="12" t="s">
        <v>23</v>
      </c>
      <c r="H362" s="12"/>
      <c r="I362" s="12" t="s">
        <v>1419</v>
      </c>
      <c r="J362" s="17">
        <v>39335</v>
      </c>
      <c r="K362" s="26">
        <v>42747</v>
      </c>
      <c r="L362" s="24" t="s">
        <v>1128</v>
      </c>
      <c r="M362" s="23"/>
      <c r="N362" s="23"/>
      <c r="O362" s="23"/>
    </row>
    <row r="363" spans="1:15" s="71" customFormat="1" ht="12.75" customHeight="1" x14ac:dyDescent="0.2">
      <c r="A363" s="10">
        <v>362</v>
      </c>
      <c r="B363" s="10" t="s">
        <v>10</v>
      </c>
      <c r="C363" s="71" t="s">
        <v>1420</v>
      </c>
      <c r="D363" s="71" t="s">
        <v>1421</v>
      </c>
      <c r="E363" s="74" t="s">
        <v>1422</v>
      </c>
      <c r="F363" s="71" t="s">
        <v>1423</v>
      </c>
      <c r="G363" s="12" t="s">
        <v>295</v>
      </c>
      <c r="H363" s="71" t="s">
        <v>370</v>
      </c>
      <c r="I363" s="71" t="s">
        <v>1424</v>
      </c>
      <c r="J363" s="75">
        <v>41642</v>
      </c>
      <c r="K363" s="76">
        <v>43120</v>
      </c>
      <c r="L363" s="24" t="s">
        <v>1425</v>
      </c>
      <c r="M363" s="29">
        <v>42815</v>
      </c>
      <c r="N363" s="23">
        <v>2017</v>
      </c>
      <c r="O363" s="23" t="s">
        <v>15</v>
      </c>
    </row>
    <row r="364" spans="1:15" s="71" customFormat="1" ht="12.75" customHeight="1" x14ac:dyDescent="0.2">
      <c r="A364" s="10">
        <v>363</v>
      </c>
      <c r="B364" s="10" t="s">
        <v>10</v>
      </c>
      <c r="C364" s="10" t="s">
        <v>1426</v>
      </c>
      <c r="D364" s="12"/>
      <c r="E364" s="13" t="s">
        <v>1427</v>
      </c>
      <c r="F364" s="12"/>
      <c r="G364" s="12" t="s">
        <v>23</v>
      </c>
      <c r="H364" s="12"/>
      <c r="I364" s="37" t="s">
        <v>219</v>
      </c>
      <c r="J364" s="17">
        <v>41701</v>
      </c>
      <c r="K364" s="26">
        <v>43090</v>
      </c>
      <c r="L364" s="24" t="s">
        <v>223</v>
      </c>
      <c r="M364" s="23"/>
      <c r="N364" s="23"/>
      <c r="O364" s="23"/>
    </row>
    <row r="365" spans="1:15" ht="12.75" customHeight="1" x14ac:dyDescent="0.2">
      <c r="A365" s="10">
        <v>364</v>
      </c>
      <c r="B365" s="23" t="s">
        <v>10</v>
      </c>
      <c r="C365" s="37" t="s">
        <v>1428</v>
      </c>
      <c r="E365" s="39" t="s">
        <v>1429</v>
      </c>
      <c r="G365" s="37" t="s">
        <v>1272</v>
      </c>
      <c r="I365" s="37" t="s">
        <v>1430</v>
      </c>
      <c r="J365" s="43">
        <v>42422</v>
      </c>
      <c r="K365" s="44">
        <v>42788</v>
      </c>
      <c r="L365" s="87" t="s">
        <v>497</v>
      </c>
      <c r="M365" s="6"/>
      <c r="N365" s="6"/>
      <c r="O365" s="6"/>
    </row>
    <row r="366" spans="1:15" ht="12.75" customHeight="1" x14ac:dyDescent="0.2">
      <c r="A366" s="10">
        <v>365</v>
      </c>
      <c r="B366" s="10" t="s">
        <v>10</v>
      </c>
      <c r="C366" s="58" t="s">
        <v>483</v>
      </c>
      <c r="D366" s="58"/>
      <c r="E366" s="124" t="s">
        <v>1431</v>
      </c>
      <c r="F366" s="58"/>
      <c r="G366" s="58" t="s">
        <v>13</v>
      </c>
      <c r="H366" s="58"/>
      <c r="I366" s="58" t="s">
        <v>1432</v>
      </c>
      <c r="J366" s="17">
        <v>38492</v>
      </c>
      <c r="K366" s="18">
        <v>42885</v>
      </c>
      <c r="L366" s="7" t="s">
        <v>1188</v>
      </c>
      <c r="M366" s="6"/>
      <c r="N366" s="6"/>
      <c r="O366" s="6"/>
    </row>
    <row r="367" spans="1:15" ht="12.75" customHeight="1" x14ac:dyDescent="0.2">
      <c r="A367" s="10">
        <v>366</v>
      </c>
      <c r="B367" s="10" t="s">
        <v>10</v>
      </c>
      <c r="C367" s="12" t="s">
        <v>1433</v>
      </c>
      <c r="D367" s="12"/>
      <c r="E367" s="13" t="s">
        <v>1434</v>
      </c>
      <c r="F367" s="12"/>
      <c r="G367" s="12" t="s">
        <v>462</v>
      </c>
      <c r="H367" s="12"/>
      <c r="I367" s="12" t="s">
        <v>1435</v>
      </c>
      <c r="J367" s="17">
        <v>40892</v>
      </c>
      <c r="K367" s="18">
        <v>42944</v>
      </c>
      <c r="L367" s="7" t="s">
        <v>1436</v>
      </c>
      <c r="M367" s="6"/>
      <c r="N367" s="6"/>
      <c r="O367" s="6"/>
    </row>
    <row r="368" spans="1:15" s="71" customFormat="1" ht="12.75" customHeight="1" x14ac:dyDescent="0.2">
      <c r="A368" s="10" t="s">
        <v>1437</v>
      </c>
      <c r="B368" s="23"/>
      <c r="C368" s="25" t="s">
        <v>550</v>
      </c>
      <c r="D368" s="37"/>
      <c r="E368" s="39"/>
      <c r="F368" s="37"/>
      <c r="G368" s="37"/>
      <c r="H368" s="37"/>
      <c r="I368" s="37"/>
      <c r="J368" s="43"/>
      <c r="K368" s="46"/>
      <c r="L368" s="24"/>
      <c r="M368" s="23"/>
      <c r="N368" s="23"/>
      <c r="O368" s="23"/>
    </row>
    <row r="369" spans="1:15" ht="12.75" customHeight="1" x14ac:dyDescent="0.2">
      <c r="A369" s="10">
        <v>368</v>
      </c>
      <c r="B369" s="10" t="s">
        <v>10</v>
      </c>
      <c r="C369" s="12" t="s">
        <v>1438</v>
      </c>
      <c r="D369" s="12"/>
      <c r="E369" s="13" t="s">
        <v>1439</v>
      </c>
      <c r="F369" s="12"/>
      <c r="G369" s="12" t="s">
        <v>381</v>
      </c>
      <c r="H369" s="12"/>
      <c r="I369" s="12" t="s">
        <v>1440</v>
      </c>
      <c r="J369" s="17">
        <v>40905</v>
      </c>
      <c r="K369" s="18">
        <v>42837</v>
      </c>
      <c r="L369" s="24" t="s">
        <v>1441</v>
      </c>
      <c r="M369" s="6"/>
      <c r="N369" s="6"/>
      <c r="O369" s="6"/>
    </row>
    <row r="370" spans="1:15" ht="12.75" customHeight="1" x14ac:dyDescent="0.2">
      <c r="A370" s="10">
        <v>369</v>
      </c>
      <c r="B370" s="10" t="s">
        <v>51</v>
      </c>
      <c r="C370" s="10" t="s">
        <v>1442</v>
      </c>
      <c r="D370" s="10" t="s">
        <v>1443</v>
      </c>
      <c r="E370" s="33" t="s">
        <v>1444</v>
      </c>
      <c r="F370" s="92" t="s">
        <v>1445</v>
      </c>
      <c r="G370" s="12" t="s">
        <v>23</v>
      </c>
      <c r="H370" s="12" t="s">
        <v>646</v>
      </c>
      <c r="I370" s="12" t="s">
        <v>826</v>
      </c>
      <c r="J370" s="93">
        <v>40967</v>
      </c>
      <c r="K370" s="18">
        <v>43142</v>
      </c>
      <c r="L370" s="7" t="s">
        <v>1446</v>
      </c>
      <c r="M370" s="22">
        <v>41356</v>
      </c>
      <c r="N370" s="6">
        <v>2012</v>
      </c>
      <c r="O370" s="6" t="s">
        <v>97</v>
      </c>
    </row>
    <row r="371" spans="1:15" s="71" customFormat="1" ht="12.75" customHeight="1" x14ac:dyDescent="0.2">
      <c r="A371" s="10">
        <v>370</v>
      </c>
      <c r="B371" s="10" t="s">
        <v>10</v>
      </c>
      <c r="C371" s="10" t="s">
        <v>1447</v>
      </c>
      <c r="D371" s="12"/>
      <c r="E371" s="33" t="s">
        <v>1448</v>
      </c>
      <c r="F371" s="12"/>
      <c r="G371" s="12" t="s">
        <v>34</v>
      </c>
      <c r="H371" s="12"/>
      <c r="I371" s="37" t="s">
        <v>701</v>
      </c>
      <c r="J371" s="43">
        <v>42452</v>
      </c>
      <c r="K371" s="44">
        <v>43583</v>
      </c>
      <c r="L371" s="7" t="s">
        <v>1449</v>
      </c>
      <c r="M371" s="22"/>
      <c r="N371" s="6"/>
      <c r="O371" s="6"/>
    </row>
    <row r="372" spans="1:15" ht="12.75" customHeight="1" x14ac:dyDescent="0.2">
      <c r="A372" s="10">
        <v>371</v>
      </c>
      <c r="B372" s="10" t="s">
        <v>10</v>
      </c>
      <c r="C372" s="12" t="s">
        <v>756</v>
      </c>
      <c r="D372" s="12"/>
      <c r="E372" s="13" t="s">
        <v>1450</v>
      </c>
      <c r="F372" s="12"/>
      <c r="G372" s="12" t="s">
        <v>34</v>
      </c>
      <c r="H372" s="12"/>
      <c r="I372" s="12" t="s">
        <v>1451</v>
      </c>
      <c r="J372" s="17">
        <v>38503</v>
      </c>
      <c r="K372" s="18">
        <v>42747</v>
      </c>
      <c r="L372" s="7" t="s">
        <v>1452</v>
      </c>
      <c r="M372" s="6"/>
      <c r="N372" s="6"/>
      <c r="O372" s="6"/>
    </row>
    <row r="373" spans="1:15" ht="12.75" customHeight="1" x14ac:dyDescent="0.2">
      <c r="A373" s="10">
        <v>372</v>
      </c>
      <c r="B373" s="23" t="s">
        <v>51</v>
      </c>
      <c r="C373" s="10" t="s">
        <v>1453</v>
      </c>
      <c r="D373" s="37" t="s">
        <v>1454</v>
      </c>
      <c r="E373" s="39" t="s">
        <v>1455</v>
      </c>
      <c r="F373" s="37" t="s">
        <v>1456</v>
      </c>
      <c r="G373" s="12" t="s">
        <v>462</v>
      </c>
      <c r="H373" s="71" t="s">
        <v>1457</v>
      </c>
      <c r="I373" s="71" t="s">
        <v>1458</v>
      </c>
      <c r="J373" s="75">
        <v>42190</v>
      </c>
      <c r="K373" s="76">
        <v>42920</v>
      </c>
      <c r="L373" s="7" t="s">
        <v>1459</v>
      </c>
      <c r="M373" s="22">
        <v>42190</v>
      </c>
      <c r="N373" s="6">
        <v>2015</v>
      </c>
      <c r="O373" s="6" t="s">
        <v>15</v>
      </c>
    </row>
    <row r="374" spans="1:15" ht="12.75" customHeight="1" x14ac:dyDescent="0.2">
      <c r="A374" s="10">
        <v>373</v>
      </c>
      <c r="B374" s="10" t="s">
        <v>10</v>
      </c>
      <c r="C374" s="58" t="s">
        <v>1460</v>
      </c>
      <c r="D374" s="58"/>
      <c r="E374" s="102" t="s">
        <v>1461</v>
      </c>
      <c r="F374" s="58"/>
      <c r="G374" s="58" t="s">
        <v>23</v>
      </c>
      <c r="H374" s="58"/>
      <c r="I374" s="58" t="s">
        <v>1462</v>
      </c>
      <c r="J374" s="17">
        <v>38518</v>
      </c>
      <c r="K374" s="18">
        <v>43127</v>
      </c>
      <c r="L374" s="7" t="s">
        <v>116</v>
      </c>
      <c r="M374" s="6"/>
      <c r="N374" s="6"/>
      <c r="O374" s="6"/>
    </row>
    <row r="375" spans="1:15" s="71" customFormat="1" ht="12.75" customHeight="1" x14ac:dyDescent="0.2">
      <c r="A375" s="10">
        <v>374</v>
      </c>
      <c r="B375" s="10" t="s">
        <v>10</v>
      </c>
      <c r="C375" s="37" t="s">
        <v>1463</v>
      </c>
      <c r="D375" s="10"/>
      <c r="E375" s="33" t="s">
        <v>1464</v>
      </c>
      <c r="F375" s="92"/>
      <c r="G375" s="10" t="s">
        <v>462</v>
      </c>
      <c r="H375" s="10"/>
      <c r="I375" s="12" t="s">
        <v>807</v>
      </c>
      <c r="J375" s="17">
        <v>42663</v>
      </c>
      <c r="K375" s="18">
        <v>43028</v>
      </c>
      <c r="L375" s="24" t="s">
        <v>17</v>
      </c>
      <c r="M375" s="23"/>
      <c r="N375" s="23"/>
      <c r="O375" s="23"/>
    </row>
    <row r="376" spans="1:15" s="71" customFormat="1" ht="12.75" customHeight="1" x14ac:dyDescent="0.2">
      <c r="A376" s="10">
        <v>375</v>
      </c>
      <c r="B376" s="23" t="s">
        <v>10</v>
      </c>
      <c r="C376" s="37" t="s">
        <v>1465</v>
      </c>
      <c r="D376" s="37"/>
      <c r="E376" s="39" t="s">
        <v>1466</v>
      </c>
      <c r="F376" s="37"/>
      <c r="G376" s="37" t="s">
        <v>23</v>
      </c>
      <c r="H376" s="37"/>
      <c r="I376" s="37" t="s">
        <v>1467</v>
      </c>
      <c r="J376" s="17">
        <v>42667</v>
      </c>
      <c r="K376" s="26">
        <v>43032</v>
      </c>
      <c r="L376" s="24" t="s">
        <v>17</v>
      </c>
      <c r="M376" s="23"/>
      <c r="N376" s="23"/>
      <c r="O376" s="23"/>
    </row>
    <row r="377" spans="1:15" ht="12.75" customHeight="1" x14ac:dyDescent="0.2">
      <c r="A377" s="10">
        <v>376</v>
      </c>
      <c r="B377" s="23" t="s">
        <v>10</v>
      </c>
      <c r="C377" s="71" t="s">
        <v>1468</v>
      </c>
      <c r="E377" s="39" t="s">
        <v>1469</v>
      </c>
      <c r="G377" s="58" t="s">
        <v>23</v>
      </c>
      <c r="I377" s="37" t="s">
        <v>219</v>
      </c>
      <c r="J377" s="43">
        <v>41295</v>
      </c>
      <c r="K377" s="44">
        <v>43090</v>
      </c>
      <c r="L377" s="7" t="s">
        <v>533</v>
      </c>
      <c r="M377" s="6"/>
      <c r="N377" s="6"/>
      <c r="O377" s="6"/>
    </row>
    <row r="378" spans="1:15" s="71" customFormat="1" ht="12.75" customHeight="1" x14ac:dyDescent="0.2">
      <c r="A378" s="10">
        <v>377</v>
      </c>
      <c r="B378" s="10" t="s">
        <v>10</v>
      </c>
      <c r="C378" s="10" t="s">
        <v>1470</v>
      </c>
      <c r="D378" s="12"/>
      <c r="E378" s="33" t="s">
        <v>1471</v>
      </c>
      <c r="F378" s="12"/>
      <c r="G378" s="37" t="s">
        <v>528</v>
      </c>
      <c r="H378" s="12"/>
      <c r="I378" s="12" t="s">
        <v>1472</v>
      </c>
      <c r="J378" s="17">
        <v>42070</v>
      </c>
      <c r="K378" s="26">
        <v>42814</v>
      </c>
      <c r="L378" s="24" t="s">
        <v>1145</v>
      </c>
      <c r="M378" s="23"/>
      <c r="N378" s="23"/>
      <c r="O378" s="23"/>
    </row>
    <row r="379" spans="1:15" s="71" customFormat="1" ht="11.25" x14ac:dyDescent="0.2">
      <c r="A379" s="10">
        <v>378</v>
      </c>
      <c r="B379" s="10" t="s">
        <v>51</v>
      </c>
      <c r="C379" s="12" t="s">
        <v>1473</v>
      </c>
      <c r="D379" s="12" t="s">
        <v>1474</v>
      </c>
      <c r="E379" s="13" t="s">
        <v>1475</v>
      </c>
      <c r="F379" s="12" t="s">
        <v>1476</v>
      </c>
      <c r="G379" s="12" t="s">
        <v>299</v>
      </c>
      <c r="H379" s="12" t="s">
        <v>280</v>
      </c>
      <c r="I379" s="12" t="s">
        <v>1324</v>
      </c>
      <c r="J379" s="17">
        <v>40731</v>
      </c>
      <c r="K379" s="26">
        <v>43194</v>
      </c>
      <c r="L379" s="24" t="s">
        <v>1477</v>
      </c>
      <c r="M379" s="29">
        <v>40742</v>
      </c>
      <c r="N379" s="23">
        <v>2008</v>
      </c>
      <c r="O379" s="23" t="s">
        <v>15</v>
      </c>
    </row>
    <row r="380" spans="1:15" ht="11.25" x14ac:dyDescent="0.2">
      <c r="A380" s="10">
        <v>379</v>
      </c>
      <c r="B380" s="10" t="s">
        <v>51</v>
      </c>
      <c r="C380" s="12" t="s">
        <v>787</v>
      </c>
      <c r="D380" s="37" t="s">
        <v>1478</v>
      </c>
      <c r="E380" s="13" t="s">
        <v>1479</v>
      </c>
      <c r="F380" s="12" t="s">
        <v>1480</v>
      </c>
      <c r="G380" s="37" t="s">
        <v>528</v>
      </c>
      <c r="H380" s="37" t="s">
        <v>73</v>
      </c>
      <c r="I380" s="12" t="s">
        <v>926</v>
      </c>
      <c r="J380" s="17">
        <v>40738</v>
      </c>
      <c r="K380" s="18">
        <v>43113</v>
      </c>
      <c r="L380" s="7" t="s">
        <v>1481</v>
      </c>
      <c r="M380" s="29">
        <v>41350</v>
      </c>
      <c r="N380" s="23">
        <v>2013</v>
      </c>
      <c r="O380" s="23" t="s">
        <v>15</v>
      </c>
    </row>
    <row r="381" spans="1:15" ht="11.25" x14ac:dyDescent="0.2">
      <c r="A381" s="10">
        <v>380</v>
      </c>
      <c r="B381" s="10" t="s">
        <v>10</v>
      </c>
      <c r="C381" s="12" t="s">
        <v>1482</v>
      </c>
      <c r="D381" s="12"/>
      <c r="E381" s="33" t="s">
        <v>1483</v>
      </c>
      <c r="F381" s="12"/>
      <c r="G381" s="12" t="s">
        <v>23</v>
      </c>
      <c r="H381" s="12"/>
      <c r="I381" s="12" t="s">
        <v>1484</v>
      </c>
      <c r="J381" s="17">
        <v>41722</v>
      </c>
      <c r="K381" s="18">
        <v>42818</v>
      </c>
      <c r="L381" s="7" t="s">
        <v>544</v>
      </c>
      <c r="M381" s="6"/>
      <c r="N381" s="6"/>
      <c r="O381" s="6"/>
    </row>
    <row r="382" spans="1:15" ht="11.25" x14ac:dyDescent="0.2">
      <c r="A382" s="10">
        <v>381</v>
      </c>
      <c r="B382" s="10" t="s">
        <v>10</v>
      </c>
      <c r="C382" s="37" t="s">
        <v>1485</v>
      </c>
      <c r="D382" s="12"/>
      <c r="E382" s="33" t="s">
        <v>1486</v>
      </c>
      <c r="F382" s="12"/>
      <c r="G382" s="12" t="s">
        <v>139</v>
      </c>
      <c r="H382" s="12"/>
      <c r="I382" s="12" t="s">
        <v>1487</v>
      </c>
      <c r="J382" s="17">
        <v>42462</v>
      </c>
      <c r="K382" s="26">
        <v>43156</v>
      </c>
      <c r="L382" s="7" t="s">
        <v>383</v>
      </c>
      <c r="M382" s="6"/>
      <c r="N382" s="6"/>
      <c r="O382" s="6"/>
    </row>
    <row r="383" spans="1:15" s="71" customFormat="1" ht="11.25" x14ac:dyDescent="0.2">
      <c r="A383" s="126" t="s">
        <v>1488</v>
      </c>
      <c r="B383" s="23" t="s">
        <v>10</v>
      </c>
      <c r="C383" s="37" t="s">
        <v>1489</v>
      </c>
      <c r="D383" s="37"/>
      <c r="E383" s="39" t="s">
        <v>1490</v>
      </c>
      <c r="F383" s="37"/>
      <c r="G383" s="12" t="s">
        <v>1284</v>
      </c>
      <c r="I383" s="71" t="s">
        <v>839</v>
      </c>
      <c r="J383" s="75">
        <v>41659</v>
      </c>
      <c r="K383" s="76">
        <v>42546</v>
      </c>
      <c r="L383" s="24" t="s">
        <v>25</v>
      </c>
      <c r="M383" s="23"/>
      <c r="N383" s="23"/>
      <c r="O383" s="23"/>
    </row>
    <row r="384" spans="1:15" s="71" customFormat="1" ht="11.25" x14ac:dyDescent="0.2">
      <c r="A384" s="10" t="s">
        <v>1491</v>
      </c>
      <c r="B384" s="10"/>
      <c r="C384" s="25" t="s">
        <v>550</v>
      </c>
      <c r="D384" s="12"/>
      <c r="E384" s="13"/>
      <c r="F384" s="12"/>
      <c r="G384" s="12"/>
      <c r="H384" s="12"/>
      <c r="I384" s="12"/>
      <c r="J384" s="17"/>
      <c r="K384" s="26"/>
      <c r="L384" s="24"/>
      <c r="M384" s="23"/>
      <c r="N384" s="23"/>
      <c r="O384" s="23"/>
    </row>
    <row r="385" spans="1:54" s="71" customFormat="1" ht="11.25" x14ac:dyDescent="0.2">
      <c r="A385" s="10">
        <v>384</v>
      </c>
      <c r="B385" s="10" t="s">
        <v>10</v>
      </c>
      <c r="C385" s="37" t="s">
        <v>1492</v>
      </c>
      <c r="D385" s="12"/>
      <c r="E385" s="13" t="s">
        <v>1493</v>
      </c>
      <c r="F385" s="12"/>
      <c r="G385" s="12" t="s">
        <v>23</v>
      </c>
      <c r="H385" s="12"/>
      <c r="I385" s="12" t="s">
        <v>1484</v>
      </c>
      <c r="J385" s="17">
        <v>42562</v>
      </c>
      <c r="K385" s="18">
        <v>42927</v>
      </c>
      <c r="L385" s="7" t="s">
        <v>17</v>
      </c>
      <c r="M385" s="23"/>
      <c r="N385" s="23"/>
      <c r="O385" s="23"/>
    </row>
    <row r="386" spans="1:54" ht="11.25" x14ac:dyDescent="0.2">
      <c r="A386" s="10">
        <v>385</v>
      </c>
      <c r="B386" s="23" t="s">
        <v>10</v>
      </c>
      <c r="C386" s="37" t="s">
        <v>1494</v>
      </c>
      <c r="E386" s="39" t="s">
        <v>1495</v>
      </c>
      <c r="G386" s="37" t="s">
        <v>34</v>
      </c>
      <c r="I386" s="37" t="s">
        <v>1496</v>
      </c>
      <c r="J386" s="43">
        <v>42442</v>
      </c>
      <c r="K386" s="44">
        <v>42807</v>
      </c>
      <c r="L386" s="7" t="s">
        <v>25</v>
      </c>
      <c r="M386" s="6"/>
      <c r="N386" s="6"/>
      <c r="O386" s="6"/>
    </row>
    <row r="387" spans="1:54" ht="11.25" x14ac:dyDescent="0.2">
      <c r="A387" s="10">
        <v>386</v>
      </c>
      <c r="B387" s="23" t="s">
        <v>10</v>
      </c>
      <c r="C387" s="127" t="s">
        <v>1497</v>
      </c>
      <c r="E387" s="39" t="s">
        <v>1498</v>
      </c>
      <c r="G387" s="58" t="s">
        <v>215</v>
      </c>
      <c r="I387" s="37" t="s">
        <v>1499</v>
      </c>
      <c r="J387" s="43">
        <v>42473</v>
      </c>
      <c r="K387" s="44">
        <v>42838</v>
      </c>
      <c r="L387" s="7" t="s">
        <v>103</v>
      </c>
      <c r="M387" s="6"/>
      <c r="N387" s="6"/>
      <c r="O387" s="6"/>
    </row>
    <row r="388" spans="1:54" ht="11.25" x14ac:dyDescent="0.2">
      <c r="A388" s="10">
        <v>387</v>
      </c>
      <c r="B388" s="10" t="s">
        <v>51</v>
      </c>
      <c r="C388" s="37" t="s">
        <v>1500</v>
      </c>
      <c r="D388" s="10"/>
      <c r="E388" s="33" t="s">
        <v>1501</v>
      </c>
      <c r="F388" s="92" t="s">
        <v>237</v>
      </c>
      <c r="G388" s="58" t="s">
        <v>1502</v>
      </c>
      <c r="H388" s="12"/>
      <c r="I388" s="12" t="s">
        <v>238</v>
      </c>
      <c r="J388" s="93">
        <v>42413</v>
      </c>
      <c r="K388" s="18">
        <v>43156</v>
      </c>
      <c r="L388" s="7" t="s">
        <v>1397</v>
      </c>
      <c r="M388" s="29"/>
      <c r="N388" s="23"/>
      <c r="O388" s="23"/>
      <c r="P388" s="33"/>
      <c r="Q388" s="12"/>
      <c r="R388" s="14"/>
      <c r="S388" s="15"/>
      <c r="T388" s="12"/>
      <c r="U388" s="12"/>
      <c r="V388" s="12"/>
      <c r="W388" s="16"/>
      <c r="X388" s="17"/>
      <c r="Y388" s="26"/>
      <c r="Z388" s="19"/>
      <c r="AA388" s="27"/>
      <c r="AB388" s="28"/>
      <c r="AC388" s="28"/>
      <c r="AD388" s="22"/>
      <c r="AE388" s="23"/>
      <c r="AF388" s="23"/>
      <c r="AG388" s="24"/>
      <c r="AH388" s="24"/>
      <c r="AI388" s="23"/>
      <c r="AJ388" s="23"/>
      <c r="AK388" s="24"/>
      <c r="AL388" s="30"/>
      <c r="AM388" s="23"/>
      <c r="AN388" s="23"/>
      <c r="AO388" s="31"/>
      <c r="AP388" s="23"/>
      <c r="AQ388" s="23"/>
      <c r="AR388" s="23"/>
      <c r="AS388" s="23"/>
      <c r="AT388" s="23"/>
      <c r="AU388" s="23"/>
      <c r="AV388" s="23"/>
      <c r="AW388" s="23"/>
      <c r="AX388" s="29"/>
      <c r="AY388" s="23"/>
      <c r="AZ388" s="23"/>
    </row>
    <row r="389" spans="1:54" s="71" customFormat="1" ht="11.25" x14ac:dyDescent="0.2">
      <c r="A389" s="10">
        <v>388</v>
      </c>
      <c r="B389" s="10" t="s">
        <v>10</v>
      </c>
      <c r="C389" s="10" t="s">
        <v>1503</v>
      </c>
      <c r="D389" s="10"/>
      <c r="E389" s="33" t="s">
        <v>1504</v>
      </c>
      <c r="F389" s="92"/>
      <c r="G389" s="10" t="s">
        <v>462</v>
      </c>
      <c r="H389" s="10"/>
      <c r="I389" s="12" t="s">
        <v>1505</v>
      </c>
      <c r="J389" s="93">
        <v>42055</v>
      </c>
      <c r="K389" s="26">
        <v>43149</v>
      </c>
      <c r="L389" s="24" t="s">
        <v>1506</v>
      </c>
      <c r="M389" s="23"/>
      <c r="N389" s="23"/>
      <c r="O389" s="23"/>
    </row>
    <row r="390" spans="1:54" ht="11.25" x14ac:dyDescent="0.2">
      <c r="A390" s="10">
        <v>389</v>
      </c>
      <c r="B390" s="10" t="s">
        <v>51</v>
      </c>
      <c r="C390" s="10" t="s">
        <v>1442</v>
      </c>
      <c r="D390" s="12" t="s">
        <v>1507</v>
      </c>
      <c r="E390" s="33" t="s">
        <v>1508</v>
      </c>
      <c r="F390" s="92" t="s">
        <v>1509</v>
      </c>
      <c r="G390" s="10" t="s">
        <v>23</v>
      </c>
      <c r="H390" s="12" t="s">
        <v>1510</v>
      </c>
      <c r="I390" s="12" t="s">
        <v>1511</v>
      </c>
      <c r="J390" s="93">
        <v>40967</v>
      </c>
      <c r="K390" s="18">
        <v>42900</v>
      </c>
      <c r="L390" s="7" t="s">
        <v>1512</v>
      </c>
      <c r="M390" s="22">
        <v>40274</v>
      </c>
      <c r="N390" s="6">
        <v>2009</v>
      </c>
      <c r="O390" s="6" t="s">
        <v>97</v>
      </c>
    </row>
    <row r="391" spans="1:54" s="71" customFormat="1" ht="11.25" x14ac:dyDescent="0.2">
      <c r="A391" s="10">
        <v>390</v>
      </c>
      <c r="B391" s="10" t="s">
        <v>10</v>
      </c>
      <c r="C391" s="10" t="s">
        <v>1513</v>
      </c>
      <c r="D391" s="12"/>
      <c r="E391" s="33" t="s">
        <v>1514</v>
      </c>
      <c r="F391" s="12"/>
      <c r="G391" s="12" t="s">
        <v>462</v>
      </c>
      <c r="H391" s="12"/>
      <c r="I391" s="37" t="s">
        <v>609</v>
      </c>
      <c r="J391" s="43">
        <v>42060</v>
      </c>
      <c r="K391" s="44">
        <v>42796</v>
      </c>
      <c r="L391" s="7" t="s">
        <v>514</v>
      </c>
      <c r="M391" s="23"/>
      <c r="N391" s="23"/>
      <c r="O391" s="23"/>
    </row>
    <row r="392" spans="1:54" s="71" customFormat="1" ht="11.25" x14ac:dyDescent="0.2">
      <c r="A392" s="10">
        <v>391</v>
      </c>
      <c r="B392" s="10" t="s">
        <v>10</v>
      </c>
      <c r="C392" s="10" t="s">
        <v>1515</v>
      </c>
      <c r="D392" s="10"/>
      <c r="E392" s="33" t="s">
        <v>1516</v>
      </c>
      <c r="F392" s="92"/>
      <c r="G392" s="71" t="s">
        <v>462</v>
      </c>
      <c r="H392" s="10"/>
      <c r="I392" s="12" t="s">
        <v>1517</v>
      </c>
      <c r="J392" s="93">
        <v>41892</v>
      </c>
      <c r="K392" s="26">
        <v>42715</v>
      </c>
      <c r="L392" s="24" t="s">
        <v>915</v>
      </c>
      <c r="M392" s="23"/>
      <c r="N392" s="23"/>
      <c r="O392" s="23"/>
    </row>
    <row r="393" spans="1:54" ht="11.25" x14ac:dyDescent="0.2">
      <c r="A393" s="10">
        <v>392</v>
      </c>
      <c r="B393" s="10" t="s">
        <v>10</v>
      </c>
      <c r="C393" s="10" t="s">
        <v>1518</v>
      </c>
      <c r="D393" s="10"/>
      <c r="E393" s="33" t="s">
        <v>1519</v>
      </c>
      <c r="F393" s="92"/>
      <c r="G393" s="10" t="s">
        <v>1520</v>
      </c>
      <c r="H393" s="10"/>
      <c r="I393" s="11" t="s">
        <v>1521</v>
      </c>
      <c r="J393" s="93">
        <v>40998</v>
      </c>
      <c r="K393" s="18">
        <v>43177</v>
      </c>
      <c r="L393" s="7" t="s">
        <v>1188</v>
      </c>
      <c r="M393" s="6"/>
      <c r="N393" s="6"/>
      <c r="O393" s="6"/>
    </row>
    <row r="394" spans="1:54" s="71" customFormat="1" ht="11.25" x14ac:dyDescent="0.2">
      <c r="A394" s="10">
        <v>393</v>
      </c>
      <c r="B394" s="23" t="s">
        <v>1522</v>
      </c>
      <c r="C394" s="10" t="s">
        <v>1515</v>
      </c>
      <c r="D394" s="37"/>
      <c r="E394" s="39" t="s">
        <v>1523</v>
      </c>
      <c r="F394" s="37"/>
      <c r="G394" s="58" t="s">
        <v>462</v>
      </c>
      <c r="H394" s="37"/>
      <c r="I394" s="37" t="s">
        <v>1524</v>
      </c>
      <c r="J394" s="43">
        <v>41928</v>
      </c>
      <c r="K394" s="46">
        <v>42293</v>
      </c>
      <c r="L394" s="24" t="s">
        <v>141</v>
      </c>
      <c r="M394" s="23"/>
      <c r="N394" s="23"/>
      <c r="O394" s="23"/>
    </row>
    <row r="395" spans="1:54" s="71" customFormat="1" ht="11.25" x14ac:dyDescent="0.2">
      <c r="A395" s="10">
        <v>394</v>
      </c>
      <c r="B395" s="23" t="s">
        <v>10</v>
      </c>
      <c r="C395" s="23" t="s">
        <v>1525</v>
      </c>
      <c r="D395" s="23"/>
      <c r="E395" s="39" t="s">
        <v>1526</v>
      </c>
      <c r="F395" s="23"/>
      <c r="G395" s="12" t="s">
        <v>447</v>
      </c>
      <c r="H395" s="23"/>
      <c r="I395" s="23" t="s">
        <v>102</v>
      </c>
      <c r="J395" s="93">
        <v>42704</v>
      </c>
      <c r="K395" s="128">
        <v>43069</v>
      </c>
      <c r="L395" s="7" t="s">
        <v>464</v>
      </c>
      <c r="M395" s="23"/>
      <c r="N395" s="23"/>
      <c r="O395" s="23"/>
    </row>
    <row r="396" spans="1:54" s="71" customFormat="1" ht="11.25" x14ac:dyDescent="0.2">
      <c r="A396" s="10">
        <v>395</v>
      </c>
      <c r="B396" s="71" t="s">
        <v>10</v>
      </c>
      <c r="C396" s="10" t="s">
        <v>1527</v>
      </c>
      <c r="E396" s="74" t="s">
        <v>1528</v>
      </c>
      <c r="G396" s="71" t="s">
        <v>168</v>
      </c>
      <c r="I396" s="71" t="s">
        <v>1529</v>
      </c>
      <c r="J396" s="75">
        <v>41671</v>
      </c>
      <c r="K396" s="76">
        <v>42779</v>
      </c>
      <c r="L396" s="71">
        <v>220</v>
      </c>
    </row>
    <row r="397" spans="1:54" s="71" customFormat="1" ht="11.25" x14ac:dyDescent="0.2">
      <c r="A397" s="10">
        <v>396</v>
      </c>
      <c r="B397" s="10" t="s">
        <v>51</v>
      </c>
      <c r="C397" s="10" t="s">
        <v>1530</v>
      </c>
      <c r="D397" s="10" t="s">
        <v>1531</v>
      </c>
      <c r="E397" s="133" t="s">
        <v>1532</v>
      </c>
      <c r="F397" s="159" t="s">
        <v>1533</v>
      </c>
      <c r="G397" s="10" t="s">
        <v>1272</v>
      </c>
      <c r="H397" s="12" t="s">
        <v>280</v>
      </c>
      <c r="I397" s="10" t="s">
        <v>1534</v>
      </c>
      <c r="J397" s="93">
        <v>41688</v>
      </c>
      <c r="K397" s="105">
        <v>42859</v>
      </c>
      <c r="L397" s="24" t="s">
        <v>1535</v>
      </c>
      <c r="M397" s="29">
        <v>42088</v>
      </c>
      <c r="N397" s="23">
        <v>2009</v>
      </c>
      <c r="O397" s="23" t="s">
        <v>15</v>
      </c>
    </row>
    <row r="398" spans="1:54" ht="12.75" customHeight="1" x14ac:dyDescent="0.2">
      <c r="A398" s="10">
        <v>397</v>
      </c>
      <c r="B398" s="10" t="s">
        <v>10</v>
      </c>
      <c r="C398" s="10" t="s">
        <v>1536</v>
      </c>
      <c r="D398" s="12"/>
      <c r="E398" s="33" t="s">
        <v>1537</v>
      </c>
      <c r="F398" s="12"/>
      <c r="G398" s="12" t="s">
        <v>34</v>
      </c>
      <c r="H398" s="12"/>
      <c r="I398" s="12" t="s">
        <v>1538</v>
      </c>
      <c r="J398" s="17">
        <v>42062</v>
      </c>
      <c r="K398" s="18">
        <v>43186</v>
      </c>
      <c r="L398" s="24" t="s">
        <v>177</v>
      </c>
      <c r="M398" s="6"/>
      <c r="N398" s="6"/>
      <c r="O398" s="6"/>
    </row>
    <row r="399" spans="1:54" ht="12.75" customHeight="1" x14ac:dyDescent="0.2">
      <c r="A399" s="10">
        <v>398</v>
      </c>
      <c r="B399" s="10" t="s">
        <v>51</v>
      </c>
      <c r="C399" s="12" t="s">
        <v>1539</v>
      </c>
      <c r="D399" s="12" t="s">
        <v>1540</v>
      </c>
      <c r="E399" s="33" t="s">
        <v>1541</v>
      </c>
      <c r="F399" s="92" t="s">
        <v>1542</v>
      </c>
      <c r="G399" s="12" t="s">
        <v>23</v>
      </c>
      <c r="H399" s="12" t="s">
        <v>1543</v>
      </c>
      <c r="I399" s="12" t="s">
        <v>1544</v>
      </c>
      <c r="J399" s="17">
        <v>38759</v>
      </c>
      <c r="K399" s="18">
        <v>42753</v>
      </c>
      <c r="L399" s="7" t="s">
        <v>1545</v>
      </c>
      <c r="M399" s="22">
        <v>41768</v>
      </c>
      <c r="N399" s="6">
        <v>2013</v>
      </c>
      <c r="O399" s="6" t="s">
        <v>97</v>
      </c>
    </row>
    <row r="400" spans="1:54" ht="12.75" customHeight="1" x14ac:dyDescent="0.2">
      <c r="A400" s="10">
        <v>399</v>
      </c>
      <c r="B400" s="10" t="s">
        <v>10</v>
      </c>
      <c r="C400" s="10" t="s">
        <v>1546</v>
      </c>
      <c r="D400" s="12"/>
      <c r="E400" s="13" t="s">
        <v>1547</v>
      </c>
      <c r="F400" s="12"/>
      <c r="G400" s="12" t="s">
        <v>34</v>
      </c>
      <c r="H400" s="12"/>
      <c r="I400" s="45" t="s">
        <v>1548</v>
      </c>
      <c r="J400" s="60">
        <v>42461</v>
      </c>
      <c r="K400" s="61">
        <v>42826</v>
      </c>
      <c r="L400" s="45">
        <v>20</v>
      </c>
      <c r="M400" s="22"/>
      <c r="N400" s="6"/>
      <c r="O400" s="6"/>
      <c r="P400" s="13"/>
      <c r="Q400" s="12" t="s">
        <v>1549</v>
      </c>
      <c r="R400" s="14"/>
      <c r="S400" s="15" t="s">
        <v>1550</v>
      </c>
      <c r="T400" s="12"/>
      <c r="U400" s="12" t="s">
        <v>199</v>
      </c>
      <c r="V400" s="45" t="s">
        <v>200</v>
      </c>
      <c r="W400" s="16" t="s">
        <v>201</v>
      </c>
      <c r="X400" s="60">
        <v>42389</v>
      </c>
      <c r="Y400" s="61">
        <v>42755</v>
      </c>
      <c r="Z400" s="45" t="s">
        <v>15</v>
      </c>
      <c r="AA400" s="62">
        <f>Y400</f>
        <v>42755</v>
      </c>
      <c r="AB400" s="45">
        <v>16035</v>
      </c>
      <c r="AC400" s="45">
        <v>2015</v>
      </c>
      <c r="AD400" s="22">
        <f>SUM(Y400-365)</f>
        <v>42390</v>
      </c>
      <c r="AE400" s="45" t="s">
        <v>124</v>
      </c>
      <c r="AF400" s="45" t="s">
        <v>1551</v>
      </c>
      <c r="AG400" s="45">
        <v>0</v>
      </c>
      <c r="AH400" s="45">
        <v>0</v>
      </c>
      <c r="AI400" s="45" t="s">
        <v>204</v>
      </c>
      <c r="AJ400" s="45" t="s">
        <v>205</v>
      </c>
      <c r="AK400" s="45">
        <v>6826</v>
      </c>
      <c r="AL400" s="65">
        <f>Y400</f>
        <v>42755</v>
      </c>
      <c r="AO400" s="45">
        <v>25</v>
      </c>
      <c r="AW400" s="45">
        <v>1</v>
      </c>
      <c r="AX400" s="22">
        <v>42389</v>
      </c>
      <c r="AY400" s="6">
        <v>2015</v>
      </c>
      <c r="AZ400" s="6" t="s">
        <v>15</v>
      </c>
      <c r="BA400" s="6" t="s">
        <v>206</v>
      </c>
      <c r="BB400" s="6"/>
    </row>
    <row r="401" spans="1:15" s="71" customFormat="1" ht="12.75" customHeight="1" x14ac:dyDescent="0.2">
      <c r="A401" s="10">
        <v>400</v>
      </c>
      <c r="B401" s="23" t="s">
        <v>10</v>
      </c>
      <c r="C401" s="37" t="s">
        <v>217</v>
      </c>
      <c r="D401" s="37"/>
      <c r="E401" s="39" t="s">
        <v>1552</v>
      </c>
      <c r="F401" s="37"/>
      <c r="G401" s="12" t="s">
        <v>23</v>
      </c>
      <c r="H401" s="37"/>
      <c r="I401" s="37" t="s">
        <v>1553</v>
      </c>
      <c r="J401" s="43">
        <v>42545</v>
      </c>
      <c r="K401" s="46">
        <v>42910</v>
      </c>
      <c r="L401" s="24" t="s">
        <v>1145</v>
      </c>
      <c r="M401" s="23"/>
      <c r="N401" s="23"/>
      <c r="O401" s="23"/>
    </row>
    <row r="402" spans="1:15" s="71" customFormat="1" ht="12.75" customHeight="1" x14ac:dyDescent="0.2">
      <c r="A402" s="10">
        <v>401</v>
      </c>
      <c r="B402" s="10" t="s">
        <v>10</v>
      </c>
      <c r="C402" s="10" t="s">
        <v>1554</v>
      </c>
      <c r="D402" s="12"/>
      <c r="E402" s="33" t="s">
        <v>1555</v>
      </c>
      <c r="F402" s="12"/>
      <c r="G402" s="12" t="s">
        <v>1068</v>
      </c>
      <c r="H402" s="12"/>
      <c r="I402" s="12" t="s">
        <v>1556</v>
      </c>
      <c r="J402" s="17">
        <v>41689</v>
      </c>
      <c r="K402" s="26">
        <v>42423</v>
      </c>
      <c r="L402" s="24" t="s">
        <v>1557</v>
      </c>
      <c r="M402" s="23"/>
      <c r="N402" s="23"/>
      <c r="O402" s="23"/>
    </row>
    <row r="403" spans="1:15" s="71" customFormat="1" ht="12.75" customHeight="1" x14ac:dyDescent="0.2">
      <c r="A403" s="10">
        <v>402</v>
      </c>
      <c r="B403" s="10" t="s">
        <v>10</v>
      </c>
      <c r="C403" s="10" t="s">
        <v>686</v>
      </c>
      <c r="D403" s="12"/>
      <c r="E403" s="33" t="s">
        <v>1558</v>
      </c>
      <c r="F403" s="12"/>
      <c r="G403" s="12" t="s">
        <v>23</v>
      </c>
      <c r="H403" s="12"/>
      <c r="I403" s="12" t="s">
        <v>1559</v>
      </c>
      <c r="J403" s="17">
        <v>42720</v>
      </c>
      <c r="K403" s="26">
        <v>43085</v>
      </c>
      <c r="L403" s="24" t="s">
        <v>17</v>
      </c>
      <c r="M403" s="23"/>
      <c r="N403" s="23"/>
      <c r="O403" s="23"/>
    </row>
    <row r="404" spans="1:15" s="71" customFormat="1" ht="12.75" customHeight="1" x14ac:dyDescent="0.2">
      <c r="A404" s="10">
        <v>403</v>
      </c>
      <c r="B404" s="10" t="s">
        <v>10</v>
      </c>
      <c r="C404" s="10" t="s">
        <v>1326</v>
      </c>
      <c r="D404" s="12"/>
      <c r="E404" s="33" t="s">
        <v>1560</v>
      </c>
      <c r="F404" s="12"/>
      <c r="G404" s="12" t="s">
        <v>23</v>
      </c>
      <c r="H404" s="12"/>
      <c r="I404" s="12" t="s">
        <v>1561</v>
      </c>
      <c r="J404" s="17">
        <v>42257</v>
      </c>
      <c r="K404" s="26">
        <v>42623</v>
      </c>
      <c r="L404" s="24" t="s">
        <v>17</v>
      </c>
      <c r="M404" s="23"/>
      <c r="N404" s="23"/>
      <c r="O404" s="23"/>
    </row>
    <row r="405" spans="1:15" ht="12.75" customHeight="1" x14ac:dyDescent="0.2">
      <c r="A405" s="10">
        <v>404</v>
      </c>
      <c r="B405" s="10" t="s">
        <v>10</v>
      </c>
      <c r="C405" s="10" t="s">
        <v>1562</v>
      </c>
      <c r="D405" s="12"/>
      <c r="E405" s="33" t="s">
        <v>1563</v>
      </c>
      <c r="F405" s="12"/>
      <c r="G405" s="12" t="s">
        <v>34</v>
      </c>
      <c r="H405" s="12"/>
      <c r="I405" s="12" t="s">
        <v>884</v>
      </c>
      <c r="J405" s="17">
        <v>42058</v>
      </c>
      <c r="K405" s="18">
        <v>42899</v>
      </c>
      <c r="L405" s="7" t="s">
        <v>1164</v>
      </c>
      <c r="M405" s="6"/>
      <c r="N405" s="6"/>
      <c r="O405" s="6"/>
    </row>
    <row r="406" spans="1:15" s="71" customFormat="1" ht="12.75" customHeight="1" x14ac:dyDescent="0.2">
      <c r="A406" s="10">
        <v>405</v>
      </c>
      <c r="B406" s="10" t="s">
        <v>51</v>
      </c>
      <c r="C406" s="12" t="s">
        <v>1564</v>
      </c>
      <c r="D406" s="12" t="s">
        <v>1565</v>
      </c>
      <c r="E406" s="33" t="s">
        <v>1566</v>
      </c>
      <c r="F406" s="12" t="s">
        <v>1567</v>
      </c>
      <c r="G406" s="12" t="s">
        <v>373</v>
      </c>
      <c r="H406" s="12" t="s">
        <v>73</v>
      </c>
      <c r="I406" s="12" t="s">
        <v>1568</v>
      </c>
      <c r="J406" s="17">
        <v>42056</v>
      </c>
      <c r="K406" s="26">
        <v>42421</v>
      </c>
      <c r="L406" s="24" t="s">
        <v>202</v>
      </c>
      <c r="M406" s="29">
        <v>42056</v>
      </c>
      <c r="N406" s="23">
        <v>2015</v>
      </c>
      <c r="O406" s="23" t="s">
        <v>15</v>
      </c>
    </row>
    <row r="407" spans="1:15" ht="12.75" customHeight="1" x14ac:dyDescent="0.2">
      <c r="A407" s="10">
        <v>406</v>
      </c>
      <c r="B407" s="10" t="s">
        <v>10</v>
      </c>
      <c r="C407" s="10" t="s">
        <v>1569</v>
      </c>
      <c r="D407" s="10"/>
      <c r="E407" s="33" t="s">
        <v>1570</v>
      </c>
      <c r="F407" s="92"/>
      <c r="G407" s="10" t="s">
        <v>13</v>
      </c>
      <c r="H407" s="10"/>
      <c r="I407" s="12" t="s">
        <v>1571</v>
      </c>
      <c r="J407" s="93">
        <v>41014</v>
      </c>
      <c r="K407" s="18">
        <v>43125</v>
      </c>
      <c r="L407" s="7" t="s">
        <v>1572</v>
      </c>
      <c r="M407" s="6"/>
      <c r="N407" s="6"/>
      <c r="O407" s="6"/>
    </row>
    <row r="408" spans="1:15" s="71" customFormat="1" ht="12.75" customHeight="1" x14ac:dyDescent="0.2">
      <c r="A408" s="10">
        <v>407</v>
      </c>
      <c r="B408" s="10" t="s">
        <v>10</v>
      </c>
      <c r="C408" s="10" t="s">
        <v>686</v>
      </c>
      <c r="D408" s="12"/>
      <c r="E408" s="33" t="s">
        <v>1573</v>
      </c>
      <c r="F408" s="12"/>
      <c r="G408" s="12" t="s">
        <v>23</v>
      </c>
      <c r="H408" s="12"/>
      <c r="I408" s="12" t="s">
        <v>1574</v>
      </c>
      <c r="J408" s="17">
        <v>42257</v>
      </c>
      <c r="K408" s="26">
        <v>42623</v>
      </c>
      <c r="L408" s="24" t="s">
        <v>17</v>
      </c>
      <c r="M408" s="23"/>
      <c r="N408" s="23"/>
      <c r="O408" s="23"/>
    </row>
    <row r="409" spans="1:15" ht="12.75" customHeight="1" x14ac:dyDescent="0.2">
      <c r="A409" s="10">
        <v>408</v>
      </c>
      <c r="B409" s="10" t="s">
        <v>51</v>
      </c>
      <c r="C409" s="11" t="s">
        <v>1575</v>
      </c>
      <c r="D409" s="12"/>
      <c r="E409" s="13" t="s">
        <v>1576</v>
      </c>
      <c r="F409" s="12" t="s">
        <v>1577</v>
      </c>
      <c r="G409" s="11" t="s">
        <v>574</v>
      </c>
      <c r="H409" s="12"/>
      <c r="I409" s="12" t="s">
        <v>1578</v>
      </c>
      <c r="J409" s="17" t="s">
        <v>1579</v>
      </c>
      <c r="K409" s="18">
        <v>42932</v>
      </c>
      <c r="L409" s="7" t="s">
        <v>881</v>
      </c>
      <c r="M409" s="6"/>
      <c r="N409" s="6"/>
      <c r="O409" s="6"/>
    </row>
    <row r="410" spans="1:15" s="71" customFormat="1" ht="12.75" customHeight="1" x14ac:dyDescent="0.2">
      <c r="A410" s="10">
        <v>409</v>
      </c>
      <c r="B410" s="10" t="s">
        <v>51</v>
      </c>
      <c r="C410" s="114" t="s">
        <v>1580</v>
      </c>
      <c r="E410" s="74" t="s">
        <v>1581</v>
      </c>
      <c r="F410" s="71" t="s">
        <v>1582</v>
      </c>
      <c r="G410" s="12" t="s">
        <v>23</v>
      </c>
      <c r="H410" s="37"/>
      <c r="I410" s="71" t="s">
        <v>1583</v>
      </c>
      <c r="J410" s="75">
        <v>41643</v>
      </c>
      <c r="K410" s="76">
        <v>43193</v>
      </c>
      <c r="L410" s="24" t="s">
        <v>1584</v>
      </c>
      <c r="M410" s="29"/>
      <c r="N410" s="23"/>
      <c r="O410" s="23"/>
    </row>
    <row r="411" spans="1:15" s="71" customFormat="1" ht="12.75" customHeight="1" x14ac:dyDescent="0.2">
      <c r="A411" s="10">
        <v>410</v>
      </c>
      <c r="B411" s="10" t="s">
        <v>10</v>
      </c>
      <c r="C411" s="37" t="s">
        <v>1585</v>
      </c>
      <c r="E411" s="33" t="s">
        <v>1586</v>
      </c>
      <c r="G411" s="10" t="s">
        <v>13</v>
      </c>
      <c r="I411" s="71" t="s">
        <v>1587</v>
      </c>
      <c r="J411" s="75">
        <v>41659</v>
      </c>
      <c r="K411" s="76">
        <v>42742</v>
      </c>
      <c r="L411" s="71">
        <v>50</v>
      </c>
    </row>
    <row r="412" spans="1:15" ht="12.75" customHeight="1" x14ac:dyDescent="0.2">
      <c r="A412" s="10">
        <v>411</v>
      </c>
      <c r="B412" s="10" t="s">
        <v>10</v>
      </c>
      <c r="C412" s="32" t="s">
        <v>1588</v>
      </c>
      <c r="D412" s="10"/>
      <c r="E412" s="33" t="s">
        <v>1589</v>
      </c>
      <c r="F412" s="92"/>
      <c r="G412" s="10" t="s">
        <v>13</v>
      </c>
      <c r="H412" s="10"/>
      <c r="I412" s="12" t="s">
        <v>1014</v>
      </c>
      <c r="J412" s="93">
        <v>40267</v>
      </c>
      <c r="K412" s="18">
        <v>43222</v>
      </c>
      <c r="L412" s="7" t="s">
        <v>828</v>
      </c>
      <c r="M412" s="6"/>
      <c r="N412" s="6"/>
      <c r="O412" s="6"/>
    </row>
    <row r="413" spans="1:15" ht="12.75" customHeight="1" x14ac:dyDescent="0.2">
      <c r="A413" s="10">
        <v>412</v>
      </c>
      <c r="B413" s="23" t="s">
        <v>10</v>
      </c>
      <c r="C413" s="37" t="s">
        <v>1590</v>
      </c>
      <c r="E413" s="39" t="s">
        <v>1591</v>
      </c>
      <c r="G413" s="12" t="s">
        <v>23</v>
      </c>
      <c r="I413" s="37" t="s">
        <v>1592</v>
      </c>
      <c r="J413" s="43">
        <v>42065</v>
      </c>
      <c r="K413" s="44">
        <v>42866</v>
      </c>
      <c r="L413" s="7" t="s">
        <v>141</v>
      </c>
      <c r="M413" s="6"/>
      <c r="N413" s="6"/>
      <c r="O413" s="6"/>
    </row>
    <row r="414" spans="1:15" ht="12.75" customHeight="1" x14ac:dyDescent="0.2">
      <c r="A414" s="10">
        <v>413</v>
      </c>
      <c r="B414" s="23" t="s">
        <v>10</v>
      </c>
      <c r="C414" s="37" t="s">
        <v>1593</v>
      </c>
      <c r="E414" s="39" t="s">
        <v>1594</v>
      </c>
      <c r="G414" s="37" t="s">
        <v>373</v>
      </c>
      <c r="I414" s="37" t="s">
        <v>1592</v>
      </c>
      <c r="J414" s="43">
        <v>42065</v>
      </c>
      <c r="K414" s="44">
        <v>42866</v>
      </c>
      <c r="L414" s="7" t="s">
        <v>868</v>
      </c>
      <c r="M414" s="6"/>
      <c r="N414" s="6"/>
      <c r="O414" s="6"/>
    </row>
    <row r="415" spans="1:15" ht="11.25" x14ac:dyDescent="0.2">
      <c r="A415" s="10">
        <v>414</v>
      </c>
      <c r="B415" s="23" t="s">
        <v>10</v>
      </c>
      <c r="C415" s="37" t="s">
        <v>1595</v>
      </c>
      <c r="E415" s="39" t="s">
        <v>1596</v>
      </c>
      <c r="G415" s="37" t="s">
        <v>34</v>
      </c>
      <c r="I415" s="37" t="s">
        <v>1597</v>
      </c>
      <c r="J415" s="43">
        <v>42118</v>
      </c>
      <c r="K415" s="44" t="s">
        <v>1598</v>
      </c>
      <c r="L415" s="87" t="s">
        <v>47</v>
      </c>
      <c r="M415" s="6"/>
      <c r="N415" s="6"/>
      <c r="O415" s="6"/>
    </row>
    <row r="416" spans="1:15" ht="11.25" x14ac:dyDescent="0.2">
      <c r="A416" s="10">
        <v>415</v>
      </c>
      <c r="B416" s="10" t="s">
        <v>10</v>
      </c>
      <c r="C416" s="10" t="s">
        <v>1599</v>
      </c>
      <c r="D416" s="10"/>
      <c r="E416" s="33" t="s">
        <v>1600</v>
      </c>
      <c r="F416" s="92"/>
      <c r="G416" s="12" t="s">
        <v>168</v>
      </c>
      <c r="H416" s="10"/>
      <c r="I416" s="12" t="s">
        <v>1601</v>
      </c>
      <c r="J416" s="93">
        <v>42122</v>
      </c>
      <c r="K416" s="18">
        <v>43056</v>
      </c>
      <c r="L416" s="7" t="s">
        <v>964</v>
      </c>
      <c r="M416" s="6"/>
      <c r="N416" s="6"/>
      <c r="O416" s="6"/>
    </row>
    <row r="417" spans="1:15" ht="11.25" x14ac:dyDescent="0.2">
      <c r="A417" s="10">
        <v>416</v>
      </c>
      <c r="B417" s="10" t="s">
        <v>10</v>
      </c>
      <c r="C417" s="10" t="s">
        <v>1602</v>
      </c>
      <c r="D417" s="10"/>
      <c r="E417" s="33" t="s">
        <v>1603</v>
      </c>
      <c r="F417" s="92"/>
      <c r="G417" s="10" t="s">
        <v>1284</v>
      </c>
      <c r="H417" s="10"/>
      <c r="I417" s="12" t="s">
        <v>1604</v>
      </c>
      <c r="J417" s="93">
        <v>41018</v>
      </c>
      <c r="K417" s="18">
        <v>42485</v>
      </c>
      <c r="L417" s="7" t="s">
        <v>244</v>
      </c>
      <c r="M417" s="6"/>
      <c r="N417" s="6"/>
      <c r="O417" s="6"/>
    </row>
    <row r="418" spans="1:15" s="71" customFormat="1" ht="11.25" x14ac:dyDescent="0.2">
      <c r="A418" s="10">
        <v>417</v>
      </c>
      <c r="B418" s="10" t="s">
        <v>51</v>
      </c>
      <c r="C418" s="11" t="s">
        <v>1165</v>
      </c>
      <c r="D418" s="12" t="s">
        <v>1605</v>
      </c>
      <c r="E418" s="13" t="s">
        <v>1606</v>
      </c>
      <c r="F418" s="12" t="s">
        <v>1607</v>
      </c>
      <c r="G418" s="12" t="s">
        <v>163</v>
      </c>
      <c r="H418" s="12" t="s">
        <v>1608</v>
      </c>
      <c r="I418" s="12" t="s">
        <v>1609</v>
      </c>
      <c r="J418" s="17">
        <v>41741</v>
      </c>
      <c r="K418" s="26">
        <v>43135</v>
      </c>
      <c r="L418" s="24" t="s">
        <v>1610</v>
      </c>
      <c r="M418" s="29">
        <v>42434</v>
      </c>
      <c r="N418" s="23">
        <v>2016</v>
      </c>
      <c r="O418" s="23" t="s">
        <v>15</v>
      </c>
    </row>
    <row r="419" spans="1:15" ht="11.25" x14ac:dyDescent="0.2">
      <c r="A419" s="10">
        <v>418</v>
      </c>
      <c r="B419" s="10" t="s">
        <v>10</v>
      </c>
      <c r="C419" s="10" t="s">
        <v>1611</v>
      </c>
      <c r="D419" s="12"/>
      <c r="E419" s="33" t="s">
        <v>1612</v>
      </c>
      <c r="F419" s="12"/>
      <c r="G419" s="12" t="s">
        <v>462</v>
      </c>
      <c r="H419" s="12"/>
      <c r="I419" s="12" t="s">
        <v>1613</v>
      </c>
      <c r="J419" s="17">
        <v>41992</v>
      </c>
      <c r="K419" s="18">
        <v>43135</v>
      </c>
      <c r="L419" s="7" t="s">
        <v>1034</v>
      </c>
      <c r="M419" s="6"/>
      <c r="N419" s="6"/>
      <c r="O419" s="6"/>
    </row>
    <row r="420" spans="1:15" s="71" customFormat="1" ht="11.25" x14ac:dyDescent="0.2">
      <c r="A420" s="10">
        <v>419</v>
      </c>
      <c r="B420" s="10" t="s">
        <v>10</v>
      </c>
      <c r="C420" s="10" t="s">
        <v>1615</v>
      </c>
      <c r="D420" s="10"/>
      <c r="E420" s="33" t="s">
        <v>1616</v>
      </c>
      <c r="F420" s="92"/>
      <c r="G420" s="37" t="s">
        <v>1078</v>
      </c>
      <c r="H420" s="10"/>
      <c r="I420" s="12" t="s">
        <v>1617</v>
      </c>
      <c r="J420" s="93">
        <v>42770</v>
      </c>
      <c r="K420" s="26">
        <v>43135</v>
      </c>
      <c r="L420" s="24" t="s">
        <v>17</v>
      </c>
      <c r="M420" s="23"/>
      <c r="N420" s="23"/>
      <c r="O420" s="23"/>
    </row>
    <row r="421" spans="1:15" ht="11.25" x14ac:dyDescent="0.2">
      <c r="A421" s="10">
        <v>420</v>
      </c>
      <c r="B421" s="10" t="s">
        <v>10</v>
      </c>
      <c r="C421" s="10" t="s">
        <v>105</v>
      </c>
      <c r="D421" s="12"/>
      <c r="E421" s="33" t="s">
        <v>1618</v>
      </c>
      <c r="F421" s="12" t="s">
        <v>1619</v>
      </c>
      <c r="G421" s="10" t="s">
        <v>23</v>
      </c>
      <c r="H421" s="12"/>
      <c r="I421" s="12" t="s">
        <v>1620</v>
      </c>
      <c r="J421" s="17">
        <v>42065</v>
      </c>
      <c r="K421" s="18">
        <v>42873</v>
      </c>
      <c r="L421" s="7" t="s">
        <v>103</v>
      </c>
      <c r="M421" s="22"/>
      <c r="N421" s="6"/>
      <c r="O421" s="6"/>
    </row>
    <row r="422" spans="1:15" ht="11.25" x14ac:dyDescent="0.2">
      <c r="A422" s="10">
        <v>421</v>
      </c>
      <c r="B422" s="10" t="s">
        <v>10</v>
      </c>
      <c r="C422" s="10" t="s">
        <v>433</v>
      </c>
      <c r="E422" s="33" t="s">
        <v>1621</v>
      </c>
      <c r="F422" s="92"/>
      <c r="G422" s="10" t="s">
        <v>23</v>
      </c>
      <c r="H422" s="10"/>
      <c r="I422" s="12" t="s">
        <v>861</v>
      </c>
      <c r="J422" s="17">
        <v>42062</v>
      </c>
      <c r="K422" s="18">
        <v>43081</v>
      </c>
      <c r="L422" s="7" t="s">
        <v>1623</v>
      </c>
      <c r="M422" s="6"/>
      <c r="N422" s="6"/>
      <c r="O422" s="6"/>
    </row>
    <row r="423" spans="1:15" s="71" customFormat="1" ht="11.25" x14ac:dyDescent="0.2">
      <c r="A423" s="10">
        <v>422</v>
      </c>
      <c r="B423" s="10" t="s">
        <v>10</v>
      </c>
      <c r="C423" s="37" t="s">
        <v>1595</v>
      </c>
      <c r="D423" s="10"/>
      <c r="E423" s="33" t="s">
        <v>1624</v>
      </c>
      <c r="F423" s="92"/>
      <c r="G423" s="37" t="s">
        <v>34</v>
      </c>
      <c r="H423" s="37"/>
      <c r="I423" s="37" t="s">
        <v>1625</v>
      </c>
      <c r="J423" s="43">
        <v>42118</v>
      </c>
      <c r="K423" s="44">
        <v>42642</v>
      </c>
      <c r="L423" s="87" t="s">
        <v>17</v>
      </c>
      <c r="M423" s="23"/>
      <c r="N423" s="23"/>
      <c r="O423" s="23"/>
    </row>
    <row r="424" spans="1:15" s="71" customFormat="1" ht="11.25" x14ac:dyDescent="0.2">
      <c r="A424" s="10">
        <v>423</v>
      </c>
      <c r="B424" s="10" t="s">
        <v>10</v>
      </c>
      <c r="C424" s="37" t="s">
        <v>1626</v>
      </c>
      <c r="D424" s="12"/>
      <c r="E424" s="33" t="s">
        <v>1627</v>
      </c>
      <c r="F424" s="92"/>
      <c r="G424" s="37" t="s">
        <v>1628</v>
      </c>
      <c r="H424" s="37"/>
      <c r="I424" s="23" t="s">
        <v>1629</v>
      </c>
      <c r="J424" s="93">
        <v>42322</v>
      </c>
      <c r="K424" s="26">
        <v>43561</v>
      </c>
      <c r="L424" s="24" t="s">
        <v>936</v>
      </c>
      <c r="M424" s="23"/>
      <c r="N424" s="23"/>
      <c r="O424" s="23"/>
    </row>
    <row r="425" spans="1:15" s="71" customFormat="1" ht="11.25" x14ac:dyDescent="0.2">
      <c r="A425" s="10">
        <v>424</v>
      </c>
      <c r="B425" s="153" t="s">
        <v>10</v>
      </c>
      <c r="C425" s="37" t="s">
        <v>1630</v>
      </c>
      <c r="D425" s="12"/>
      <c r="E425" s="13" t="s">
        <v>1631</v>
      </c>
      <c r="F425" s="12"/>
      <c r="G425" s="12" t="s">
        <v>1628</v>
      </c>
      <c r="H425" s="12"/>
      <c r="I425" s="42" t="s">
        <v>1632</v>
      </c>
      <c r="J425" s="43">
        <v>42552</v>
      </c>
      <c r="K425" s="44">
        <v>42917</v>
      </c>
      <c r="L425" s="87" t="s">
        <v>110</v>
      </c>
      <c r="M425" s="66"/>
      <c r="N425" s="45"/>
      <c r="O425" s="45"/>
    </row>
    <row r="426" spans="1:15" ht="11.25" x14ac:dyDescent="0.2">
      <c r="A426" s="10">
        <v>425</v>
      </c>
      <c r="B426" s="10" t="s">
        <v>10</v>
      </c>
      <c r="C426" s="10" t="s">
        <v>400</v>
      </c>
      <c r="D426" s="10"/>
      <c r="E426" s="33" t="s">
        <v>1633</v>
      </c>
      <c r="F426" s="92"/>
      <c r="G426" s="37" t="s">
        <v>295</v>
      </c>
      <c r="H426" s="10"/>
      <c r="I426" s="12" t="s">
        <v>1634</v>
      </c>
      <c r="J426" s="93">
        <v>41932</v>
      </c>
      <c r="K426" s="18">
        <v>43070</v>
      </c>
      <c r="L426" s="7" t="s">
        <v>1635</v>
      </c>
      <c r="M426" s="6"/>
      <c r="N426" s="6"/>
      <c r="O426" s="6"/>
    </row>
    <row r="427" spans="1:15" s="71" customFormat="1" ht="11.25" x14ac:dyDescent="0.2">
      <c r="A427" s="10">
        <v>426</v>
      </c>
      <c r="B427" s="10" t="s">
        <v>10</v>
      </c>
      <c r="C427" s="10" t="s">
        <v>1636</v>
      </c>
      <c r="D427" s="12"/>
      <c r="E427" s="33" t="s">
        <v>1637</v>
      </c>
      <c r="F427" s="12"/>
      <c r="G427" s="12" t="s">
        <v>139</v>
      </c>
      <c r="H427" s="12"/>
      <c r="I427" s="12" t="s">
        <v>1638</v>
      </c>
      <c r="J427" s="17">
        <v>41922</v>
      </c>
      <c r="K427" s="26">
        <v>43156</v>
      </c>
      <c r="L427" s="24" t="s">
        <v>103</v>
      </c>
      <c r="M427" s="23"/>
      <c r="N427" s="23"/>
      <c r="O427" s="23"/>
    </row>
    <row r="428" spans="1:15" ht="11.25" x14ac:dyDescent="0.2">
      <c r="A428" s="10">
        <v>427</v>
      </c>
      <c r="B428" s="10" t="s">
        <v>10</v>
      </c>
      <c r="C428" s="10" t="s">
        <v>1639</v>
      </c>
      <c r="D428" s="10"/>
      <c r="E428" s="33" t="s">
        <v>1640</v>
      </c>
      <c r="F428" s="92"/>
      <c r="G428" s="10" t="s">
        <v>1641</v>
      </c>
      <c r="H428" s="10"/>
      <c r="I428" s="12" t="s">
        <v>1642</v>
      </c>
      <c r="J428" s="93">
        <v>41018</v>
      </c>
      <c r="K428" s="18">
        <v>42468</v>
      </c>
      <c r="L428" s="7" t="s">
        <v>223</v>
      </c>
      <c r="M428" s="6"/>
      <c r="N428" s="6"/>
      <c r="O428" s="6"/>
    </row>
    <row r="429" spans="1:15" ht="11.25" x14ac:dyDescent="0.2">
      <c r="A429" s="10">
        <v>428</v>
      </c>
      <c r="B429" s="10" t="s">
        <v>10</v>
      </c>
      <c r="C429" s="10" t="s">
        <v>852</v>
      </c>
      <c r="D429" s="10"/>
      <c r="E429" s="33" t="s">
        <v>1643</v>
      </c>
      <c r="F429" s="92"/>
      <c r="G429" s="10" t="s">
        <v>23</v>
      </c>
      <c r="H429" s="10"/>
      <c r="I429" s="12" t="s">
        <v>1644</v>
      </c>
      <c r="J429" s="93">
        <v>41018</v>
      </c>
      <c r="K429" s="18">
        <v>43118</v>
      </c>
      <c r="L429" s="7" t="s">
        <v>1646</v>
      </c>
      <c r="M429" s="6"/>
      <c r="N429" s="6"/>
      <c r="O429" s="6"/>
    </row>
    <row r="430" spans="1:15" s="71" customFormat="1" ht="11.25" x14ac:dyDescent="0.2">
      <c r="A430" s="10">
        <v>429</v>
      </c>
      <c r="B430" s="10" t="s">
        <v>51</v>
      </c>
      <c r="C430" s="10" t="s">
        <v>1647</v>
      </c>
      <c r="D430" s="10" t="s">
        <v>1648</v>
      </c>
      <c r="E430" s="33" t="s">
        <v>1649</v>
      </c>
      <c r="F430" s="92" t="s">
        <v>1650</v>
      </c>
      <c r="G430" s="37" t="s">
        <v>295</v>
      </c>
      <c r="H430" s="10" t="s">
        <v>1651</v>
      </c>
      <c r="I430" s="12" t="s">
        <v>1652</v>
      </c>
      <c r="J430" s="93">
        <v>41022</v>
      </c>
      <c r="K430" s="26">
        <v>42253</v>
      </c>
      <c r="L430" s="24" t="s">
        <v>1653</v>
      </c>
      <c r="M430" s="29">
        <v>41888</v>
      </c>
      <c r="N430" s="23">
        <v>2014</v>
      </c>
      <c r="O430" s="23" t="s">
        <v>38</v>
      </c>
    </row>
    <row r="431" spans="1:15" s="71" customFormat="1" ht="11.25" x14ac:dyDescent="0.2">
      <c r="A431" s="10">
        <v>430</v>
      </c>
      <c r="B431" s="10" t="s">
        <v>10</v>
      </c>
      <c r="C431" s="12" t="s">
        <v>1654</v>
      </c>
      <c r="D431" s="12"/>
      <c r="E431" s="13" t="s">
        <v>1655</v>
      </c>
      <c r="F431" s="12"/>
      <c r="G431" s="37" t="s">
        <v>295</v>
      </c>
      <c r="H431" s="12"/>
      <c r="I431" s="37" t="s">
        <v>1656</v>
      </c>
      <c r="J431" s="43">
        <v>42770</v>
      </c>
      <c r="K431" s="44">
        <v>43135</v>
      </c>
      <c r="L431" s="7" t="s">
        <v>17</v>
      </c>
      <c r="M431" s="6"/>
      <c r="N431" s="6"/>
      <c r="O431" s="23"/>
    </row>
    <row r="432" spans="1:15" ht="11.25" x14ac:dyDescent="0.2">
      <c r="A432" s="10">
        <v>431</v>
      </c>
      <c r="B432" s="23" t="s">
        <v>10</v>
      </c>
      <c r="C432" s="37" t="s">
        <v>1657</v>
      </c>
      <c r="E432" s="39" t="s">
        <v>1658</v>
      </c>
      <c r="G432" s="37" t="s">
        <v>1272</v>
      </c>
      <c r="I432" s="37" t="s">
        <v>1659</v>
      </c>
      <c r="J432" s="43">
        <v>42070</v>
      </c>
      <c r="K432" s="44">
        <v>42810</v>
      </c>
      <c r="L432" s="7" t="s">
        <v>1352</v>
      </c>
      <c r="M432" s="6"/>
      <c r="N432" s="6"/>
      <c r="O432" s="6"/>
    </row>
    <row r="433" spans="1:15" ht="11.25" x14ac:dyDescent="0.2">
      <c r="A433" s="10">
        <v>432</v>
      </c>
      <c r="B433" s="10" t="s">
        <v>51</v>
      </c>
      <c r="C433" s="10" t="s">
        <v>1660</v>
      </c>
      <c r="D433" s="10" t="s">
        <v>1661</v>
      </c>
      <c r="E433" s="33" t="s">
        <v>1662</v>
      </c>
      <c r="F433" s="92" t="s">
        <v>1663</v>
      </c>
      <c r="G433" s="10" t="s">
        <v>73</v>
      </c>
      <c r="H433" s="10" t="s">
        <v>1661</v>
      </c>
      <c r="I433" s="12" t="s">
        <v>1664</v>
      </c>
      <c r="J433" s="93">
        <v>40992</v>
      </c>
      <c r="K433" s="18">
        <v>43135</v>
      </c>
      <c r="L433" s="7" t="s">
        <v>1665</v>
      </c>
      <c r="M433" s="29">
        <v>41086</v>
      </c>
      <c r="N433" s="23">
        <v>2009</v>
      </c>
      <c r="O433" s="23" t="s">
        <v>97</v>
      </c>
    </row>
    <row r="434" spans="1:15" ht="11.25" x14ac:dyDescent="0.2">
      <c r="A434" s="10">
        <v>433</v>
      </c>
      <c r="B434" s="10" t="s">
        <v>10</v>
      </c>
      <c r="C434" s="10" t="s">
        <v>1666</v>
      </c>
      <c r="D434" s="10"/>
      <c r="E434" s="33" t="s">
        <v>1667</v>
      </c>
      <c r="F434" s="92"/>
      <c r="G434" s="10" t="s">
        <v>462</v>
      </c>
      <c r="H434" s="10"/>
      <c r="I434" s="12" t="s">
        <v>230</v>
      </c>
      <c r="J434" s="93">
        <v>41022</v>
      </c>
      <c r="K434" s="18">
        <v>43135</v>
      </c>
      <c r="L434" s="7" t="s">
        <v>327</v>
      </c>
      <c r="M434" s="6"/>
      <c r="N434" s="6"/>
      <c r="O434" s="6"/>
    </row>
    <row r="435" spans="1:15" ht="11.25" x14ac:dyDescent="0.2">
      <c r="A435" s="10">
        <v>434</v>
      </c>
      <c r="B435" s="23" t="s">
        <v>10</v>
      </c>
      <c r="C435" s="37" t="s">
        <v>1668</v>
      </c>
      <c r="E435" s="39" t="s">
        <v>1669</v>
      </c>
      <c r="G435" s="10" t="s">
        <v>411</v>
      </c>
      <c r="I435" s="12" t="s">
        <v>1670</v>
      </c>
      <c r="J435" s="93">
        <v>41347</v>
      </c>
      <c r="K435" s="119">
        <v>43152</v>
      </c>
      <c r="L435" s="24" t="s">
        <v>1671</v>
      </c>
      <c r="M435" s="6"/>
      <c r="N435" s="6"/>
      <c r="O435" s="6"/>
    </row>
    <row r="436" spans="1:15" ht="11.25" x14ac:dyDescent="0.2">
      <c r="A436" s="10">
        <v>435</v>
      </c>
      <c r="B436" s="23" t="s">
        <v>10</v>
      </c>
      <c r="C436" s="37" t="s">
        <v>1672</v>
      </c>
      <c r="E436" s="39" t="s">
        <v>1673</v>
      </c>
      <c r="G436" s="10" t="s">
        <v>139</v>
      </c>
      <c r="I436" s="37" t="s">
        <v>1674</v>
      </c>
      <c r="J436" s="43">
        <v>41330</v>
      </c>
      <c r="K436" s="44">
        <v>42866</v>
      </c>
      <c r="L436" s="7" t="s">
        <v>576</v>
      </c>
      <c r="M436" s="6"/>
      <c r="N436" s="6"/>
      <c r="O436" s="6"/>
    </row>
    <row r="437" spans="1:15" s="71" customFormat="1" ht="11.25" x14ac:dyDescent="0.2">
      <c r="A437" s="10">
        <v>436</v>
      </c>
      <c r="B437" s="23" t="s">
        <v>51</v>
      </c>
      <c r="C437" s="37" t="s">
        <v>910</v>
      </c>
      <c r="D437" s="37"/>
      <c r="E437" s="39" t="s">
        <v>1675</v>
      </c>
      <c r="F437" s="37" t="s">
        <v>456</v>
      </c>
      <c r="G437" s="12" t="s">
        <v>23</v>
      </c>
      <c r="H437" s="37"/>
      <c r="I437" s="37" t="s">
        <v>458</v>
      </c>
      <c r="J437" s="43">
        <v>42559</v>
      </c>
      <c r="K437" s="44">
        <v>42924</v>
      </c>
      <c r="L437" s="7" t="s">
        <v>17</v>
      </c>
      <c r="M437" s="23"/>
      <c r="N437" s="23"/>
      <c r="O437" s="23"/>
    </row>
    <row r="438" spans="1:15" ht="11.25" x14ac:dyDescent="0.2">
      <c r="A438" s="10">
        <v>437</v>
      </c>
      <c r="B438" s="10" t="s">
        <v>10</v>
      </c>
      <c r="C438" s="12" t="s">
        <v>1676</v>
      </c>
      <c r="D438" s="12"/>
      <c r="E438" s="33" t="s">
        <v>1677</v>
      </c>
      <c r="F438" s="12"/>
      <c r="G438" s="12" t="s">
        <v>1678</v>
      </c>
      <c r="H438" s="12"/>
      <c r="I438" s="12" t="s">
        <v>1679</v>
      </c>
      <c r="J438" s="17">
        <v>38837</v>
      </c>
      <c r="K438" s="26">
        <v>43165</v>
      </c>
      <c r="L438" s="24" t="s">
        <v>1680</v>
      </c>
      <c r="M438" s="6"/>
      <c r="N438" s="6"/>
      <c r="O438" s="6"/>
    </row>
    <row r="439" spans="1:15" s="71" customFormat="1" ht="11.25" x14ac:dyDescent="0.2">
      <c r="A439" s="10">
        <v>438</v>
      </c>
      <c r="B439" s="23" t="s">
        <v>10</v>
      </c>
      <c r="C439" s="37" t="s">
        <v>245</v>
      </c>
      <c r="D439" s="37"/>
      <c r="E439" s="39" t="s">
        <v>1681</v>
      </c>
      <c r="F439" s="37"/>
      <c r="G439" s="12" t="s">
        <v>23</v>
      </c>
      <c r="H439" s="37"/>
      <c r="I439" s="37" t="s">
        <v>1682</v>
      </c>
      <c r="J439" s="43">
        <v>42564</v>
      </c>
      <c r="K439" s="46">
        <v>42929</v>
      </c>
      <c r="L439" s="24" t="s">
        <v>991</v>
      </c>
      <c r="M439" s="23"/>
      <c r="N439" s="23"/>
      <c r="O439" s="23"/>
    </row>
    <row r="440" spans="1:15" s="71" customFormat="1" ht="11.25" x14ac:dyDescent="0.2">
      <c r="A440" s="10">
        <v>439</v>
      </c>
      <c r="B440" s="71" t="s">
        <v>10</v>
      </c>
      <c r="C440" s="71" t="s">
        <v>985</v>
      </c>
      <c r="E440" s="74" t="s">
        <v>1683</v>
      </c>
      <c r="G440" s="71" t="s">
        <v>139</v>
      </c>
      <c r="I440" s="71" t="s">
        <v>1684</v>
      </c>
      <c r="J440" s="75">
        <v>41687</v>
      </c>
      <c r="K440" s="76">
        <v>42811</v>
      </c>
      <c r="L440" s="71">
        <v>88</v>
      </c>
    </row>
    <row r="441" spans="1:15" ht="11.25" x14ac:dyDescent="0.2">
      <c r="A441" s="10">
        <v>440</v>
      </c>
      <c r="B441" s="23" t="s">
        <v>51</v>
      </c>
      <c r="C441" s="10" t="s">
        <v>1602</v>
      </c>
      <c r="E441" s="39" t="s">
        <v>1685</v>
      </c>
      <c r="F441" s="37" t="s">
        <v>557</v>
      </c>
      <c r="G441" s="12" t="s">
        <v>13</v>
      </c>
      <c r="H441" s="71"/>
      <c r="I441" s="12" t="s">
        <v>559</v>
      </c>
      <c r="J441" s="17">
        <v>42387</v>
      </c>
      <c r="K441" s="26">
        <v>42753</v>
      </c>
      <c r="L441" s="24" t="s">
        <v>177</v>
      </c>
      <c r="M441" s="22"/>
      <c r="N441" s="6"/>
      <c r="O441" s="6"/>
    </row>
    <row r="442" spans="1:15" s="71" customFormat="1" ht="11.25" x14ac:dyDescent="0.2">
      <c r="A442" s="47" t="s">
        <v>1686</v>
      </c>
      <c r="B442" s="23" t="s">
        <v>10</v>
      </c>
      <c r="C442" s="37" t="s">
        <v>1585</v>
      </c>
      <c r="E442" s="39" t="s">
        <v>1687</v>
      </c>
      <c r="G442" s="12" t="s">
        <v>13</v>
      </c>
      <c r="I442" s="71" t="s">
        <v>839</v>
      </c>
      <c r="J442" s="75">
        <v>41430</v>
      </c>
      <c r="K442" s="76">
        <v>42546</v>
      </c>
      <c r="L442" s="24" t="s">
        <v>1688</v>
      </c>
      <c r="M442" s="23"/>
      <c r="N442" s="23"/>
      <c r="O442" s="23"/>
    </row>
    <row r="443" spans="1:15" ht="11.25" x14ac:dyDescent="0.2">
      <c r="A443" s="10">
        <v>442</v>
      </c>
      <c r="B443" s="23" t="s">
        <v>10</v>
      </c>
      <c r="C443" s="37" t="s">
        <v>1489</v>
      </c>
      <c r="E443" s="39" t="s">
        <v>1689</v>
      </c>
      <c r="G443" s="12" t="s">
        <v>13</v>
      </c>
      <c r="H443" s="71"/>
      <c r="I443" s="71" t="s">
        <v>1690</v>
      </c>
      <c r="J443" s="75">
        <v>41430</v>
      </c>
      <c r="K443" s="76">
        <v>42842</v>
      </c>
      <c r="L443" s="7" t="s">
        <v>1691</v>
      </c>
      <c r="M443" s="6"/>
      <c r="N443" s="6"/>
      <c r="O443" s="6"/>
    </row>
    <row r="444" spans="1:15" ht="11.25" x14ac:dyDescent="0.2">
      <c r="A444" s="10">
        <v>443</v>
      </c>
      <c r="B444" s="23" t="s">
        <v>10</v>
      </c>
      <c r="C444" s="37" t="s">
        <v>1692</v>
      </c>
      <c r="E444" s="39" t="s">
        <v>1693</v>
      </c>
      <c r="G444" s="12" t="s">
        <v>13</v>
      </c>
      <c r="H444" s="71"/>
      <c r="I444" s="71" t="s">
        <v>839</v>
      </c>
      <c r="J444" s="75">
        <v>41430</v>
      </c>
      <c r="K444" s="76">
        <v>42962</v>
      </c>
      <c r="L444" s="24" t="s">
        <v>464</v>
      </c>
      <c r="M444" s="6"/>
      <c r="N444" s="6"/>
      <c r="O444" s="6"/>
    </row>
    <row r="445" spans="1:15" s="71" customFormat="1" ht="11.25" x14ac:dyDescent="0.2">
      <c r="A445" s="10">
        <v>444</v>
      </c>
      <c r="B445" s="10" t="s">
        <v>10</v>
      </c>
      <c r="C445" s="37" t="s">
        <v>430</v>
      </c>
      <c r="D445" s="12"/>
      <c r="E445" s="13" t="s">
        <v>1694</v>
      </c>
      <c r="F445" s="12"/>
      <c r="G445" s="12" t="s">
        <v>23</v>
      </c>
      <c r="H445" s="12"/>
      <c r="I445" s="37" t="s">
        <v>1695</v>
      </c>
      <c r="J445" s="43">
        <v>42573</v>
      </c>
      <c r="K445" s="44">
        <v>42938</v>
      </c>
      <c r="L445" s="87" t="s">
        <v>17</v>
      </c>
      <c r="M445" s="23"/>
      <c r="N445" s="23"/>
      <c r="O445" s="23"/>
    </row>
    <row r="446" spans="1:15" ht="11.25" x14ac:dyDescent="0.2">
      <c r="A446" s="10">
        <v>445</v>
      </c>
      <c r="B446" s="23" t="s">
        <v>10</v>
      </c>
      <c r="C446" s="91" t="s">
        <v>261</v>
      </c>
      <c r="E446" s="39" t="s">
        <v>1696</v>
      </c>
      <c r="G446" s="37" t="s">
        <v>34</v>
      </c>
      <c r="I446" s="37" t="s">
        <v>1697</v>
      </c>
      <c r="J446" s="43">
        <v>41310</v>
      </c>
      <c r="K446" s="44">
        <v>42871</v>
      </c>
      <c r="L446" s="7" t="s">
        <v>885</v>
      </c>
      <c r="M446" s="6"/>
      <c r="N446" s="6"/>
      <c r="O446" s="6"/>
    </row>
    <row r="447" spans="1:15" ht="11.25" x14ac:dyDescent="0.2">
      <c r="A447" s="10">
        <v>446</v>
      </c>
      <c r="B447" s="23" t="s">
        <v>10</v>
      </c>
      <c r="C447" s="10" t="s">
        <v>1698</v>
      </c>
      <c r="E447" s="39" t="s">
        <v>1699</v>
      </c>
      <c r="G447" s="37" t="s">
        <v>462</v>
      </c>
      <c r="I447" s="12" t="s">
        <v>987</v>
      </c>
      <c r="J447" s="17">
        <v>42771</v>
      </c>
      <c r="K447" s="18">
        <v>43136</v>
      </c>
      <c r="L447" s="7" t="s">
        <v>17</v>
      </c>
      <c r="M447" s="6"/>
      <c r="N447" s="6"/>
      <c r="O447" s="6"/>
    </row>
    <row r="448" spans="1:15" s="63" customFormat="1" ht="11.25" x14ac:dyDescent="0.2">
      <c r="A448" s="47" t="s">
        <v>1700</v>
      </c>
      <c r="B448" s="48"/>
      <c r="C448" s="160"/>
      <c r="D448" s="106"/>
      <c r="E448" s="49"/>
      <c r="F448" s="106"/>
      <c r="G448" s="106"/>
      <c r="H448" s="106"/>
      <c r="I448" s="106"/>
      <c r="J448" s="108"/>
      <c r="K448" s="109"/>
      <c r="L448" s="51"/>
      <c r="M448" s="48"/>
      <c r="N448" s="48"/>
      <c r="O448" s="48"/>
    </row>
    <row r="449" spans="1:15" s="71" customFormat="1" ht="11.25" x14ac:dyDescent="0.2">
      <c r="A449" s="10">
        <v>448</v>
      </c>
      <c r="B449" s="37" t="s">
        <v>10</v>
      </c>
      <c r="C449" s="37" t="s">
        <v>1701</v>
      </c>
      <c r="D449" s="37"/>
      <c r="E449" s="39" t="s">
        <v>1702</v>
      </c>
      <c r="F449" s="37"/>
      <c r="G449" s="37" t="s">
        <v>23</v>
      </c>
      <c r="H449" s="37"/>
      <c r="I449" s="12" t="s">
        <v>1007</v>
      </c>
      <c r="J449" s="17">
        <v>42796</v>
      </c>
      <c r="K449" s="18">
        <v>43161</v>
      </c>
      <c r="L449" s="7" t="s">
        <v>1703</v>
      </c>
      <c r="M449" s="23"/>
      <c r="N449" s="23"/>
      <c r="O449" s="23"/>
    </row>
    <row r="450" spans="1:15" ht="11.25" x14ac:dyDescent="0.2">
      <c r="A450" s="35" t="s">
        <v>1704</v>
      </c>
      <c r="E450" s="39" t="s">
        <v>1705</v>
      </c>
      <c r="L450" s="104"/>
      <c r="M450" s="6"/>
      <c r="N450" s="6"/>
      <c r="O450" s="6"/>
    </row>
    <row r="451" spans="1:15" ht="11.25" x14ac:dyDescent="0.2">
      <c r="A451" s="10">
        <v>450</v>
      </c>
      <c r="B451" s="10" t="s">
        <v>51</v>
      </c>
      <c r="C451" s="10" t="s">
        <v>1706</v>
      </c>
      <c r="D451" s="12" t="s">
        <v>195</v>
      </c>
      <c r="E451" s="13" t="s">
        <v>1707</v>
      </c>
      <c r="F451" s="12" t="s">
        <v>1708</v>
      </c>
      <c r="G451" s="12" t="s">
        <v>209</v>
      </c>
      <c r="H451" s="12" t="s">
        <v>199</v>
      </c>
      <c r="I451" s="12" t="s">
        <v>1709</v>
      </c>
      <c r="J451" s="17">
        <v>42447</v>
      </c>
      <c r="K451" s="18">
        <v>42812</v>
      </c>
      <c r="L451" s="7" t="s">
        <v>1710</v>
      </c>
      <c r="M451" s="22">
        <v>42447</v>
      </c>
      <c r="N451" s="6">
        <v>2016</v>
      </c>
      <c r="O451" s="6" t="s">
        <v>15</v>
      </c>
    </row>
    <row r="452" spans="1:15" ht="11.25" x14ac:dyDescent="0.2">
      <c r="A452" s="10">
        <v>451</v>
      </c>
      <c r="B452" s="10" t="s">
        <v>10</v>
      </c>
      <c r="C452" s="12" t="s">
        <v>1711</v>
      </c>
      <c r="D452" s="12"/>
      <c r="E452" s="33" t="s">
        <v>1712</v>
      </c>
      <c r="F452" s="12"/>
      <c r="G452" s="12" t="s">
        <v>381</v>
      </c>
      <c r="H452" s="12"/>
      <c r="I452" s="12" t="s">
        <v>1713</v>
      </c>
      <c r="J452" s="17">
        <v>40373</v>
      </c>
      <c r="K452" s="18">
        <v>42966</v>
      </c>
      <c r="L452" s="7" t="s">
        <v>1219</v>
      </c>
      <c r="M452" s="6"/>
      <c r="N452" s="6"/>
      <c r="O452" s="6"/>
    </row>
    <row r="453" spans="1:15" ht="11.25" x14ac:dyDescent="0.2">
      <c r="A453" s="10">
        <v>452</v>
      </c>
      <c r="B453" s="10" t="s">
        <v>10</v>
      </c>
      <c r="C453" s="37" t="s">
        <v>1106</v>
      </c>
      <c r="D453" s="12"/>
      <c r="E453" s="13" t="s">
        <v>1714</v>
      </c>
      <c r="F453" s="12"/>
      <c r="G453" s="12" t="s">
        <v>139</v>
      </c>
      <c r="H453" s="12"/>
      <c r="I453" s="12" t="s">
        <v>895</v>
      </c>
      <c r="J453" s="17">
        <v>42072</v>
      </c>
      <c r="K453" s="18">
        <v>42832</v>
      </c>
      <c r="L453" s="7" t="s">
        <v>1199</v>
      </c>
      <c r="M453" s="6"/>
      <c r="N453" s="6"/>
      <c r="O453" s="6"/>
    </row>
    <row r="454" spans="1:15" s="71" customFormat="1" ht="11.25" x14ac:dyDescent="0.2">
      <c r="A454" s="10">
        <v>453</v>
      </c>
      <c r="B454" s="10" t="s">
        <v>10</v>
      </c>
      <c r="C454" s="10" t="s">
        <v>1595</v>
      </c>
      <c r="D454" s="12"/>
      <c r="E454" s="13" t="s">
        <v>1715</v>
      </c>
      <c r="F454" s="12"/>
      <c r="G454" s="37" t="s">
        <v>34</v>
      </c>
      <c r="H454" s="12"/>
      <c r="I454" s="12" t="s">
        <v>1716</v>
      </c>
      <c r="J454" s="17">
        <v>41939</v>
      </c>
      <c r="K454" s="26">
        <v>42304</v>
      </c>
      <c r="L454" s="24" t="s">
        <v>17</v>
      </c>
      <c r="M454" s="23"/>
      <c r="N454" s="23"/>
      <c r="O454" s="23"/>
    </row>
    <row r="455" spans="1:15" ht="11.25" x14ac:dyDescent="0.2">
      <c r="A455" s="10">
        <v>454</v>
      </c>
      <c r="B455" s="23" t="s">
        <v>10</v>
      </c>
      <c r="C455" s="10" t="s">
        <v>1717</v>
      </c>
      <c r="E455" s="39" t="s">
        <v>1718</v>
      </c>
      <c r="G455" s="37" t="s">
        <v>1272</v>
      </c>
      <c r="I455" s="37" t="s">
        <v>532</v>
      </c>
      <c r="J455" s="43">
        <v>42613</v>
      </c>
      <c r="K455" s="44">
        <v>42978</v>
      </c>
      <c r="L455" s="7" t="s">
        <v>17</v>
      </c>
      <c r="M455" s="6"/>
      <c r="N455" s="6"/>
      <c r="O455" s="6"/>
    </row>
    <row r="456" spans="1:15" ht="11.25" x14ac:dyDescent="0.2">
      <c r="A456" s="10">
        <v>455</v>
      </c>
      <c r="B456" s="23" t="s">
        <v>10</v>
      </c>
      <c r="C456" s="37" t="s">
        <v>981</v>
      </c>
      <c r="E456" s="39" t="s">
        <v>1719</v>
      </c>
      <c r="G456" s="37" t="s">
        <v>34</v>
      </c>
      <c r="I456" s="37" t="s">
        <v>1720</v>
      </c>
      <c r="J456" s="43">
        <v>41346</v>
      </c>
      <c r="K456" s="44">
        <v>42598</v>
      </c>
      <c r="L456" s="7" t="s">
        <v>1721</v>
      </c>
      <c r="M456" s="6"/>
      <c r="N456" s="6"/>
      <c r="O456" s="6"/>
    </row>
    <row r="457" spans="1:15" ht="11.25" x14ac:dyDescent="0.2">
      <c r="A457" s="10">
        <v>456</v>
      </c>
      <c r="B457" s="23" t="s">
        <v>10</v>
      </c>
      <c r="C457" s="37" t="s">
        <v>32</v>
      </c>
      <c r="E457" s="39" t="s">
        <v>1722</v>
      </c>
      <c r="G457" s="37" t="s">
        <v>34</v>
      </c>
      <c r="I457" s="37" t="s">
        <v>1723</v>
      </c>
      <c r="J457" s="43">
        <v>41346</v>
      </c>
      <c r="K457" s="44">
        <v>42449</v>
      </c>
      <c r="L457" s="24" t="s">
        <v>354</v>
      </c>
      <c r="M457" s="6"/>
      <c r="N457" s="6"/>
      <c r="O457" s="6"/>
    </row>
    <row r="458" spans="1:15" ht="11.25" x14ac:dyDescent="0.2">
      <c r="A458" s="10">
        <v>457</v>
      </c>
      <c r="B458" s="23" t="s">
        <v>10</v>
      </c>
      <c r="C458" s="37" t="s">
        <v>32</v>
      </c>
      <c r="E458" s="39" t="s">
        <v>1724</v>
      </c>
      <c r="G458" s="37" t="s">
        <v>34</v>
      </c>
      <c r="I458" s="37" t="s">
        <v>1725</v>
      </c>
      <c r="J458" s="43">
        <v>41346</v>
      </c>
      <c r="K458" s="44">
        <v>42456</v>
      </c>
      <c r="L458" s="7" t="s">
        <v>1614</v>
      </c>
      <c r="M458" s="6"/>
      <c r="N458" s="6"/>
      <c r="O458" s="6"/>
    </row>
    <row r="459" spans="1:15" s="63" customFormat="1" ht="11.25" x14ac:dyDescent="0.2">
      <c r="A459" s="47" t="s">
        <v>1726</v>
      </c>
      <c r="B459" s="48"/>
      <c r="C459" s="106"/>
      <c r="D459" s="106"/>
      <c r="E459" s="49"/>
      <c r="F459" s="106"/>
      <c r="G459" s="106"/>
      <c r="H459" s="106"/>
      <c r="I459" s="106"/>
      <c r="J459" s="108"/>
      <c r="K459" s="109"/>
      <c r="L459" s="51"/>
      <c r="M459" s="48"/>
      <c r="N459" s="48"/>
      <c r="O459" s="48"/>
    </row>
    <row r="460" spans="1:15" s="71" customFormat="1" ht="11.25" x14ac:dyDescent="0.2">
      <c r="A460" s="10">
        <v>459</v>
      </c>
      <c r="B460" s="10" t="s">
        <v>10</v>
      </c>
      <c r="C460" s="10" t="s">
        <v>1727</v>
      </c>
      <c r="D460" s="12"/>
      <c r="E460" s="33" t="s">
        <v>1728</v>
      </c>
      <c r="F460" s="12"/>
      <c r="G460" s="12" t="s">
        <v>209</v>
      </c>
      <c r="H460" s="12"/>
      <c r="I460" s="12" t="s">
        <v>1729</v>
      </c>
      <c r="J460" s="17">
        <v>41975</v>
      </c>
      <c r="K460" s="26">
        <v>42779</v>
      </c>
      <c r="L460" s="24" t="s">
        <v>497</v>
      </c>
      <c r="M460" s="23"/>
      <c r="N460" s="23"/>
      <c r="O460" s="23"/>
    </row>
    <row r="461" spans="1:15" s="71" customFormat="1" ht="11.25" x14ac:dyDescent="0.2">
      <c r="A461" s="10">
        <v>460</v>
      </c>
      <c r="B461" s="23" t="s">
        <v>51</v>
      </c>
      <c r="C461" s="37" t="s">
        <v>988</v>
      </c>
      <c r="D461" s="37" t="s">
        <v>1730</v>
      </c>
      <c r="E461" s="39" t="s">
        <v>1731</v>
      </c>
      <c r="F461" s="37" t="s">
        <v>1732</v>
      </c>
      <c r="G461" s="12" t="s">
        <v>23</v>
      </c>
      <c r="H461" s="37" t="s">
        <v>73</v>
      </c>
      <c r="I461" s="37" t="s">
        <v>1462</v>
      </c>
      <c r="J461" s="43">
        <v>42080</v>
      </c>
      <c r="K461" s="46">
        <v>43127</v>
      </c>
      <c r="L461" s="24" t="s">
        <v>1734</v>
      </c>
      <c r="M461" s="29">
        <v>42090</v>
      </c>
      <c r="N461" s="23">
        <v>2003</v>
      </c>
      <c r="O461" s="23" t="s">
        <v>15</v>
      </c>
    </row>
    <row r="462" spans="1:15" ht="11.25" x14ac:dyDescent="0.2">
      <c r="A462" s="10">
        <v>461</v>
      </c>
      <c r="B462" s="23" t="s">
        <v>10</v>
      </c>
      <c r="C462" s="37" t="s">
        <v>847</v>
      </c>
      <c r="E462" s="39" t="s">
        <v>1735</v>
      </c>
      <c r="G462" s="37" t="s">
        <v>34</v>
      </c>
      <c r="I462" s="37" t="s">
        <v>1736</v>
      </c>
      <c r="J462" s="43">
        <v>42145</v>
      </c>
      <c r="K462" s="44">
        <v>43011</v>
      </c>
      <c r="L462" s="7" t="s">
        <v>88</v>
      </c>
      <c r="M462" s="6"/>
      <c r="N462" s="6"/>
      <c r="O462" s="6"/>
    </row>
    <row r="463" spans="1:15" ht="11.25" x14ac:dyDescent="0.2">
      <c r="A463" s="10">
        <v>462</v>
      </c>
      <c r="B463" s="23" t="s">
        <v>10</v>
      </c>
      <c r="C463" s="37" t="s">
        <v>1737</v>
      </c>
      <c r="E463" s="39" t="s">
        <v>1738</v>
      </c>
      <c r="G463" s="37" t="s">
        <v>462</v>
      </c>
      <c r="I463" s="37" t="s">
        <v>1462</v>
      </c>
      <c r="J463" s="43">
        <v>41674</v>
      </c>
      <c r="K463" s="44">
        <v>43127</v>
      </c>
      <c r="L463" s="7" t="s">
        <v>501</v>
      </c>
      <c r="M463" s="6"/>
      <c r="N463" s="6"/>
      <c r="O463" s="6"/>
    </row>
    <row r="464" spans="1:15" ht="11.25" x14ac:dyDescent="0.2">
      <c r="A464" s="10">
        <v>463</v>
      </c>
      <c r="B464" s="23" t="s">
        <v>10</v>
      </c>
      <c r="C464" s="37" t="s">
        <v>985</v>
      </c>
      <c r="E464" s="39" t="s">
        <v>1739</v>
      </c>
      <c r="G464" s="37" t="s">
        <v>1740</v>
      </c>
      <c r="I464" s="37" t="s">
        <v>1741</v>
      </c>
      <c r="J464" s="43">
        <v>41371</v>
      </c>
      <c r="K464" s="44">
        <v>43130</v>
      </c>
      <c r="L464" s="7" t="s">
        <v>1742</v>
      </c>
      <c r="M464" s="6"/>
      <c r="N464" s="6"/>
      <c r="O464" s="6"/>
    </row>
    <row r="465" spans="1:15" s="63" customFormat="1" ht="11.25" x14ac:dyDescent="0.2">
      <c r="A465" s="47" t="s">
        <v>1743</v>
      </c>
      <c r="B465" s="47"/>
      <c r="C465" s="50"/>
      <c r="D465" s="50"/>
      <c r="E465" s="84"/>
      <c r="F465" s="50"/>
      <c r="G465" s="50"/>
      <c r="H465" s="50"/>
      <c r="I465" s="95"/>
      <c r="J465" s="81"/>
      <c r="K465" s="82"/>
      <c r="L465" s="51"/>
      <c r="M465" s="48"/>
      <c r="N465" s="48"/>
      <c r="O465" s="48"/>
    </row>
    <row r="466" spans="1:15" s="71" customFormat="1" ht="11.25" x14ac:dyDescent="0.2">
      <c r="A466" s="10">
        <v>465</v>
      </c>
      <c r="B466" s="71" t="s">
        <v>10</v>
      </c>
      <c r="C466" s="10" t="s">
        <v>1744</v>
      </c>
      <c r="E466" s="74" t="s">
        <v>1745</v>
      </c>
      <c r="G466" s="71" t="s">
        <v>34</v>
      </c>
      <c r="I466" s="71" t="s">
        <v>1746</v>
      </c>
      <c r="J466" s="75">
        <v>42064</v>
      </c>
      <c r="K466" s="76">
        <v>42896</v>
      </c>
      <c r="L466" s="24" t="s">
        <v>424</v>
      </c>
      <c r="M466" s="23"/>
      <c r="N466" s="23"/>
      <c r="O466" s="23"/>
    </row>
    <row r="467" spans="1:15" ht="11.25" x14ac:dyDescent="0.2">
      <c r="A467" s="10">
        <v>466</v>
      </c>
      <c r="B467" s="23" t="s">
        <v>10</v>
      </c>
      <c r="C467" s="37" t="s">
        <v>1747</v>
      </c>
      <c r="E467" s="39" t="s">
        <v>1748</v>
      </c>
      <c r="G467" s="12" t="s">
        <v>13</v>
      </c>
      <c r="I467" s="37" t="s">
        <v>1749</v>
      </c>
      <c r="J467" s="43">
        <v>41735</v>
      </c>
      <c r="K467" s="44">
        <v>42100</v>
      </c>
      <c r="L467" s="7" t="s">
        <v>17</v>
      </c>
      <c r="M467" s="6"/>
      <c r="N467" s="6"/>
      <c r="O467" s="6"/>
    </row>
    <row r="468" spans="1:15" ht="11.25" x14ac:dyDescent="0.2">
      <c r="A468" s="10">
        <v>467</v>
      </c>
      <c r="B468" s="23" t="s">
        <v>51</v>
      </c>
      <c r="C468" s="37" t="s">
        <v>1750</v>
      </c>
      <c r="D468" s="37" t="s">
        <v>1751</v>
      </c>
      <c r="E468" s="39" t="s">
        <v>1752</v>
      </c>
      <c r="F468" s="37" t="s">
        <v>1753</v>
      </c>
      <c r="G468" s="12" t="s">
        <v>13</v>
      </c>
      <c r="H468" s="37" t="s">
        <v>1754</v>
      </c>
      <c r="I468" s="37" t="s">
        <v>1755</v>
      </c>
      <c r="J468" s="43">
        <v>42777</v>
      </c>
      <c r="K468" s="44">
        <v>43142</v>
      </c>
      <c r="L468" s="7" t="s">
        <v>1756</v>
      </c>
      <c r="M468" s="22">
        <v>42777</v>
      </c>
      <c r="N468" s="6">
        <v>2001</v>
      </c>
      <c r="O468" s="6" t="s">
        <v>15</v>
      </c>
    </row>
    <row r="469" spans="1:15" s="71" customFormat="1" ht="11.25" x14ac:dyDescent="0.2">
      <c r="A469" s="10">
        <v>468</v>
      </c>
      <c r="B469" s="23" t="s">
        <v>10</v>
      </c>
      <c r="C469" s="37" t="s">
        <v>1757</v>
      </c>
      <c r="D469" s="37"/>
      <c r="E469" s="39" t="s">
        <v>1758</v>
      </c>
      <c r="F469" s="37"/>
      <c r="G469" s="37" t="s">
        <v>462</v>
      </c>
      <c r="H469" s="37"/>
      <c r="I469" s="37" t="s">
        <v>1524</v>
      </c>
      <c r="J469" s="43">
        <v>41549</v>
      </c>
      <c r="K469" s="46">
        <v>42293</v>
      </c>
      <c r="L469" s="24" t="s">
        <v>104</v>
      </c>
      <c r="M469" s="23"/>
      <c r="N469" s="23"/>
      <c r="O469" s="23"/>
    </row>
    <row r="470" spans="1:15" s="71" customFormat="1" ht="11.25" x14ac:dyDescent="0.2">
      <c r="A470" s="10">
        <v>469</v>
      </c>
      <c r="B470" s="23" t="s">
        <v>10</v>
      </c>
      <c r="C470" s="32" t="s">
        <v>1759</v>
      </c>
      <c r="D470" s="37"/>
      <c r="E470" s="39" t="s">
        <v>1760</v>
      </c>
      <c r="F470" s="37"/>
      <c r="G470" s="37" t="s">
        <v>462</v>
      </c>
      <c r="H470" s="37"/>
      <c r="I470" s="37" t="s">
        <v>1410</v>
      </c>
      <c r="J470" s="43">
        <v>42795</v>
      </c>
      <c r="K470" s="44">
        <v>43160</v>
      </c>
      <c r="L470" s="7" t="s">
        <v>223</v>
      </c>
      <c r="M470" s="29"/>
      <c r="N470" s="23"/>
      <c r="O470" s="23"/>
    </row>
    <row r="471" spans="1:15" ht="11.25" x14ac:dyDescent="0.2">
      <c r="A471" s="10">
        <v>470</v>
      </c>
      <c r="B471" s="23" t="s">
        <v>51</v>
      </c>
      <c r="C471" s="37" t="s">
        <v>1761</v>
      </c>
      <c r="D471" s="37" t="s">
        <v>1762</v>
      </c>
      <c r="E471" s="39" t="s">
        <v>1763</v>
      </c>
      <c r="F471" s="37" t="s">
        <v>1764</v>
      </c>
      <c r="G471" s="12" t="s">
        <v>13</v>
      </c>
      <c r="H471" s="37" t="s">
        <v>73</v>
      </c>
      <c r="I471" s="37" t="s">
        <v>728</v>
      </c>
      <c r="J471" s="43">
        <v>41442</v>
      </c>
      <c r="K471" s="44">
        <v>42575</v>
      </c>
      <c r="L471" s="7" t="s">
        <v>1765</v>
      </c>
      <c r="M471" s="22">
        <v>41442</v>
      </c>
      <c r="N471" s="6">
        <v>2012</v>
      </c>
      <c r="O471" s="6" t="s">
        <v>15</v>
      </c>
    </row>
    <row r="472" spans="1:15" ht="11.25" x14ac:dyDescent="0.2">
      <c r="A472" s="10">
        <v>471</v>
      </c>
      <c r="B472" s="23" t="s">
        <v>10</v>
      </c>
      <c r="C472" s="37" t="s">
        <v>655</v>
      </c>
      <c r="E472" s="39" t="s">
        <v>1766</v>
      </c>
      <c r="G472" s="37" t="s">
        <v>462</v>
      </c>
      <c r="I472" s="37" t="s">
        <v>1767</v>
      </c>
      <c r="J472" s="43">
        <v>42568</v>
      </c>
      <c r="K472" s="44">
        <v>42933</v>
      </c>
      <c r="L472" s="7" t="s">
        <v>104</v>
      </c>
      <c r="M472" s="6"/>
      <c r="N472" s="6"/>
      <c r="O472" s="6"/>
    </row>
    <row r="473" spans="1:15" ht="11.25" x14ac:dyDescent="0.2">
      <c r="A473" s="10">
        <v>472</v>
      </c>
      <c r="B473" s="23" t="s">
        <v>51</v>
      </c>
      <c r="C473" s="37" t="s">
        <v>27</v>
      </c>
      <c r="E473" s="39" t="s">
        <v>1768</v>
      </c>
      <c r="F473" s="37" t="s">
        <v>1769</v>
      </c>
      <c r="G473" s="12" t="s">
        <v>23</v>
      </c>
      <c r="I473" s="37" t="s">
        <v>1770</v>
      </c>
      <c r="J473" s="43">
        <v>42063</v>
      </c>
      <c r="K473" s="44">
        <v>43142</v>
      </c>
      <c r="L473" s="7" t="s">
        <v>1771</v>
      </c>
      <c r="M473" s="6"/>
      <c r="N473" s="6"/>
      <c r="O473" s="6"/>
    </row>
    <row r="474" spans="1:15" s="71" customFormat="1" ht="11.25" x14ac:dyDescent="0.2">
      <c r="A474" s="10">
        <v>473</v>
      </c>
      <c r="B474" s="23" t="s">
        <v>10</v>
      </c>
      <c r="C474" s="37" t="s">
        <v>1772</v>
      </c>
      <c r="D474" s="37"/>
      <c r="E474" s="39" t="s">
        <v>1773</v>
      </c>
      <c r="F474" s="37"/>
      <c r="G474" s="12" t="s">
        <v>23</v>
      </c>
      <c r="H474" s="37"/>
      <c r="I474" s="37" t="s">
        <v>1774</v>
      </c>
      <c r="J474" s="43">
        <v>42063</v>
      </c>
      <c r="K474" s="46">
        <v>43190</v>
      </c>
      <c r="L474" s="24" t="s">
        <v>1775</v>
      </c>
      <c r="M474" s="23"/>
      <c r="N474" s="23"/>
      <c r="O474" s="23"/>
    </row>
    <row r="475" spans="1:15" ht="11.25" x14ac:dyDescent="0.2">
      <c r="A475" s="10">
        <v>474</v>
      </c>
      <c r="B475" s="10" t="s">
        <v>10</v>
      </c>
      <c r="C475" s="10" t="s">
        <v>105</v>
      </c>
      <c r="D475" s="12"/>
      <c r="E475" s="33" t="s">
        <v>1776</v>
      </c>
      <c r="F475" s="12"/>
      <c r="G475" s="12" t="s">
        <v>23</v>
      </c>
      <c r="H475" s="12"/>
      <c r="I475" s="12" t="s">
        <v>1777</v>
      </c>
      <c r="J475" s="17">
        <v>41730</v>
      </c>
      <c r="K475" s="26">
        <v>43061</v>
      </c>
      <c r="L475" s="7" t="s">
        <v>223</v>
      </c>
      <c r="M475" s="6"/>
      <c r="N475" s="6"/>
      <c r="O475" s="6"/>
    </row>
    <row r="476" spans="1:15" ht="11.25" x14ac:dyDescent="0.2">
      <c r="A476" s="10">
        <v>475</v>
      </c>
      <c r="B476" s="23" t="s">
        <v>10</v>
      </c>
      <c r="C476" s="37" t="s">
        <v>1778</v>
      </c>
      <c r="E476" s="39" t="s">
        <v>1779</v>
      </c>
      <c r="G476" s="37" t="s">
        <v>462</v>
      </c>
      <c r="I476" s="37" t="s">
        <v>1780</v>
      </c>
      <c r="J476" s="43">
        <v>42121</v>
      </c>
      <c r="K476" s="76">
        <v>42487</v>
      </c>
      <c r="L476" s="7" t="s">
        <v>244</v>
      </c>
      <c r="M476" s="6"/>
      <c r="N476" s="6"/>
      <c r="O476" s="6"/>
    </row>
    <row r="477" spans="1:15" ht="11.25" x14ac:dyDescent="0.2">
      <c r="A477" s="10">
        <v>476</v>
      </c>
      <c r="B477" s="23" t="s">
        <v>10</v>
      </c>
      <c r="C477" s="37" t="s">
        <v>1672</v>
      </c>
      <c r="E477" s="39" t="s">
        <v>1781</v>
      </c>
      <c r="G477" s="37" t="s">
        <v>139</v>
      </c>
      <c r="I477" s="12" t="s">
        <v>423</v>
      </c>
      <c r="J477" s="17">
        <v>41341</v>
      </c>
      <c r="K477" s="18">
        <v>43139</v>
      </c>
      <c r="L477" s="7" t="s">
        <v>136</v>
      </c>
      <c r="M477" s="6"/>
      <c r="N477" s="6"/>
      <c r="O477" s="6"/>
    </row>
    <row r="478" spans="1:15" ht="11.25" x14ac:dyDescent="0.2">
      <c r="A478" s="10">
        <v>477</v>
      </c>
      <c r="B478" s="23" t="s">
        <v>10</v>
      </c>
      <c r="C478" s="37" t="s">
        <v>1782</v>
      </c>
      <c r="E478" s="39" t="s">
        <v>1783</v>
      </c>
      <c r="G478" s="12" t="s">
        <v>299</v>
      </c>
      <c r="H478" s="59"/>
      <c r="I478" s="12" t="s">
        <v>1784</v>
      </c>
      <c r="J478" s="17">
        <v>41341</v>
      </c>
      <c r="K478" s="18">
        <v>42795</v>
      </c>
      <c r="L478" s="7" t="s">
        <v>533</v>
      </c>
      <c r="M478" s="6"/>
      <c r="N478" s="6"/>
      <c r="O478" s="6"/>
    </row>
    <row r="479" spans="1:15" s="71" customFormat="1" ht="11.25" x14ac:dyDescent="0.2">
      <c r="A479" s="10">
        <v>478</v>
      </c>
      <c r="B479" s="23"/>
      <c r="C479" s="130" t="s">
        <v>20</v>
      </c>
      <c r="D479" s="37"/>
      <c r="E479" s="39"/>
      <c r="F479" s="37" t="s">
        <v>410</v>
      </c>
      <c r="G479" s="37"/>
      <c r="H479" s="12"/>
      <c r="I479" s="37"/>
      <c r="J479" s="43"/>
      <c r="K479" s="44"/>
      <c r="L479" s="7"/>
      <c r="M479" s="22"/>
      <c r="N479" s="6"/>
      <c r="O479" s="6"/>
    </row>
    <row r="480" spans="1:15" s="71" customFormat="1" ht="11.25" x14ac:dyDescent="0.2">
      <c r="A480" s="10">
        <v>479</v>
      </c>
      <c r="B480" s="10" t="s">
        <v>10</v>
      </c>
      <c r="C480" s="37" t="s">
        <v>1785</v>
      </c>
      <c r="D480" s="12"/>
      <c r="E480" s="33" t="s">
        <v>1786</v>
      </c>
      <c r="F480" s="12"/>
      <c r="G480" s="37" t="s">
        <v>168</v>
      </c>
      <c r="H480" s="12"/>
      <c r="I480" s="12" t="s">
        <v>1787</v>
      </c>
      <c r="J480" s="17">
        <v>41549</v>
      </c>
      <c r="K480" s="26">
        <v>43161</v>
      </c>
      <c r="L480" s="24" t="s">
        <v>1788</v>
      </c>
      <c r="M480" s="23"/>
      <c r="N480" s="23"/>
      <c r="O480" s="23"/>
    </row>
    <row r="481" spans="1:52" ht="11.25" x14ac:dyDescent="0.2">
      <c r="A481" s="10">
        <v>480</v>
      </c>
      <c r="B481" s="23" t="s">
        <v>10</v>
      </c>
      <c r="C481" s="37" t="s">
        <v>1789</v>
      </c>
      <c r="E481" s="39" t="s">
        <v>1790</v>
      </c>
      <c r="G481" s="37" t="s">
        <v>168</v>
      </c>
      <c r="I481" s="37" t="s">
        <v>353</v>
      </c>
      <c r="J481" s="43">
        <v>41389</v>
      </c>
      <c r="K481" s="44">
        <v>43177</v>
      </c>
      <c r="L481" s="7" t="s">
        <v>1791</v>
      </c>
      <c r="M481" s="6"/>
      <c r="N481" s="6"/>
      <c r="O481" s="6"/>
    </row>
    <row r="482" spans="1:52" s="63" customFormat="1" ht="11.25" x14ac:dyDescent="0.2">
      <c r="A482" s="47" t="s">
        <v>1792</v>
      </c>
      <c r="B482" s="48"/>
      <c r="C482" s="106"/>
      <c r="D482" s="106"/>
      <c r="E482" s="49"/>
      <c r="F482" s="106"/>
      <c r="G482" s="106"/>
      <c r="H482" s="131"/>
      <c r="I482" s="106"/>
      <c r="J482" s="108"/>
      <c r="K482" s="109"/>
      <c r="L482" s="51"/>
      <c r="M482" s="48"/>
      <c r="N482" s="48"/>
      <c r="O482" s="48"/>
    </row>
    <row r="483" spans="1:52" ht="11.25" x14ac:dyDescent="0.2">
      <c r="A483" s="10">
        <v>482</v>
      </c>
      <c r="B483" s="23" t="s">
        <v>10</v>
      </c>
      <c r="C483" s="37" t="s">
        <v>1793</v>
      </c>
      <c r="E483" s="39" t="s">
        <v>1794</v>
      </c>
      <c r="G483" s="37" t="s">
        <v>163</v>
      </c>
      <c r="I483" s="37" t="s">
        <v>1592</v>
      </c>
      <c r="J483" s="43">
        <v>41431</v>
      </c>
      <c r="K483" s="44">
        <v>42866</v>
      </c>
      <c r="L483" s="7" t="s">
        <v>289</v>
      </c>
      <c r="M483" s="6"/>
      <c r="N483" s="6"/>
      <c r="O483" s="6"/>
    </row>
    <row r="484" spans="1:52" s="71" customFormat="1" ht="11.25" x14ac:dyDescent="0.2">
      <c r="A484" s="10">
        <v>483</v>
      </c>
      <c r="B484" s="23" t="s">
        <v>10</v>
      </c>
      <c r="C484" s="37" t="s">
        <v>27</v>
      </c>
      <c r="D484" s="37"/>
      <c r="E484" s="39" t="s">
        <v>1795</v>
      </c>
      <c r="F484" s="37"/>
      <c r="G484" s="37" t="s">
        <v>23</v>
      </c>
      <c r="H484" s="37"/>
      <c r="I484" s="37" t="s">
        <v>1796</v>
      </c>
      <c r="J484" s="43">
        <v>42723</v>
      </c>
      <c r="K484" s="44">
        <v>43088</v>
      </c>
      <c r="L484" s="87" t="s">
        <v>17</v>
      </c>
      <c r="M484" s="23"/>
      <c r="N484" s="23"/>
      <c r="O484" s="23"/>
    </row>
    <row r="485" spans="1:52" s="71" customFormat="1" ht="11.25" x14ac:dyDescent="0.2">
      <c r="A485" s="10">
        <v>484</v>
      </c>
      <c r="B485" s="10" t="s">
        <v>10</v>
      </c>
      <c r="C485" s="10" t="s">
        <v>1797</v>
      </c>
      <c r="D485" s="12"/>
      <c r="E485" s="33" t="s">
        <v>1798</v>
      </c>
      <c r="F485" s="12"/>
      <c r="G485" s="12" t="s">
        <v>462</v>
      </c>
      <c r="H485" s="12"/>
      <c r="I485" s="12" t="s">
        <v>1799</v>
      </c>
      <c r="J485" s="17">
        <v>42136</v>
      </c>
      <c r="K485" s="26">
        <v>42933</v>
      </c>
      <c r="L485" s="24" t="s">
        <v>497</v>
      </c>
      <c r="M485" s="23"/>
      <c r="N485" s="23"/>
      <c r="O485" s="23"/>
    </row>
    <row r="486" spans="1:52" ht="11.25" x14ac:dyDescent="0.2">
      <c r="A486" s="10">
        <v>485</v>
      </c>
      <c r="B486" s="23" t="s">
        <v>51</v>
      </c>
      <c r="C486" s="37" t="s">
        <v>1800</v>
      </c>
      <c r="E486" s="39" t="s">
        <v>1801</v>
      </c>
      <c r="F486" s="37" t="s">
        <v>1802</v>
      </c>
      <c r="G486" s="37" t="s">
        <v>1357</v>
      </c>
      <c r="I486" s="37" t="s">
        <v>1803</v>
      </c>
      <c r="J486" s="43">
        <v>41381</v>
      </c>
      <c r="K486" s="44">
        <v>43068</v>
      </c>
      <c r="L486" s="7" t="s">
        <v>1804</v>
      </c>
      <c r="M486" s="6"/>
      <c r="N486" s="6"/>
      <c r="O486" s="6"/>
    </row>
    <row r="487" spans="1:52" s="71" customFormat="1" ht="11.25" x14ac:dyDescent="0.2">
      <c r="A487" s="10">
        <v>486</v>
      </c>
      <c r="B487" s="10" t="s">
        <v>51</v>
      </c>
      <c r="C487" s="10" t="s">
        <v>1805</v>
      </c>
      <c r="D487" s="12" t="s">
        <v>1806</v>
      </c>
      <c r="E487" s="33" t="s">
        <v>1807</v>
      </c>
      <c r="F487" s="12" t="s">
        <v>1808</v>
      </c>
      <c r="G487" s="12" t="s">
        <v>23</v>
      </c>
      <c r="H487" s="37" t="s">
        <v>791</v>
      </c>
      <c r="I487" s="12" t="s">
        <v>1810</v>
      </c>
      <c r="J487" s="83">
        <v>41722</v>
      </c>
      <c r="K487" s="26">
        <v>43117</v>
      </c>
      <c r="L487" s="24" t="s">
        <v>1812</v>
      </c>
      <c r="M487" s="29">
        <v>40729</v>
      </c>
      <c r="N487" s="23">
        <v>2009</v>
      </c>
      <c r="O487" s="23" t="s">
        <v>15</v>
      </c>
      <c r="P487" s="12" t="s">
        <v>1817</v>
      </c>
      <c r="Q487" s="14" t="s">
        <v>1809</v>
      </c>
      <c r="R487" s="15" t="s">
        <v>1818</v>
      </c>
      <c r="S487" s="12" t="s">
        <v>23</v>
      </c>
      <c r="T487" s="37" t="s">
        <v>73</v>
      </c>
      <c r="U487" s="12" t="s">
        <v>1810</v>
      </c>
      <c r="V487" s="16" t="s">
        <v>1811</v>
      </c>
      <c r="W487" s="83">
        <v>41722</v>
      </c>
      <c r="X487" s="26">
        <v>42792</v>
      </c>
      <c r="Y487" s="19" t="s">
        <v>15</v>
      </c>
      <c r="Z487" s="27">
        <f>X487</f>
        <v>42792</v>
      </c>
      <c r="AA487" s="28">
        <v>14704</v>
      </c>
      <c r="AB487" s="28">
        <v>2007</v>
      </c>
      <c r="AC487" s="22">
        <f>SUM(X487-366)</f>
        <v>42426</v>
      </c>
      <c r="AD487" s="23" t="s">
        <v>16</v>
      </c>
      <c r="AE487" s="23" t="s">
        <v>745</v>
      </c>
      <c r="AF487" s="24" t="s">
        <v>145</v>
      </c>
      <c r="AG487" s="24" t="s">
        <v>1819</v>
      </c>
      <c r="AH487" s="23" t="s">
        <v>1813</v>
      </c>
      <c r="AI487" s="23" t="s">
        <v>1814</v>
      </c>
      <c r="AJ487" s="24" t="s">
        <v>1815</v>
      </c>
      <c r="AK487" s="29">
        <f>X487</f>
        <v>42792</v>
      </c>
      <c r="AL487" s="23" t="s">
        <v>31</v>
      </c>
      <c r="AM487" s="23">
        <v>4.0999999999999996</v>
      </c>
      <c r="AN487" s="31">
        <v>23</v>
      </c>
      <c r="AO487" s="23">
        <v>65</v>
      </c>
      <c r="AP487" s="23">
        <v>88</v>
      </c>
      <c r="AQ487" s="23">
        <v>85</v>
      </c>
      <c r="AR487" s="23">
        <v>111</v>
      </c>
      <c r="AS487" s="23">
        <v>22</v>
      </c>
      <c r="AT487" s="23">
        <v>37</v>
      </c>
      <c r="AU487" s="23">
        <v>48</v>
      </c>
      <c r="AV487" s="23">
        <v>1</v>
      </c>
      <c r="AW487" s="29">
        <v>41926</v>
      </c>
      <c r="AX487" s="23">
        <v>2000</v>
      </c>
      <c r="AY487" s="23" t="s">
        <v>15</v>
      </c>
      <c r="AZ487" s="23" t="s">
        <v>1820</v>
      </c>
    </row>
    <row r="488" spans="1:52" ht="11.25" x14ac:dyDescent="0.2">
      <c r="A488" s="10">
        <v>487</v>
      </c>
      <c r="B488" s="23" t="s">
        <v>51</v>
      </c>
      <c r="C488" s="37" t="s">
        <v>400</v>
      </c>
      <c r="D488" s="10" t="s">
        <v>305</v>
      </c>
      <c r="E488" s="33" t="s">
        <v>1821</v>
      </c>
      <c r="F488" s="12" t="s">
        <v>1822</v>
      </c>
      <c r="G488" s="37" t="s">
        <v>528</v>
      </c>
      <c r="H488" s="10" t="s">
        <v>272</v>
      </c>
      <c r="I488" s="37" t="s">
        <v>1823</v>
      </c>
      <c r="J488" s="43">
        <v>42403</v>
      </c>
      <c r="K488" s="44">
        <v>42769</v>
      </c>
      <c r="L488" s="7" t="s">
        <v>1733</v>
      </c>
      <c r="M488" s="22">
        <v>42403</v>
      </c>
      <c r="N488" s="6">
        <v>2015</v>
      </c>
      <c r="O488" s="6" t="s">
        <v>15</v>
      </c>
    </row>
    <row r="489" spans="1:52" ht="11.25" x14ac:dyDescent="0.2">
      <c r="A489" s="10">
        <v>488</v>
      </c>
      <c r="B489" s="23" t="s">
        <v>10</v>
      </c>
      <c r="C489" s="37" t="s">
        <v>1824</v>
      </c>
      <c r="E489" s="39" t="s">
        <v>1825</v>
      </c>
      <c r="G489" s="37" t="s">
        <v>209</v>
      </c>
      <c r="I489" s="37" t="s">
        <v>1826</v>
      </c>
      <c r="J489" s="43">
        <v>41431</v>
      </c>
      <c r="K489" s="44">
        <v>42814</v>
      </c>
      <c r="L489" s="7" t="s">
        <v>1827</v>
      </c>
      <c r="M489" s="6"/>
      <c r="N489" s="6"/>
      <c r="O489" s="6"/>
    </row>
    <row r="490" spans="1:52" s="161" customFormat="1" ht="11.25" x14ac:dyDescent="0.2">
      <c r="A490" s="10">
        <v>489</v>
      </c>
      <c r="B490" s="23" t="s">
        <v>10</v>
      </c>
      <c r="C490" s="91" t="s">
        <v>1828</v>
      </c>
      <c r="D490" s="37"/>
      <c r="E490" s="39" t="s">
        <v>1829</v>
      </c>
      <c r="F490" s="37"/>
      <c r="G490" s="37" t="s">
        <v>34</v>
      </c>
      <c r="H490" s="37"/>
      <c r="I490" s="37" t="s">
        <v>1830</v>
      </c>
      <c r="J490" s="43">
        <v>42632</v>
      </c>
      <c r="K490" s="46">
        <v>42997</v>
      </c>
      <c r="L490" s="24" t="s">
        <v>17</v>
      </c>
      <c r="M490" s="132"/>
      <c r="N490" s="132"/>
      <c r="O490" s="132"/>
    </row>
    <row r="491" spans="1:52" s="71" customFormat="1" ht="11.25" x14ac:dyDescent="0.2">
      <c r="A491" s="10">
        <v>490</v>
      </c>
      <c r="B491" s="23" t="s">
        <v>10</v>
      </c>
      <c r="C491" s="91" t="s">
        <v>1828</v>
      </c>
      <c r="D491" s="37"/>
      <c r="E491" s="39" t="s">
        <v>1831</v>
      </c>
      <c r="F491" s="37"/>
      <c r="G491" s="37" t="s">
        <v>34</v>
      </c>
      <c r="H491" s="37"/>
      <c r="I491" s="37" t="s">
        <v>1832</v>
      </c>
      <c r="J491" s="43">
        <v>42632</v>
      </c>
      <c r="K491" s="46">
        <v>42997</v>
      </c>
      <c r="L491" s="24" t="s">
        <v>17</v>
      </c>
      <c r="M491" s="23"/>
      <c r="N491" s="23"/>
      <c r="O491" s="23"/>
    </row>
    <row r="492" spans="1:52" ht="11.25" x14ac:dyDescent="0.2">
      <c r="A492" s="10">
        <v>491</v>
      </c>
      <c r="B492" s="23" t="s">
        <v>1320</v>
      </c>
      <c r="C492" s="38"/>
      <c r="D492" s="37" t="s">
        <v>1833</v>
      </c>
      <c r="E492" s="39" t="s">
        <v>1834</v>
      </c>
      <c r="F492" s="37" t="s">
        <v>1835</v>
      </c>
      <c r="I492" s="37" t="s">
        <v>1836</v>
      </c>
      <c r="J492" s="43">
        <v>42463</v>
      </c>
      <c r="K492" s="44">
        <v>42828</v>
      </c>
      <c r="L492" s="87" t="s">
        <v>202</v>
      </c>
      <c r="M492" s="66">
        <v>42463</v>
      </c>
      <c r="N492" s="45">
        <v>2015</v>
      </c>
      <c r="O492" s="45" t="s">
        <v>15</v>
      </c>
    </row>
    <row r="493" spans="1:52" ht="11.25" x14ac:dyDescent="0.2">
      <c r="A493" s="10">
        <v>492</v>
      </c>
      <c r="B493" s="23" t="s">
        <v>10</v>
      </c>
      <c r="C493" s="37" t="s">
        <v>985</v>
      </c>
      <c r="E493" s="39" t="s">
        <v>1837</v>
      </c>
      <c r="G493" s="37" t="s">
        <v>139</v>
      </c>
      <c r="I493" s="37" t="s">
        <v>1838</v>
      </c>
      <c r="J493" s="43">
        <v>41415</v>
      </c>
      <c r="K493" s="44">
        <v>42956</v>
      </c>
      <c r="L493" s="7" t="s">
        <v>1839</v>
      </c>
      <c r="M493" s="6"/>
      <c r="N493" s="6"/>
      <c r="O493" s="6"/>
    </row>
    <row r="494" spans="1:52" ht="11.25" x14ac:dyDescent="0.2">
      <c r="A494" s="10">
        <v>493</v>
      </c>
      <c r="B494" s="23" t="s">
        <v>10</v>
      </c>
      <c r="C494" s="37" t="s">
        <v>425</v>
      </c>
      <c r="E494" s="39" t="s">
        <v>1840</v>
      </c>
      <c r="G494" s="37" t="s">
        <v>299</v>
      </c>
      <c r="I494" s="37" t="s">
        <v>1841</v>
      </c>
      <c r="J494" s="43">
        <v>41425</v>
      </c>
      <c r="K494" s="44">
        <v>42823</v>
      </c>
      <c r="L494" s="7" t="s">
        <v>1703</v>
      </c>
      <c r="M494" s="6"/>
      <c r="N494" s="6"/>
      <c r="O494" s="6"/>
    </row>
    <row r="495" spans="1:52" s="71" customFormat="1" ht="11.25" x14ac:dyDescent="0.2">
      <c r="A495" s="10">
        <v>494</v>
      </c>
      <c r="B495" s="23" t="s">
        <v>10</v>
      </c>
      <c r="C495" s="91" t="s">
        <v>1842</v>
      </c>
      <c r="D495" s="37"/>
      <c r="E495" s="39" t="s">
        <v>1843</v>
      </c>
      <c r="F495" s="37"/>
      <c r="G495" s="37" t="s">
        <v>34</v>
      </c>
      <c r="H495" s="37"/>
      <c r="I495" s="37" t="s">
        <v>1844</v>
      </c>
      <c r="J495" s="43">
        <v>42632</v>
      </c>
      <c r="K495" s="46">
        <v>42997</v>
      </c>
      <c r="L495" s="24" t="s">
        <v>17</v>
      </c>
      <c r="M495" s="23"/>
      <c r="N495" s="23"/>
      <c r="O495" s="23"/>
    </row>
    <row r="496" spans="1:52" ht="11.25" x14ac:dyDescent="0.2">
      <c r="A496" s="10">
        <v>495</v>
      </c>
      <c r="B496" s="23" t="s">
        <v>10</v>
      </c>
      <c r="C496" s="37" t="s">
        <v>114</v>
      </c>
      <c r="E496" s="39" t="s">
        <v>1845</v>
      </c>
      <c r="G496" s="12" t="s">
        <v>23</v>
      </c>
      <c r="I496" s="37" t="s">
        <v>1846</v>
      </c>
      <c r="J496" s="43">
        <v>41498</v>
      </c>
      <c r="K496" s="44">
        <v>43074</v>
      </c>
      <c r="L496" s="7" t="s">
        <v>497</v>
      </c>
      <c r="M496" s="6"/>
      <c r="N496" s="6"/>
      <c r="O496" s="6"/>
    </row>
    <row r="497" spans="1:15" ht="11.25" x14ac:dyDescent="0.2">
      <c r="A497" s="10">
        <v>496</v>
      </c>
      <c r="B497" s="23" t="s">
        <v>10</v>
      </c>
      <c r="C497" s="37" t="s">
        <v>111</v>
      </c>
      <c r="E497" s="39" t="s">
        <v>1847</v>
      </c>
      <c r="G497" s="12" t="s">
        <v>23</v>
      </c>
      <c r="I497" s="37" t="s">
        <v>1848</v>
      </c>
      <c r="J497" s="43">
        <v>41501</v>
      </c>
      <c r="K497" s="44">
        <v>42732</v>
      </c>
      <c r="L497" s="7" t="s">
        <v>514</v>
      </c>
      <c r="M497" s="6"/>
      <c r="N497" s="6"/>
      <c r="O497" s="6"/>
    </row>
    <row r="498" spans="1:15" ht="11.25" x14ac:dyDescent="0.2">
      <c r="A498" s="10">
        <v>497</v>
      </c>
      <c r="B498" s="23" t="s">
        <v>10</v>
      </c>
      <c r="C498" s="37" t="s">
        <v>105</v>
      </c>
      <c r="E498" s="39" t="s">
        <v>1849</v>
      </c>
      <c r="G498" s="12" t="s">
        <v>23</v>
      </c>
      <c r="I498" s="37" t="s">
        <v>1850</v>
      </c>
      <c r="J498" s="43">
        <v>41501</v>
      </c>
      <c r="K498" s="44">
        <v>42744</v>
      </c>
      <c r="L498" s="7" t="s">
        <v>289</v>
      </c>
      <c r="M498" s="6"/>
      <c r="N498" s="6"/>
      <c r="O498" s="6"/>
    </row>
    <row r="499" spans="1:15" s="71" customFormat="1" ht="11.25" x14ac:dyDescent="0.25">
      <c r="A499" s="10">
        <v>498</v>
      </c>
      <c r="B499" s="71" t="s">
        <v>10</v>
      </c>
      <c r="C499" s="71" t="s">
        <v>1851</v>
      </c>
      <c r="E499" s="114" t="s">
        <v>1852</v>
      </c>
      <c r="G499" s="71" t="s">
        <v>366</v>
      </c>
      <c r="I499" s="71" t="s">
        <v>1853</v>
      </c>
      <c r="J499" s="70">
        <v>41932</v>
      </c>
      <c r="K499" s="70">
        <v>42297</v>
      </c>
      <c r="L499" s="24" t="s">
        <v>497</v>
      </c>
      <c r="M499" s="23"/>
      <c r="N499" s="23"/>
      <c r="O499" s="23"/>
    </row>
    <row r="500" spans="1:15" ht="11.25" x14ac:dyDescent="0.2">
      <c r="A500" s="10">
        <v>499</v>
      </c>
      <c r="B500" s="23" t="s">
        <v>10</v>
      </c>
      <c r="C500" s="37" t="s">
        <v>617</v>
      </c>
      <c r="E500" s="39" t="s">
        <v>1854</v>
      </c>
      <c r="G500" s="12" t="s">
        <v>23</v>
      </c>
      <c r="I500" s="37" t="s">
        <v>219</v>
      </c>
      <c r="J500" s="43">
        <v>41561</v>
      </c>
      <c r="K500" s="44">
        <v>43090</v>
      </c>
      <c r="L500" s="7" t="s">
        <v>1353</v>
      </c>
      <c r="M500" s="6"/>
      <c r="N500" s="6"/>
      <c r="O500" s="6"/>
    </row>
    <row r="501" spans="1:15" ht="11.25" x14ac:dyDescent="0.2">
      <c r="A501" s="10">
        <v>500</v>
      </c>
      <c r="B501" s="23" t="s">
        <v>10</v>
      </c>
      <c r="C501" s="37" t="s">
        <v>1855</v>
      </c>
      <c r="E501" s="39" t="s">
        <v>1856</v>
      </c>
      <c r="G501" s="12" t="s">
        <v>23</v>
      </c>
      <c r="I501" s="37" t="s">
        <v>676</v>
      </c>
      <c r="J501" s="43">
        <v>41369</v>
      </c>
      <c r="K501" s="46">
        <v>43154</v>
      </c>
      <c r="L501" s="24" t="s">
        <v>1857</v>
      </c>
      <c r="M501" s="6"/>
      <c r="N501" s="6"/>
      <c r="O501" s="6"/>
    </row>
    <row r="502" spans="1:15" ht="11.25" x14ac:dyDescent="0.2">
      <c r="A502" s="10">
        <v>501</v>
      </c>
      <c r="B502" s="10" t="s">
        <v>10</v>
      </c>
      <c r="C502" s="12" t="s">
        <v>1858</v>
      </c>
      <c r="D502" s="12"/>
      <c r="E502" s="33" t="s">
        <v>1859</v>
      </c>
      <c r="F502" s="12"/>
      <c r="G502" s="12" t="s">
        <v>23</v>
      </c>
      <c r="H502" s="12"/>
      <c r="I502" s="12" t="s">
        <v>1860</v>
      </c>
      <c r="J502" s="17">
        <v>39112</v>
      </c>
      <c r="K502" s="18">
        <v>43158</v>
      </c>
      <c r="L502" s="7" t="s">
        <v>1861</v>
      </c>
      <c r="M502" s="6"/>
      <c r="N502" s="6"/>
      <c r="O502" s="6"/>
    </row>
    <row r="503" spans="1:15" ht="11.25" x14ac:dyDescent="0.2">
      <c r="A503" s="10">
        <v>502</v>
      </c>
      <c r="B503" s="10" t="s">
        <v>10</v>
      </c>
      <c r="C503" s="12" t="s">
        <v>1862</v>
      </c>
      <c r="D503" s="12"/>
      <c r="E503" s="13" t="s">
        <v>1863</v>
      </c>
      <c r="F503" s="12"/>
      <c r="G503" s="12" t="s">
        <v>411</v>
      </c>
      <c r="H503" s="12"/>
      <c r="I503" s="12" t="s">
        <v>1864</v>
      </c>
      <c r="J503" s="17">
        <v>39153</v>
      </c>
      <c r="K503" s="18">
        <v>42939</v>
      </c>
      <c r="L503" s="7" t="s">
        <v>1865</v>
      </c>
      <c r="M503" s="6"/>
      <c r="N503" s="6"/>
      <c r="O503" s="6"/>
    </row>
    <row r="504" spans="1:15" s="63" customFormat="1" ht="11.25" x14ac:dyDescent="0.2">
      <c r="A504" s="47" t="s">
        <v>1866</v>
      </c>
      <c r="B504" s="47"/>
      <c r="C504" s="50"/>
      <c r="D504" s="50"/>
      <c r="E504" s="77"/>
      <c r="F504" s="50"/>
      <c r="G504" s="50"/>
      <c r="H504" s="50"/>
      <c r="I504" s="118"/>
      <c r="J504" s="81"/>
      <c r="K504" s="82"/>
      <c r="L504" s="51"/>
      <c r="M504" s="48"/>
      <c r="N504" s="48"/>
      <c r="O504" s="48"/>
    </row>
    <row r="505" spans="1:15" ht="11.25" x14ac:dyDescent="0.2">
      <c r="A505" s="10">
        <v>504</v>
      </c>
      <c r="B505" s="10" t="s">
        <v>10</v>
      </c>
      <c r="C505" s="37" t="s">
        <v>1515</v>
      </c>
      <c r="D505" s="12"/>
      <c r="E505" s="33" t="s">
        <v>1867</v>
      </c>
      <c r="F505" s="12"/>
      <c r="G505" s="12" t="s">
        <v>462</v>
      </c>
      <c r="H505" s="12"/>
      <c r="I505" s="12" t="s">
        <v>1868</v>
      </c>
      <c r="J505" s="17">
        <v>42611</v>
      </c>
      <c r="K505" s="26">
        <v>42976</v>
      </c>
      <c r="L505" s="24" t="s">
        <v>17</v>
      </c>
      <c r="M505" s="59"/>
      <c r="N505" s="37"/>
      <c r="O505" s="37"/>
    </row>
    <row r="506" spans="1:15" ht="11.25" x14ac:dyDescent="0.2">
      <c r="A506" s="10">
        <v>505</v>
      </c>
      <c r="B506" s="23" t="s">
        <v>10</v>
      </c>
      <c r="C506" s="37" t="s">
        <v>105</v>
      </c>
      <c r="E506" s="39" t="s">
        <v>1869</v>
      </c>
      <c r="G506" s="12" t="s">
        <v>23</v>
      </c>
      <c r="I506" s="37" t="s">
        <v>1870</v>
      </c>
      <c r="J506" s="43">
        <v>41916</v>
      </c>
      <c r="K506" s="44">
        <v>43159</v>
      </c>
      <c r="L506" s="7" t="s">
        <v>216</v>
      </c>
      <c r="M506" s="6"/>
      <c r="N506" s="6"/>
      <c r="O506" s="6"/>
    </row>
    <row r="507" spans="1:15" s="63" customFormat="1" ht="11.25" x14ac:dyDescent="0.2">
      <c r="A507" s="47" t="s">
        <v>1871</v>
      </c>
      <c r="B507" s="47"/>
      <c r="C507" s="50"/>
      <c r="D507" s="50"/>
      <c r="E507" s="84"/>
      <c r="F507" s="50"/>
      <c r="G507" s="50"/>
      <c r="H507" s="50"/>
      <c r="I507" s="50"/>
      <c r="J507" s="81"/>
      <c r="K507" s="82"/>
      <c r="L507" s="51"/>
      <c r="M507" s="48"/>
      <c r="N507" s="48"/>
      <c r="O507" s="48"/>
    </row>
    <row r="508" spans="1:15" ht="11.25" x14ac:dyDescent="0.2">
      <c r="A508" s="10">
        <v>507</v>
      </c>
      <c r="B508" s="162" t="s">
        <v>51</v>
      </c>
      <c r="C508" s="12" t="s">
        <v>111</v>
      </c>
      <c r="D508" s="12" t="s">
        <v>1872</v>
      </c>
      <c r="E508" s="33" t="s">
        <v>1873</v>
      </c>
      <c r="F508" s="12" t="s">
        <v>1874</v>
      </c>
      <c r="G508" s="12" t="s">
        <v>23</v>
      </c>
      <c r="H508" s="12" t="s">
        <v>1875</v>
      </c>
      <c r="I508" s="12" t="s">
        <v>1876</v>
      </c>
      <c r="J508" s="17">
        <v>39658</v>
      </c>
      <c r="K508" s="18">
        <v>43149</v>
      </c>
      <c r="L508" s="7" t="s">
        <v>1877</v>
      </c>
      <c r="M508" s="22">
        <v>40657</v>
      </c>
      <c r="N508" s="6">
        <v>2010</v>
      </c>
      <c r="O508" s="6" t="s">
        <v>38</v>
      </c>
    </row>
    <row r="509" spans="1:15" ht="11.25" x14ac:dyDescent="0.2">
      <c r="A509" s="10">
        <v>508</v>
      </c>
      <c r="B509" s="23" t="s">
        <v>10</v>
      </c>
      <c r="C509" s="10" t="s">
        <v>1878</v>
      </c>
      <c r="E509" s="39" t="s">
        <v>1879</v>
      </c>
      <c r="G509" s="37" t="s">
        <v>34</v>
      </c>
      <c r="I509" s="37" t="s">
        <v>1880</v>
      </c>
      <c r="J509" s="43">
        <v>41954</v>
      </c>
      <c r="K509" s="46">
        <v>43544</v>
      </c>
      <c r="L509" s="24" t="s">
        <v>378</v>
      </c>
      <c r="M509" s="23"/>
      <c r="N509" s="23"/>
      <c r="O509" s="6"/>
    </row>
    <row r="510" spans="1:15" s="71" customFormat="1" ht="12.75" customHeight="1" x14ac:dyDescent="0.2">
      <c r="A510" s="10">
        <v>509</v>
      </c>
      <c r="B510" s="23" t="s">
        <v>10</v>
      </c>
      <c r="C510" s="10" t="s">
        <v>1881</v>
      </c>
      <c r="D510" s="37"/>
      <c r="E510" s="39" t="s">
        <v>1882</v>
      </c>
      <c r="F510" s="37"/>
      <c r="G510" s="37" t="s">
        <v>139</v>
      </c>
      <c r="H510" s="37"/>
      <c r="I510" s="37" t="s">
        <v>1883</v>
      </c>
      <c r="J510" s="43">
        <v>41922</v>
      </c>
      <c r="K510" s="46">
        <v>42804</v>
      </c>
      <c r="L510" s="24" t="s">
        <v>25</v>
      </c>
      <c r="M510" s="23"/>
      <c r="N510" s="23"/>
      <c r="O510" s="23"/>
    </row>
    <row r="511" spans="1:15" ht="12.75" customHeight="1" x14ac:dyDescent="0.2">
      <c r="A511" s="10">
        <v>510</v>
      </c>
      <c r="B511" s="23" t="s">
        <v>10</v>
      </c>
      <c r="C511" s="37" t="s">
        <v>105</v>
      </c>
      <c r="E511" s="39" t="s">
        <v>1884</v>
      </c>
      <c r="G511" s="11" t="s">
        <v>574</v>
      </c>
      <c r="I511" s="37" t="s">
        <v>1885</v>
      </c>
      <c r="J511" s="43">
        <v>41593</v>
      </c>
      <c r="K511" s="44">
        <v>42648</v>
      </c>
      <c r="L511" s="7" t="s">
        <v>428</v>
      </c>
      <c r="M511" s="6"/>
      <c r="N511" s="6"/>
      <c r="O511" s="6"/>
    </row>
    <row r="512" spans="1:15" s="63" customFormat="1" ht="12.75" customHeight="1" x14ac:dyDescent="0.2">
      <c r="A512" s="47" t="s">
        <v>1886</v>
      </c>
      <c r="B512" s="48"/>
      <c r="C512" s="47"/>
      <c r="D512" s="106"/>
      <c r="E512" s="49"/>
      <c r="F512" s="106"/>
      <c r="G512" s="106"/>
      <c r="H512" s="106"/>
      <c r="I512" s="106"/>
      <c r="J512" s="108"/>
      <c r="K512" s="109"/>
      <c r="L512" s="107"/>
      <c r="M512" s="48"/>
      <c r="N512" s="48"/>
      <c r="O512" s="48"/>
    </row>
    <row r="513" spans="1:50" s="71" customFormat="1" ht="12.75" customHeight="1" x14ac:dyDescent="0.2">
      <c r="A513" s="10">
        <v>512</v>
      </c>
      <c r="B513" s="10" t="s">
        <v>10</v>
      </c>
      <c r="C513" s="12" t="s">
        <v>1887</v>
      </c>
      <c r="D513" s="12"/>
      <c r="E513" s="33" t="s">
        <v>1888</v>
      </c>
      <c r="F513" s="12"/>
      <c r="G513" s="12" t="s">
        <v>1889</v>
      </c>
      <c r="H513" s="12"/>
      <c r="I513" s="12" t="s">
        <v>423</v>
      </c>
      <c r="J513" s="17">
        <v>39174</v>
      </c>
      <c r="K513" s="26">
        <v>42775</v>
      </c>
      <c r="L513" s="24" t="s">
        <v>1890</v>
      </c>
      <c r="M513" s="29">
        <v>37708</v>
      </c>
      <c r="N513" s="23">
        <v>2004</v>
      </c>
      <c r="O513" s="23" t="s">
        <v>15</v>
      </c>
      <c r="P513" s="14"/>
      <c r="Q513" s="15" t="s">
        <v>1892</v>
      </c>
      <c r="R513" s="12"/>
      <c r="S513" s="12" t="s">
        <v>1893</v>
      </c>
      <c r="T513" s="12" t="s">
        <v>230</v>
      </c>
      <c r="U513" s="16" t="s">
        <v>231</v>
      </c>
      <c r="V513" s="17">
        <v>39174</v>
      </c>
      <c r="W513" s="26">
        <v>42106</v>
      </c>
      <c r="X513" s="19" t="s">
        <v>15</v>
      </c>
      <c r="Y513" s="27">
        <f>W513</f>
        <v>42106</v>
      </c>
      <c r="Z513" s="28">
        <v>14319</v>
      </c>
      <c r="AA513" s="28">
        <v>2004</v>
      </c>
      <c r="AB513" s="29">
        <v>41394</v>
      </c>
      <c r="AC513" s="23" t="s">
        <v>36</v>
      </c>
      <c r="AD513" s="23" t="s">
        <v>60</v>
      </c>
      <c r="AE513" s="24" t="s">
        <v>1894</v>
      </c>
      <c r="AF513" s="24" t="s">
        <v>1895</v>
      </c>
      <c r="AG513" s="23" t="s">
        <v>1896</v>
      </c>
      <c r="AH513" s="23" t="s">
        <v>233</v>
      </c>
      <c r="AI513" s="24" t="s">
        <v>234</v>
      </c>
      <c r="AJ513" s="29">
        <f>W513</f>
        <v>42106</v>
      </c>
      <c r="AK513" s="23" t="s">
        <v>84</v>
      </c>
      <c r="AL513" s="23">
        <v>6.6</v>
      </c>
      <c r="AM513" s="31" t="s">
        <v>1891</v>
      </c>
      <c r="AN513" s="23">
        <v>95</v>
      </c>
      <c r="AO513" s="23">
        <v>123</v>
      </c>
      <c r="AP513" s="23">
        <v>123</v>
      </c>
      <c r="AQ513" s="23">
        <v>155</v>
      </c>
      <c r="AR513" s="23">
        <v>24</v>
      </c>
      <c r="AS513" s="23">
        <v>38</v>
      </c>
      <c r="AT513" s="23">
        <v>60</v>
      </c>
      <c r="AU513" s="23">
        <v>1</v>
      </c>
      <c r="AV513" s="29">
        <v>37708</v>
      </c>
      <c r="AW513" s="23">
        <v>2004</v>
      </c>
      <c r="AX513" s="23" t="s">
        <v>15</v>
      </c>
    </row>
    <row r="514" spans="1:50" ht="12.75" customHeight="1" x14ac:dyDescent="0.2">
      <c r="A514" s="10">
        <v>513</v>
      </c>
      <c r="B514" s="23" t="s">
        <v>10</v>
      </c>
      <c r="C514" s="37" t="s">
        <v>1494</v>
      </c>
      <c r="E514" s="39" t="s">
        <v>1897</v>
      </c>
      <c r="G514" s="37" t="s">
        <v>34</v>
      </c>
      <c r="I514" s="37" t="s">
        <v>1898</v>
      </c>
      <c r="J514" s="43">
        <v>41512</v>
      </c>
      <c r="K514" s="44">
        <v>42851</v>
      </c>
      <c r="L514" s="7" t="s">
        <v>104</v>
      </c>
      <c r="M514" s="22"/>
      <c r="N514" s="6"/>
      <c r="O514" s="6"/>
    </row>
    <row r="515" spans="1:50" ht="12.75" customHeight="1" x14ac:dyDescent="0.2">
      <c r="A515" s="10">
        <v>514</v>
      </c>
      <c r="B515" s="23" t="s">
        <v>10</v>
      </c>
      <c r="C515" s="37" t="s">
        <v>1901</v>
      </c>
      <c r="E515" s="39" t="s">
        <v>1902</v>
      </c>
      <c r="G515" s="11" t="s">
        <v>574</v>
      </c>
      <c r="I515" s="37" t="s">
        <v>1903</v>
      </c>
      <c r="J515" s="43">
        <v>41829</v>
      </c>
      <c r="K515" s="44">
        <v>42882</v>
      </c>
      <c r="L515" s="7" t="s">
        <v>1688</v>
      </c>
      <c r="M515" s="6"/>
      <c r="N515" s="6"/>
      <c r="O515" s="6"/>
    </row>
    <row r="516" spans="1:50" ht="12.75" customHeight="1" x14ac:dyDescent="0.2">
      <c r="A516" s="10">
        <v>515</v>
      </c>
      <c r="B516" s="10" t="s">
        <v>10</v>
      </c>
      <c r="C516" s="12" t="s">
        <v>100</v>
      </c>
      <c r="D516" s="12"/>
      <c r="E516" s="33" t="s">
        <v>1904</v>
      </c>
      <c r="F516" s="12"/>
      <c r="G516" s="12" t="s">
        <v>23</v>
      </c>
      <c r="H516" s="12"/>
      <c r="I516" s="12" t="s">
        <v>1462</v>
      </c>
      <c r="J516" s="17">
        <v>39177</v>
      </c>
      <c r="K516" s="18">
        <v>43127</v>
      </c>
      <c r="L516" s="7" t="s">
        <v>1905</v>
      </c>
      <c r="M516" s="6"/>
      <c r="N516" s="6"/>
      <c r="O516" s="6"/>
    </row>
    <row r="517" spans="1:50" s="71" customFormat="1" ht="12.75" customHeight="1" x14ac:dyDescent="0.2">
      <c r="A517" s="10">
        <v>516</v>
      </c>
      <c r="B517" s="10" t="s">
        <v>10</v>
      </c>
      <c r="C517" s="10" t="s">
        <v>1326</v>
      </c>
      <c r="D517" s="12"/>
      <c r="E517" s="33" t="s">
        <v>1906</v>
      </c>
      <c r="F517" s="12"/>
      <c r="G517" s="12" t="s">
        <v>23</v>
      </c>
      <c r="H517" s="12"/>
      <c r="I517" s="12" t="s">
        <v>1907</v>
      </c>
      <c r="J517" s="17">
        <v>42257</v>
      </c>
      <c r="K517" s="26">
        <v>42623</v>
      </c>
      <c r="L517" s="24" t="s">
        <v>17</v>
      </c>
      <c r="M517" s="23"/>
      <c r="N517" s="23"/>
      <c r="O517" s="23"/>
    </row>
    <row r="518" spans="1:50" ht="11.25" x14ac:dyDescent="0.2">
      <c r="A518" s="10">
        <v>517</v>
      </c>
      <c r="B518" s="10" t="s">
        <v>10</v>
      </c>
      <c r="C518" s="12" t="s">
        <v>1908</v>
      </c>
      <c r="D518" s="12"/>
      <c r="E518" s="13" t="s">
        <v>1909</v>
      </c>
      <c r="F518" s="12"/>
      <c r="G518" s="12" t="s">
        <v>411</v>
      </c>
      <c r="H518" s="12"/>
      <c r="I518" s="12" t="s">
        <v>1670</v>
      </c>
      <c r="J518" s="17">
        <v>39191</v>
      </c>
      <c r="K518" s="18">
        <v>43152</v>
      </c>
      <c r="L518" s="24" t="s">
        <v>1910</v>
      </c>
      <c r="M518" s="6"/>
      <c r="N518" s="6"/>
      <c r="O518" s="6"/>
    </row>
    <row r="519" spans="1:50" s="71" customFormat="1" ht="11.25" x14ac:dyDescent="0.2">
      <c r="A519" s="10">
        <v>518</v>
      </c>
      <c r="B519" s="23" t="s">
        <v>10</v>
      </c>
      <c r="C519" s="37" t="s">
        <v>1911</v>
      </c>
      <c r="D519" s="37"/>
      <c r="E519" s="39" t="s">
        <v>1912</v>
      </c>
      <c r="F519" s="37"/>
      <c r="G519" s="37" t="s">
        <v>1913</v>
      </c>
      <c r="H519" s="37"/>
      <c r="I519" s="37" t="s">
        <v>251</v>
      </c>
      <c r="J519" s="59">
        <v>41400</v>
      </c>
      <c r="K519" s="46">
        <v>42977</v>
      </c>
      <c r="L519" s="24" t="s">
        <v>429</v>
      </c>
      <c r="M519" s="23"/>
      <c r="N519" s="23"/>
      <c r="O519" s="23"/>
    </row>
    <row r="520" spans="1:50" s="71" customFormat="1" ht="11.25" x14ac:dyDescent="0.2">
      <c r="A520" s="10">
        <v>519</v>
      </c>
      <c r="B520" s="10" t="s">
        <v>1320</v>
      </c>
      <c r="C520" s="12"/>
      <c r="D520" s="12" t="s">
        <v>1914</v>
      </c>
      <c r="E520" s="33"/>
      <c r="F520" s="12" t="s">
        <v>1915</v>
      </c>
      <c r="G520" s="12"/>
      <c r="H520" s="12" t="s">
        <v>280</v>
      </c>
      <c r="I520" s="12" t="s">
        <v>1916</v>
      </c>
      <c r="J520" s="17">
        <v>42057</v>
      </c>
      <c r="K520" s="26">
        <v>42866</v>
      </c>
      <c r="L520" s="24" t="s">
        <v>1917</v>
      </c>
      <c r="M520" s="29">
        <v>42057</v>
      </c>
      <c r="N520" s="23">
        <v>2009</v>
      </c>
      <c r="O520" s="23" t="s">
        <v>15</v>
      </c>
    </row>
    <row r="521" spans="1:50" ht="11.25" x14ac:dyDescent="0.2">
      <c r="A521" s="10">
        <v>520</v>
      </c>
      <c r="B521" s="23" t="s">
        <v>10</v>
      </c>
      <c r="C521" s="37" t="s">
        <v>1148</v>
      </c>
      <c r="E521" s="39" t="s">
        <v>1918</v>
      </c>
      <c r="G521" s="37" t="s">
        <v>462</v>
      </c>
      <c r="I521" s="37" t="s">
        <v>1919</v>
      </c>
      <c r="J521" s="43">
        <v>41352</v>
      </c>
      <c r="K521" s="44">
        <v>42837</v>
      </c>
      <c r="L521" s="7" t="s">
        <v>1920</v>
      </c>
      <c r="M521" s="6"/>
      <c r="N521" s="6"/>
      <c r="O521" s="6"/>
    </row>
    <row r="522" spans="1:50" ht="11.25" x14ac:dyDescent="0.2">
      <c r="A522" s="10">
        <v>521</v>
      </c>
      <c r="B522" s="23" t="s">
        <v>10</v>
      </c>
      <c r="C522" s="37" t="s">
        <v>1148</v>
      </c>
      <c r="E522" s="39" t="s">
        <v>1921</v>
      </c>
      <c r="G522" s="37" t="s">
        <v>462</v>
      </c>
      <c r="I522" s="37" t="s">
        <v>1922</v>
      </c>
      <c r="J522" s="43">
        <v>41352</v>
      </c>
      <c r="K522" s="44">
        <v>43141</v>
      </c>
      <c r="L522" s="7" t="s">
        <v>1923</v>
      </c>
      <c r="M522" s="6"/>
      <c r="N522" s="6"/>
      <c r="O522" s="6"/>
    </row>
    <row r="523" spans="1:50" ht="11.25" x14ac:dyDescent="0.2">
      <c r="A523" s="10">
        <v>522</v>
      </c>
      <c r="B523" s="23" t="s">
        <v>10</v>
      </c>
      <c r="C523" s="37" t="s">
        <v>961</v>
      </c>
      <c r="E523" s="39" t="s">
        <v>1924</v>
      </c>
      <c r="G523" s="37" t="s">
        <v>462</v>
      </c>
      <c r="I523" s="37" t="s">
        <v>1925</v>
      </c>
      <c r="J523" s="43">
        <v>42102</v>
      </c>
      <c r="K523" s="44">
        <v>42929</v>
      </c>
      <c r="L523" s="87" t="s">
        <v>1926</v>
      </c>
    </row>
    <row r="524" spans="1:50" s="71" customFormat="1" ht="11.25" x14ac:dyDescent="0.2">
      <c r="A524" s="10">
        <v>523</v>
      </c>
      <c r="B524" s="23" t="s">
        <v>10</v>
      </c>
      <c r="C524" s="10" t="s">
        <v>1927</v>
      </c>
      <c r="D524" s="37"/>
      <c r="E524" s="39" t="s">
        <v>1928</v>
      </c>
      <c r="F524" s="37"/>
      <c r="G524" s="37" t="s">
        <v>34</v>
      </c>
      <c r="H524" s="37"/>
      <c r="I524" s="37" t="s">
        <v>1929</v>
      </c>
      <c r="J524" s="43">
        <v>42538</v>
      </c>
      <c r="K524" s="44">
        <v>42903</v>
      </c>
      <c r="L524" s="7" t="s">
        <v>260</v>
      </c>
      <c r="M524" s="23"/>
      <c r="N524" s="23"/>
      <c r="O524" s="23"/>
    </row>
    <row r="525" spans="1:50" ht="11.25" x14ac:dyDescent="0.2">
      <c r="A525" s="10">
        <v>524</v>
      </c>
      <c r="B525" s="23" t="s">
        <v>10</v>
      </c>
      <c r="C525" s="37" t="s">
        <v>1930</v>
      </c>
      <c r="E525" s="39" t="s">
        <v>1931</v>
      </c>
      <c r="G525" s="37" t="s">
        <v>462</v>
      </c>
      <c r="I525" s="37" t="s">
        <v>1932</v>
      </c>
      <c r="J525" s="43">
        <v>41733</v>
      </c>
      <c r="K525" s="44">
        <v>42098</v>
      </c>
      <c r="L525" s="7" t="s">
        <v>17</v>
      </c>
      <c r="M525" s="6"/>
      <c r="N525" s="6"/>
      <c r="O525" s="6"/>
    </row>
    <row r="526" spans="1:50" s="63" customFormat="1" ht="11.25" x14ac:dyDescent="0.2">
      <c r="A526" s="47" t="s">
        <v>1933</v>
      </c>
      <c r="B526" s="48"/>
      <c r="C526" s="106"/>
      <c r="D526" s="106"/>
      <c r="E526" s="49"/>
      <c r="F526" s="106"/>
      <c r="G526" s="50"/>
      <c r="H526" s="106"/>
      <c r="I526" s="120"/>
      <c r="J526" s="108"/>
      <c r="K526" s="109"/>
      <c r="L526" s="51"/>
      <c r="M526" s="48"/>
      <c r="N526" s="48"/>
      <c r="O526" s="48"/>
    </row>
    <row r="527" spans="1:50" s="71" customFormat="1" ht="11.25" x14ac:dyDescent="0.2">
      <c r="A527" s="10">
        <v>526</v>
      </c>
      <c r="B527" s="10" t="s">
        <v>10</v>
      </c>
      <c r="C527" s="71" t="s">
        <v>1110</v>
      </c>
      <c r="E527" s="74" t="s">
        <v>1934</v>
      </c>
      <c r="G527" s="71" t="s">
        <v>139</v>
      </c>
      <c r="I527" s="71" t="s">
        <v>1935</v>
      </c>
      <c r="J527" s="75">
        <v>41549</v>
      </c>
      <c r="K527" s="76">
        <v>43152</v>
      </c>
      <c r="L527" s="129">
        <v>48.3</v>
      </c>
      <c r="M527" s="23"/>
      <c r="N527" s="23"/>
      <c r="O527" s="23"/>
    </row>
    <row r="528" spans="1:50" ht="11.25" x14ac:dyDescent="0.2">
      <c r="A528" s="10">
        <v>527</v>
      </c>
      <c r="B528" s="23" t="s">
        <v>51</v>
      </c>
      <c r="C528" s="37" t="s">
        <v>1936</v>
      </c>
      <c r="D528" s="37" t="s">
        <v>1937</v>
      </c>
      <c r="E528" s="39" t="s">
        <v>1938</v>
      </c>
      <c r="F528" s="37" t="s">
        <v>1939</v>
      </c>
      <c r="G528" s="37" t="s">
        <v>1940</v>
      </c>
      <c r="H528" s="37" t="s">
        <v>1941</v>
      </c>
      <c r="I528" s="37" t="s">
        <v>1942</v>
      </c>
      <c r="J528" s="43">
        <v>42162</v>
      </c>
      <c r="K528" s="44">
        <v>42931</v>
      </c>
      <c r="L528" s="7" t="s">
        <v>1943</v>
      </c>
      <c r="M528" s="22">
        <v>42162</v>
      </c>
      <c r="N528" s="6">
        <v>2012</v>
      </c>
      <c r="O528" s="6" t="s">
        <v>97</v>
      </c>
    </row>
    <row r="529" spans="1:15" ht="11.25" x14ac:dyDescent="0.2">
      <c r="A529" s="10">
        <v>528</v>
      </c>
      <c r="B529" s="23" t="s">
        <v>10</v>
      </c>
      <c r="C529" s="37" t="s">
        <v>1944</v>
      </c>
      <c r="E529" s="39" t="s">
        <v>1945</v>
      </c>
      <c r="G529" s="37" t="s">
        <v>1272</v>
      </c>
      <c r="I529" s="37" t="s">
        <v>1946</v>
      </c>
      <c r="J529" s="43">
        <v>41369</v>
      </c>
      <c r="K529" s="46">
        <v>43190</v>
      </c>
      <c r="L529" s="7" t="s">
        <v>1947</v>
      </c>
      <c r="M529" s="6"/>
      <c r="N529" s="6"/>
      <c r="O529" s="6"/>
    </row>
    <row r="530" spans="1:15" s="71" customFormat="1" ht="11.25" x14ac:dyDescent="0.2">
      <c r="A530" s="10">
        <v>529</v>
      </c>
      <c r="B530" s="23" t="s">
        <v>10</v>
      </c>
      <c r="C530" s="127" t="s">
        <v>1948</v>
      </c>
      <c r="D530" s="37"/>
      <c r="E530" s="39" t="s">
        <v>1949</v>
      </c>
      <c r="F530" s="37"/>
      <c r="G530" s="37" t="s">
        <v>13</v>
      </c>
      <c r="H530" s="37"/>
      <c r="I530" s="37" t="s">
        <v>1950</v>
      </c>
      <c r="J530" s="43">
        <v>42617</v>
      </c>
      <c r="K530" s="46">
        <v>42982</v>
      </c>
      <c r="L530" s="24" t="s">
        <v>88</v>
      </c>
      <c r="M530" s="23"/>
      <c r="N530" s="23"/>
      <c r="O530" s="23"/>
    </row>
    <row r="531" spans="1:15" ht="11.25" x14ac:dyDescent="0.2">
      <c r="A531" s="10">
        <v>530</v>
      </c>
      <c r="B531" s="23" t="s">
        <v>51</v>
      </c>
      <c r="C531" s="37" t="s">
        <v>1207</v>
      </c>
      <c r="D531" s="37" t="s">
        <v>1951</v>
      </c>
      <c r="E531" s="39" t="s">
        <v>1952</v>
      </c>
      <c r="F531" s="37" t="s">
        <v>1953</v>
      </c>
      <c r="G531" s="12" t="s">
        <v>23</v>
      </c>
      <c r="H531" s="37" t="s">
        <v>335</v>
      </c>
      <c r="I531" s="37" t="s">
        <v>1954</v>
      </c>
      <c r="J531" s="43">
        <v>41373</v>
      </c>
      <c r="K531" s="44">
        <v>42919</v>
      </c>
      <c r="L531" s="7" t="s">
        <v>1955</v>
      </c>
      <c r="M531" s="22">
        <v>41611</v>
      </c>
      <c r="N531" s="6">
        <v>2011</v>
      </c>
      <c r="O531" s="6" t="s">
        <v>15</v>
      </c>
    </row>
    <row r="532" spans="1:15" ht="11.25" x14ac:dyDescent="0.2">
      <c r="A532" s="10">
        <v>531</v>
      </c>
      <c r="B532" s="23" t="s">
        <v>10</v>
      </c>
      <c r="C532" s="37" t="s">
        <v>105</v>
      </c>
      <c r="E532" s="39" t="s">
        <v>1956</v>
      </c>
      <c r="G532" s="12" t="s">
        <v>23</v>
      </c>
      <c r="I532" s="37" t="s">
        <v>1957</v>
      </c>
      <c r="J532" s="43">
        <v>41386</v>
      </c>
      <c r="K532" s="44">
        <v>43156</v>
      </c>
      <c r="L532" s="7" t="s">
        <v>1959</v>
      </c>
      <c r="M532" s="6"/>
      <c r="N532" s="6"/>
      <c r="O532" s="6"/>
    </row>
    <row r="533" spans="1:15" s="71" customFormat="1" ht="11.25" x14ac:dyDescent="0.2">
      <c r="A533" s="10">
        <v>532</v>
      </c>
      <c r="B533" s="23" t="s">
        <v>10</v>
      </c>
      <c r="C533" s="127" t="s">
        <v>1948</v>
      </c>
      <c r="D533" s="37"/>
      <c r="E533" s="39" t="s">
        <v>1960</v>
      </c>
      <c r="F533" s="37"/>
      <c r="G533" s="37" t="s">
        <v>13</v>
      </c>
      <c r="H533" s="37"/>
      <c r="I533" s="37" t="s">
        <v>1961</v>
      </c>
      <c r="J533" s="43">
        <v>42617</v>
      </c>
      <c r="K533" s="46">
        <v>42982</v>
      </c>
      <c r="L533" s="24" t="s">
        <v>88</v>
      </c>
      <c r="M533" s="23"/>
      <c r="N533" s="23"/>
      <c r="O533" s="23"/>
    </row>
    <row r="534" spans="1:15" ht="11.25" x14ac:dyDescent="0.2">
      <c r="A534" s="10">
        <v>533</v>
      </c>
      <c r="B534" s="10" t="s">
        <v>51</v>
      </c>
      <c r="C534" s="12" t="s">
        <v>217</v>
      </c>
      <c r="D534" s="37" t="s">
        <v>1962</v>
      </c>
      <c r="E534" s="33" t="s">
        <v>1963</v>
      </c>
      <c r="F534" s="12" t="s">
        <v>1964</v>
      </c>
      <c r="G534" s="12" t="s">
        <v>23</v>
      </c>
      <c r="H534" s="37" t="s">
        <v>1754</v>
      </c>
      <c r="I534" s="12" t="s">
        <v>1965</v>
      </c>
      <c r="J534" s="17">
        <v>39212</v>
      </c>
      <c r="K534" s="18">
        <v>42371</v>
      </c>
      <c r="L534" s="7" t="s">
        <v>1966</v>
      </c>
      <c r="M534" s="22">
        <v>41046</v>
      </c>
      <c r="N534" s="6">
        <v>2009</v>
      </c>
      <c r="O534" s="6" t="s">
        <v>62</v>
      </c>
    </row>
    <row r="535" spans="1:15" ht="11.25" x14ac:dyDescent="0.2">
      <c r="A535" s="10">
        <v>534</v>
      </c>
      <c r="B535" s="23" t="s">
        <v>10</v>
      </c>
      <c r="C535" s="12" t="s">
        <v>617</v>
      </c>
      <c r="E535" s="74" t="s">
        <v>1967</v>
      </c>
      <c r="G535" s="12" t="s">
        <v>23</v>
      </c>
      <c r="I535" s="37" t="s">
        <v>1968</v>
      </c>
      <c r="J535" s="43">
        <v>41389</v>
      </c>
      <c r="K535" s="44">
        <v>42868</v>
      </c>
      <c r="L535" s="7" t="s">
        <v>1969</v>
      </c>
      <c r="M535" s="6"/>
      <c r="N535" s="6"/>
      <c r="O535" s="6"/>
    </row>
    <row r="536" spans="1:15" s="71" customFormat="1" ht="11.25" x14ac:dyDescent="0.2">
      <c r="A536" s="10">
        <v>535</v>
      </c>
      <c r="B536" s="10" t="s">
        <v>10</v>
      </c>
      <c r="C536" s="10" t="s">
        <v>27</v>
      </c>
      <c r="D536" s="10"/>
      <c r="E536" s="33" t="s">
        <v>1970</v>
      </c>
      <c r="F536" s="92"/>
      <c r="G536" s="10" t="s">
        <v>23</v>
      </c>
      <c r="H536" s="10"/>
      <c r="I536" s="12" t="s">
        <v>1971</v>
      </c>
      <c r="J536" s="93">
        <v>42668</v>
      </c>
      <c r="K536" s="18">
        <v>43033</v>
      </c>
      <c r="L536" s="7" t="s">
        <v>1958</v>
      </c>
      <c r="M536" s="23"/>
      <c r="N536" s="23"/>
      <c r="O536" s="23"/>
    </row>
    <row r="537" spans="1:15" ht="11.25" x14ac:dyDescent="0.2">
      <c r="A537" s="10">
        <v>536</v>
      </c>
      <c r="B537" s="23" t="s">
        <v>51</v>
      </c>
      <c r="C537" s="37" t="s">
        <v>1972</v>
      </c>
      <c r="D537" s="37" t="s">
        <v>1973</v>
      </c>
      <c r="E537" s="39" t="s">
        <v>1974</v>
      </c>
      <c r="F537" s="37" t="s">
        <v>1975</v>
      </c>
      <c r="G537" s="12" t="s">
        <v>23</v>
      </c>
      <c r="H537" s="10" t="s">
        <v>280</v>
      </c>
      <c r="I537" s="37" t="s">
        <v>1976</v>
      </c>
      <c r="J537" s="43">
        <v>41389</v>
      </c>
      <c r="K537" s="44">
        <v>43149</v>
      </c>
      <c r="L537" s="24" t="s">
        <v>1977</v>
      </c>
      <c r="M537" s="22">
        <v>41335</v>
      </c>
      <c r="N537" s="6">
        <v>2012</v>
      </c>
      <c r="O537" s="6" t="s">
        <v>15</v>
      </c>
    </row>
    <row r="538" spans="1:15" s="71" customFormat="1" ht="11.25" x14ac:dyDescent="0.2">
      <c r="A538" s="10">
        <v>537</v>
      </c>
      <c r="B538" s="23" t="s">
        <v>10</v>
      </c>
      <c r="C538" s="10" t="s">
        <v>1978</v>
      </c>
      <c r="D538" s="37"/>
      <c r="E538" s="39" t="s">
        <v>1979</v>
      </c>
      <c r="F538" s="37"/>
      <c r="G538" s="12" t="s">
        <v>13</v>
      </c>
      <c r="H538" s="37"/>
      <c r="I538" s="37" t="s">
        <v>1116</v>
      </c>
      <c r="J538" s="43">
        <v>42852</v>
      </c>
      <c r="K538" s="44">
        <v>43217</v>
      </c>
      <c r="L538" s="87" t="s">
        <v>354</v>
      </c>
      <c r="M538" s="23"/>
      <c r="N538" s="23"/>
      <c r="O538" s="23"/>
    </row>
    <row r="539" spans="1:15" ht="11.25" x14ac:dyDescent="0.2">
      <c r="A539" s="10">
        <v>538</v>
      </c>
      <c r="B539" s="23" t="s">
        <v>10</v>
      </c>
      <c r="C539" s="37" t="s">
        <v>985</v>
      </c>
      <c r="E539" s="39" t="s">
        <v>1980</v>
      </c>
      <c r="G539" s="37" t="s">
        <v>139</v>
      </c>
      <c r="I539" s="37" t="s">
        <v>1656</v>
      </c>
      <c r="J539" s="43">
        <v>41561</v>
      </c>
      <c r="K539" s="44">
        <v>43135</v>
      </c>
      <c r="L539" s="7" t="s">
        <v>395</v>
      </c>
      <c r="M539" s="6"/>
      <c r="N539" s="6"/>
      <c r="O539" s="6"/>
    </row>
    <row r="540" spans="1:15" s="71" customFormat="1" ht="11.25" x14ac:dyDescent="0.2">
      <c r="A540" s="10" t="s">
        <v>1981</v>
      </c>
      <c r="B540" s="23"/>
      <c r="C540" s="38" t="s">
        <v>1982</v>
      </c>
      <c r="D540" s="37"/>
      <c r="E540" s="39"/>
      <c r="F540" s="37"/>
      <c r="G540" s="37"/>
      <c r="H540" s="37"/>
      <c r="I540" s="37"/>
      <c r="J540" s="43"/>
      <c r="K540" s="46"/>
      <c r="L540" s="24"/>
      <c r="M540" s="23"/>
      <c r="N540" s="23"/>
      <c r="O540" s="23"/>
    </row>
    <row r="541" spans="1:15" ht="11.25" x14ac:dyDescent="0.2">
      <c r="A541" s="10">
        <v>540</v>
      </c>
      <c r="B541" s="23" t="s">
        <v>51</v>
      </c>
      <c r="C541" s="71" t="s">
        <v>1983</v>
      </c>
      <c r="E541" s="39" t="s">
        <v>1984</v>
      </c>
      <c r="G541" s="37" t="s">
        <v>528</v>
      </c>
      <c r="H541" s="37" t="s">
        <v>1985</v>
      </c>
      <c r="I541" s="37" t="s">
        <v>1256</v>
      </c>
      <c r="J541" s="43">
        <v>41384</v>
      </c>
      <c r="K541" s="121">
        <v>42784</v>
      </c>
      <c r="L541" s="87" t="s">
        <v>1986</v>
      </c>
      <c r="M541" s="89"/>
      <c r="N541" s="88"/>
      <c r="O541" s="88"/>
    </row>
    <row r="542" spans="1:15" ht="11.25" x14ac:dyDescent="0.2">
      <c r="A542" s="10">
        <v>541</v>
      </c>
      <c r="B542" s="10" t="s">
        <v>10</v>
      </c>
      <c r="C542" s="12" t="s">
        <v>483</v>
      </c>
      <c r="D542" s="12"/>
      <c r="E542" s="13" t="s">
        <v>1987</v>
      </c>
      <c r="F542" s="12"/>
      <c r="G542" s="12" t="s">
        <v>13</v>
      </c>
      <c r="H542" s="12"/>
      <c r="I542" s="12" t="s">
        <v>1674</v>
      </c>
      <c r="J542" s="17">
        <v>39253</v>
      </c>
      <c r="K542" s="18">
        <v>42866</v>
      </c>
      <c r="L542" s="7" t="s">
        <v>1988</v>
      </c>
      <c r="M542" s="6"/>
      <c r="N542" s="6"/>
      <c r="O542" s="6"/>
    </row>
    <row r="543" spans="1:15" ht="11.25" x14ac:dyDescent="0.2">
      <c r="A543" s="10">
        <v>542</v>
      </c>
      <c r="B543" s="23" t="s">
        <v>10</v>
      </c>
      <c r="C543" s="37" t="s">
        <v>483</v>
      </c>
      <c r="E543" s="39" t="s">
        <v>1989</v>
      </c>
      <c r="G543" s="12" t="s">
        <v>13</v>
      </c>
      <c r="I543" s="37" t="s">
        <v>1990</v>
      </c>
      <c r="J543" s="43">
        <v>41569</v>
      </c>
      <c r="K543" s="44">
        <v>43163</v>
      </c>
      <c r="L543" s="7" t="s">
        <v>1991</v>
      </c>
      <c r="M543" s="6"/>
      <c r="N543" s="6"/>
      <c r="O543" s="6"/>
    </row>
    <row r="544" spans="1:15" ht="11.25" x14ac:dyDescent="0.2">
      <c r="A544" s="10">
        <v>543</v>
      </c>
      <c r="B544" s="10" t="s">
        <v>10</v>
      </c>
      <c r="C544" s="37" t="s">
        <v>1992</v>
      </c>
      <c r="D544" s="10"/>
      <c r="E544" s="133" t="s">
        <v>1993</v>
      </c>
      <c r="F544" s="10"/>
      <c r="G544" s="10" t="s">
        <v>139</v>
      </c>
      <c r="H544" s="10"/>
      <c r="I544" s="10" t="s">
        <v>1203</v>
      </c>
      <c r="J544" s="93">
        <v>41563</v>
      </c>
      <c r="K544" s="119">
        <v>43156</v>
      </c>
      <c r="L544" s="7" t="s">
        <v>1016</v>
      </c>
      <c r="M544" s="6"/>
      <c r="N544" s="6"/>
      <c r="O544" s="6"/>
    </row>
    <row r="545" spans="1:15" ht="11.25" x14ac:dyDescent="0.2">
      <c r="A545" s="10">
        <v>544</v>
      </c>
      <c r="B545" s="23" t="s">
        <v>10</v>
      </c>
      <c r="C545" s="37" t="s">
        <v>1994</v>
      </c>
      <c r="E545" s="39" t="s">
        <v>1995</v>
      </c>
      <c r="G545" s="37" t="s">
        <v>299</v>
      </c>
      <c r="I545" s="37" t="s">
        <v>1996</v>
      </c>
      <c r="J545" s="43">
        <v>41950</v>
      </c>
      <c r="K545" s="44">
        <v>42902</v>
      </c>
      <c r="L545" s="7" t="s">
        <v>1038</v>
      </c>
      <c r="M545" s="22">
        <v>41950</v>
      </c>
      <c r="N545" s="6">
        <v>2004</v>
      </c>
      <c r="O545" s="6" t="s">
        <v>15</v>
      </c>
    </row>
    <row r="546" spans="1:15" ht="11.25" x14ac:dyDescent="0.2">
      <c r="A546" s="10">
        <v>545</v>
      </c>
      <c r="B546" s="23" t="s">
        <v>10</v>
      </c>
      <c r="C546" s="37" t="s">
        <v>1997</v>
      </c>
      <c r="E546" s="39" t="s">
        <v>1998</v>
      </c>
      <c r="G546" s="37" t="s">
        <v>168</v>
      </c>
      <c r="I546" s="37" t="s">
        <v>184</v>
      </c>
      <c r="J546" s="43">
        <v>41418</v>
      </c>
      <c r="K546" s="44">
        <v>42515</v>
      </c>
      <c r="L546" s="7" t="s">
        <v>154</v>
      </c>
      <c r="M546" s="6"/>
      <c r="N546" s="6"/>
      <c r="O546" s="6"/>
    </row>
    <row r="547" spans="1:15" s="71" customFormat="1" ht="11.25" x14ac:dyDescent="0.2">
      <c r="A547" s="10">
        <v>546</v>
      </c>
      <c r="B547" s="10" t="s">
        <v>10</v>
      </c>
      <c r="C547" s="12" t="s">
        <v>1999</v>
      </c>
      <c r="D547" s="12"/>
      <c r="E547" s="33" t="s">
        <v>2000</v>
      </c>
      <c r="F547" s="12"/>
      <c r="G547" s="12" t="s">
        <v>462</v>
      </c>
      <c r="H547" s="12"/>
      <c r="I547" s="11" t="s">
        <v>176</v>
      </c>
      <c r="J547" s="17">
        <v>42737</v>
      </c>
      <c r="K547" s="26">
        <v>43102</v>
      </c>
      <c r="L547" s="24" t="s">
        <v>17</v>
      </c>
      <c r="M547" s="23"/>
      <c r="N547" s="23"/>
      <c r="O547" s="23"/>
    </row>
    <row r="548" spans="1:15" ht="11.25" x14ac:dyDescent="0.2">
      <c r="A548" s="10">
        <v>547</v>
      </c>
      <c r="B548" s="23" t="s">
        <v>10</v>
      </c>
      <c r="C548" s="32" t="s">
        <v>820</v>
      </c>
      <c r="E548" s="39" t="s">
        <v>2001</v>
      </c>
      <c r="F548" s="37" t="s">
        <v>2002</v>
      </c>
      <c r="G548" s="12" t="s">
        <v>23</v>
      </c>
      <c r="I548" s="37" t="s">
        <v>2003</v>
      </c>
      <c r="J548" s="43">
        <v>42122</v>
      </c>
      <c r="K548" s="44">
        <v>42488</v>
      </c>
      <c r="L548" s="7" t="s">
        <v>17</v>
      </c>
      <c r="M548" s="22"/>
      <c r="N548" s="6"/>
      <c r="O548" s="6"/>
    </row>
    <row r="549" spans="1:15" s="71" customFormat="1" ht="11.25" x14ac:dyDescent="0.2">
      <c r="A549" s="10">
        <v>548</v>
      </c>
      <c r="B549" s="23" t="s">
        <v>10</v>
      </c>
      <c r="C549" s="37" t="s">
        <v>2004</v>
      </c>
      <c r="D549" s="37"/>
      <c r="E549" s="39" t="s">
        <v>2005</v>
      </c>
      <c r="F549" s="37"/>
      <c r="G549" s="12" t="s">
        <v>23</v>
      </c>
      <c r="H549" s="37"/>
      <c r="I549" s="37" t="s">
        <v>2006</v>
      </c>
      <c r="J549" s="43">
        <v>41344</v>
      </c>
      <c r="K549" s="46">
        <v>43074</v>
      </c>
      <c r="L549" s="24" t="s">
        <v>223</v>
      </c>
      <c r="M549" s="23"/>
      <c r="N549" s="23"/>
      <c r="O549" s="23"/>
    </row>
    <row r="550" spans="1:15" ht="11.25" x14ac:dyDescent="0.2">
      <c r="A550" s="10">
        <v>549</v>
      </c>
      <c r="B550" s="10" t="s">
        <v>10</v>
      </c>
      <c r="C550" s="10" t="s">
        <v>2007</v>
      </c>
      <c r="D550" s="12"/>
      <c r="E550" s="33" t="s">
        <v>2008</v>
      </c>
      <c r="F550" s="12"/>
      <c r="G550" s="37" t="s">
        <v>34</v>
      </c>
      <c r="H550" s="12"/>
      <c r="I550" s="12" t="s">
        <v>2009</v>
      </c>
      <c r="J550" s="17">
        <v>41852</v>
      </c>
      <c r="K550" s="18">
        <v>42217</v>
      </c>
      <c r="L550" s="7" t="s">
        <v>47</v>
      </c>
      <c r="M550" s="6"/>
      <c r="N550" s="6"/>
      <c r="O550" s="6"/>
    </row>
    <row r="551" spans="1:15" s="71" customFormat="1" ht="11.25" x14ac:dyDescent="0.2">
      <c r="A551" s="10">
        <v>550</v>
      </c>
      <c r="B551" s="23" t="s">
        <v>10</v>
      </c>
      <c r="C551" s="37" t="s">
        <v>1855</v>
      </c>
      <c r="D551" s="37"/>
      <c r="E551" s="39" t="s">
        <v>2010</v>
      </c>
      <c r="F551" s="37"/>
      <c r="G551" s="12" t="s">
        <v>23</v>
      </c>
      <c r="H551" s="37"/>
      <c r="I551" s="12" t="s">
        <v>2011</v>
      </c>
      <c r="J551" s="17">
        <v>41331</v>
      </c>
      <c r="K551" s="46">
        <v>42525</v>
      </c>
      <c r="L551" s="24" t="s">
        <v>2012</v>
      </c>
      <c r="M551" s="23"/>
      <c r="N551" s="23"/>
      <c r="O551" s="23"/>
    </row>
    <row r="552" spans="1:15" s="63" customFormat="1" ht="11.25" x14ac:dyDescent="0.2">
      <c r="A552" s="47" t="s">
        <v>2013</v>
      </c>
      <c r="B552" s="48"/>
      <c r="C552" s="106"/>
      <c r="D552" s="106"/>
      <c r="E552" s="49"/>
      <c r="F552" s="106"/>
      <c r="G552" s="50"/>
      <c r="H552" s="106"/>
      <c r="I552" s="106"/>
      <c r="J552" s="108"/>
      <c r="K552" s="109"/>
      <c r="L552" s="51"/>
      <c r="M552" s="48"/>
      <c r="N552" s="48"/>
      <c r="O552" s="48"/>
    </row>
    <row r="553" spans="1:15" ht="11.25" x14ac:dyDescent="0.2">
      <c r="A553" s="10">
        <v>552</v>
      </c>
      <c r="B553" s="23" t="s">
        <v>10</v>
      </c>
      <c r="C553" s="37" t="s">
        <v>831</v>
      </c>
      <c r="E553" s="39" t="s">
        <v>2014</v>
      </c>
      <c r="G553" s="12" t="s">
        <v>23</v>
      </c>
      <c r="I553" s="12" t="s">
        <v>2015</v>
      </c>
      <c r="J553" s="43">
        <v>41430</v>
      </c>
      <c r="K553" s="44">
        <v>42732</v>
      </c>
      <c r="L553" s="7" t="s">
        <v>103</v>
      </c>
      <c r="M553" s="6"/>
      <c r="N553" s="6"/>
      <c r="O553" s="6"/>
    </row>
    <row r="554" spans="1:15" s="71" customFormat="1" ht="11.25" x14ac:dyDescent="0.2">
      <c r="A554" s="10" t="s">
        <v>2016</v>
      </c>
      <c r="B554" s="23" t="s">
        <v>10</v>
      </c>
      <c r="C554" s="37" t="s">
        <v>847</v>
      </c>
      <c r="D554" s="37"/>
      <c r="E554" s="39" t="s">
        <v>2017</v>
      </c>
      <c r="F554" s="37"/>
      <c r="G554" s="37" t="s">
        <v>34</v>
      </c>
      <c r="H554" s="37"/>
      <c r="I554" s="37" t="s">
        <v>2018</v>
      </c>
      <c r="J554" s="43">
        <v>42796</v>
      </c>
      <c r="K554" s="44">
        <v>43161</v>
      </c>
      <c r="L554" s="7" t="s">
        <v>2019</v>
      </c>
      <c r="M554" s="23"/>
      <c r="N554" s="23"/>
      <c r="O554" s="23"/>
    </row>
    <row r="555" spans="1:15" ht="11.25" x14ac:dyDescent="0.2">
      <c r="A555" s="10">
        <v>554</v>
      </c>
      <c r="B555" s="23" t="s">
        <v>10</v>
      </c>
      <c r="C555" s="10" t="s">
        <v>820</v>
      </c>
      <c r="E555" s="39" t="s">
        <v>2020</v>
      </c>
      <c r="G555" s="37" t="s">
        <v>23</v>
      </c>
      <c r="I555" s="37" t="s">
        <v>2021</v>
      </c>
      <c r="J555" s="43">
        <v>42049</v>
      </c>
      <c r="K555" s="44">
        <v>42837</v>
      </c>
      <c r="L555" s="87" t="s">
        <v>2022</v>
      </c>
      <c r="M555" s="6"/>
      <c r="N555" s="6"/>
      <c r="O555" s="6"/>
    </row>
    <row r="556" spans="1:15" ht="11.25" x14ac:dyDescent="0.2">
      <c r="A556" s="10">
        <v>555</v>
      </c>
      <c r="B556" s="10" t="s">
        <v>51</v>
      </c>
      <c r="C556" s="12" t="s">
        <v>2023</v>
      </c>
      <c r="D556" s="12" t="s">
        <v>1321</v>
      </c>
      <c r="E556" s="13" t="s">
        <v>2024</v>
      </c>
      <c r="F556" s="12" t="s">
        <v>2025</v>
      </c>
      <c r="G556" s="12" t="s">
        <v>411</v>
      </c>
      <c r="H556" s="12" t="s">
        <v>280</v>
      </c>
      <c r="I556" s="12" t="s">
        <v>2026</v>
      </c>
      <c r="J556" s="17">
        <v>39329</v>
      </c>
      <c r="K556" s="18">
        <v>42490</v>
      </c>
      <c r="L556" s="7" t="s">
        <v>2027</v>
      </c>
      <c r="M556" s="22">
        <v>41054</v>
      </c>
      <c r="N556" s="6">
        <v>2012</v>
      </c>
      <c r="O556" s="6" t="s">
        <v>15</v>
      </c>
    </row>
    <row r="557" spans="1:15" s="71" customFormat="1" ht="11.25" x14ac:dyDescent="0.2">
      <c r="A557" s="10">
        <v>556</v>
      </c>
      <c r="B557" s="23" t="s">
        <v>10</v>
      </c>
      <c r="C557" s="37" t="s">
        <v>2028</v>
      </c>
      <c r="D557" s="37"/>
      <c r="E557" s="39" t="s">
        <v>2029</v>
      </c>
      <c r="F557" s="37"/>
      <c r="G557" s="37" t="s">
        <v>209</v>
      </c>
      <c r="H557" s="37"/>
      <c r="I557" s="37" t="s">
        <v>2030</v>
      </c>
      <c r="J557" s="43">
        <v>41452</v>
      </c>
      <c r="K557" s="46">
        <v>42243</v>
      </c>
      <c r="L557" s="24" t="s">
        <v>514</v>
      </c>
      <c r="M557" s="23"/>
      <c r="N557" s="23"/>
      <c r="O557" s="23"/>
    </row>
    <row r="558" spans="1:15" ht="11.25" x14ac:dyDescent="0.2">
      <c r="A558" s="10">
        <v>557</v>
      </c>
      <c r="B558" s="23" t="s">
        <v>10</v>
      </c>
      <c r="C558" s="37" t="s">
        <v>2031</v>
      </c>
      <c r="E558" s="39" t="s">
        <v>2032</v>
      </c>
      <c r="G558" s="12" t="s">
        <v>23</v>
      </c>
      <c r="I558" s="37" t="s">
        <v>2033</v>
      </c>
      <c r="J558" s="43">
        <v>42062</v>
      </c>
      <c r="K558" s="44">
        <v>42781</v>
      </c>
      <c r="L558" s="7" t="s">
        <v>2034</v>
      </c>
      <c r="M558" s="6"/>
      <c r="N558" s="6"/>
      <c r="O558" s="6"/>
    </row>
    <row r="559" spans="1:15" ht="11.25" x14ac:dyDescent="0.2">
      <c r="A559" s="10">
        <v>558</v>
      </c>
      <c r="B559" s="23" t="s">
        <v>10</v>
      </c>
      <c r="C559" s="37" t="s">
        <v>241</v>
      </c>
      <c r="E559" s="39" t="s">
        <v>2035</v>
      </c>
      <c r="G559" s="12" t="s">
        <v>23</v>
      </c>
      <c r="I559" s="37" t="s">
        <v>2036</v>
      </c>
      <c r="J559" s="43">
        <v>41518</v>
      </c>
      <c r="K559" s="44">
        <v>42625</v>
      </c>
      <c r="L559" s="7" t="s">
        <v>220</v>
      </c>
      <c r="M559" s="6"/>
      <c r="N559" s="6"/>
      <c r="O559" s="6"/>
    </row>
    <row r="560" spans="1:15" ht="11.25" x14ac:dyDescent="0.2">
      <c r="A560" s="10">
        <v>559</v>
      </c>
      <c r="B560" s="23" t="s">
        <v>10</v>
      </c>
      <c r="C560" s="37" t="s">
        <v>105</v>
      </c>
      <c r="E560" s="39" t="s">
        <v>2037</v>
      </c>
      <c r="G560" s="12" t="s">
        <v>23</v>
      </c>
      <c r="I560" s="37" t="s">
        <v>2038</v>
      </c>
      <c r="J560" s="43">
        <v>41548</v>
      </c>
      <c r="K560" s="44">
        <v>42787</v>
      </c>
      <c r="L560" s="7" t="s">
        <v>514</v>
      </c>
      <c r="M560" s="6"/>
      <c r="N560" s="6"/>
      <c r="O560" s="6"/>
    </row>
    <row r="561" spans="1:54" ht="11.25" x14ac:dyDescent="0.2">
      <c r="A561" s="10">
        <v>560</v>
      </c>
      <c r="B561" s="23" t="s">
        <v>10</v>
      </c>
      <c r="C561" s="10" t="s">
        <v>1106</v>
      </c>
      <c r="E561" s="39" t="s">
        <v>2039</v>
      </c>
      <c r="G561" s="37" t="s">
        <v>139</v>
      </c>
      <c r="I561" s="37" t="s">
        <v>2040</v>
      </c>
      <c r="J561" s="43">
        <v>41845</v>
      </c>
      <c r="K561" s="44">
        <v>42551</v>
      </c>
      <c r="L561" s="7" t="s">
        <v>110</v>
      </c>
      <c r="M561" s="6"/>
      <c r="N561" s="6"/>
      <c r="O561" s="6"/>
    </row>
    <row r="562" spans="1:54" ht="11.25" x14ac:dyDescent="0.2">
      <c r="A562" s="10">
        <v>561</v>
      </c>
      <c r="B562" s="23" t="s">
        <v>51</v>
      </c>
      <c r="C562" s="37" t="s">
        <v>1468</v>
      </c>
      <c r="D562" s="37" t="s">
        <v>2041</v>
      </c>
      <c r="E562" s="39" t="s">
        <v>2042</v>
      </c>
      <c r="F562" s="37" t="s">
        <v>2043</v>
      </c>
      <c r="G562" s="37" t="s">
        <v>23</v>
      </c>
      <c r="H562" s="37" t="s">
        <v>94</v>
      </c>
      <c r="I562" s="37" t="s">
        <v>4148</v>
      </c>
      <c r="J562" s="43">
        <v>41960</v>
      </c>
      <c r="K562" s="44">
        <v>42790</v>
      </c>
      <c r="L562" s="7" t="s">
        <v>2044</v>
      </c>
      <c r="M562" s="22">
        <v>39109</v>
      </c>
      <c r="N562" s="6">
        <v>2006</v>
      </c>
      <c r="O562" s="6" t="s">
        <v>15</v>
      </c>
    </row>
    <row r="563" spans="1:54" s="63" customFormat="1" ht="11.25" x14ac:dyDescent="0.2">
      <c r="A563" s="47">
        <v>562</v>
      </c>
      <c r="B563" s="47" t="s">
        <v>10</v>
      </c>
      <c r="C563" s="50" t="s">
        <v>2045</v>
      </c>
      <c r="D563" s="50"/>
      <c r="E563" s="84" t="s">
        <v>2046</v>
      </c>
      <c r="F563" s="50"/>
      <c r="G563" s="50" t="s">
        <v>23</v>
      </c>
      <c r="H563" s="50"/>
      <c r="I563" s="50" t="s">
        <v>895</v>
      </c>
      <c r="J563" s="81">
        <v>39335</v>
      </c>
      <c r="K563" s="82">
        <v>42074</v>
      </c>
      <c r="L563" s="51" t="s">
        <v>2047</v>
      </c>
      <c r="M563" s="48"/>
      <c r="N563" s="48"/>
      <c r="O563" s="48"/>
    </row>
    <row r="564" spans="1:54" ht="11.25" x14ac:dyDescent="0.2">
      <c r="A564" s="10">
        <v>563</v>
      </c>
      <c r="B564" s="10" t="s">
        <v>51</v>
      </c>
      <c r="C564" s="12" t="s">
        <v>1473</v>
      </c>
      <c r="D564" s="12"/>
      <c r="E564" s="13" t="s">
        <v>2048</v>
      </c>
      <c r="F564" s="12" t="s">
        <v>1607</v>
      </c>
      <c r="G564" s="12" t="s">
        <v>299</v>
      </c>
      <c r="H564" s="12"/>
      <c r="I564" s="12" t="s">
        <v>1609</v>
      </c>
      <c r="J564" s="17">
        <v>42065</v>
      </c>
      <c r="K564" s="26">
        <v>43135</v>
      </c>
      <c r="L564" s="24" t="s">
        <v>2049</v>
      </c>
      <c r="M564" s="29"/>
      <c r="N564" s="23"/>
      <c r="O564" s="23"/>
    </row>
    <row r="565" spans="1:54" ht="11.25" x14ac:dyDescent="0.2">
      <c r="A565" s="10">
        <v>564</v>
      </c>
      <c r="B565" s="10" t="s">
        <v>10</v>
      </c>
      <c r="C565" s="10" t="s">
        <v>2007</v>
      </c>
      <c r="D565" s="12"/>
      <c r="E565" s="33" t="s">
        <v>2050</v>
      </c>
      <c r="F565" s="12"/>
      <c r="G565" s="12" t="s">
        <v>34</v>
      </c>
      <c r="I565" s="37" t="s">
        <v>521</v>
      </c>
      <c r="J565" s="43">
        <v>42121</v>
      </c>
      <c r="K565" s="44">
        <v>42487</v>
      </c>
      <c r="L565" s="7" t="s">
        <v>25</v>
      </c>
      <c r="M565" s="6"/>
      <c r="N565" s="6"/>
      <c r="O565" s="6"/>
    </row>
    <row r="566" spans="1:54" ht="11.25" x14ac:dyDescent="0.2">
      <c r="A566" s="10">
        <v>565</v>
      </c>
      <c r="B566" s="23" t="s">
        <v>10</v>
      </c>
      <c r="C566" s="37" t="s">
        <v>2051</v>
      </c>
      <c r="E566" s="39" t="s">
        <v>2052</v>
      </c>
      <c r="G566" s="37" t="s">
        <v>366</v>
      </c>
      <c r="I566" s="12" t="s">
        <v>2053</v>
      </c>
      <c r="J566" s="17">
        <v>42829</v>
      </c>
      <c r="K566" s="18">
        <v>43194</v>
      </c>
      <c r="L566" s="7" t="s">
        <v>464</v>
      </c>
      <c r="M566" s="6"/>
      <c r="N566" s="6"/>
      <c r="O566" s="6"/>
    </row>
    <row r="567" spans="1:54" ht="11.25" x14ac:dyDescent="0.2">
      <c r="A567" s="10">
        <v>566</v>
      </c>
      <c r="B567" s="10" t="s">
        <v>1320</v>
      </c>
      <c r="C567" s="12"/>
      <c r="D567" s="37" t="s">
        <v>1281</v>
      </c>
      <c r="E567" s="13"/>
      <c r="F567" s="12" t="s">
        <v>2054</v>
      </c>
      <c r="G567" s="12"/>
      <c r="H567" s="71" t="s">
        <v>73</v>
      </c>
      <c r="I567" s="37" t="s">
        <v>2055</v>
      </c>
      <c r="J567" s="17"/>
      <c r="K567" s="18"/>
      <c r="L567" s="7" t="s">
        <v>2056</v>
      </c>
      <c r="M567" s="22">
        <v>41529</v>
      </c>
      <c r="N567" s="6">
        <v>2004</v>
      </c>
      <c r="O567" s="6" t="s">
        <v>15</v>
      </c>
    </row>
    <row r="568" spans="1:54" s="71" customFormat="1" ht="11.25" x14ac:dyDescent="0.2">
      <c r="A568" s="10">
        <v>567</v>
      </c>
      <c r="B568" s="10" t="s">
        <v>10</v>
      </c>
      <c r="C568" s="10" t="s">
        <v>526</v>
      </c>
      <c r="D568" s="12"/>
      <c r="E568" s="33" t="s">
        <v>2057</v>
      </c>
      <c r="F568" s="12"/>
      <c r="G568" s="12" t="s">
        <v>528</v>
      </c>
      <c r="H568" s="12"/>
      <c r="I568" s="12" t="s">
        <v>2058</v>
      </c>
      <c r="J568" s="17">
        <v>42088</v>
      </c>
      <c r="K568" s="26">
        <v>42454</v>
      </c>
      <c r="L568" s="24" t="s">
        <v>248</v>
      </c>
      <c r="M568" s="23"/>
      <c r="N568" s="23"/>
      <c r="O568" s="23"/>
    </row>
    <row r="569" spans="1:54" s="71" customFormat="1" ht="11.25" x14ac:dyDescent="0.2">
      <c r="A569" s="10">
        <v>568</v>
      </c>
      <c r="B569" s="10" t="s">
        <v>10</v>
      </c>
      <c r="C569" s="10" t="s">
        <v>1134</v>
      </c>
      <c r="D569" s="12"/>
      <c r="E569" s="33" t="s">
        <v>2059</v>
      </c>
      <c r="F569" s="12"/>
      <c r="G569" s="12" t="s">
        <v>23</v>
      </c>
      <c r="H569" s="12"/>
      <c r="I569" s="12" t="s">
        <v>1401</v>
      </c>
      <c r="J569" s="17">
        <v>41689</v>
      </c>
      <c r="K569" s="26">
        <v>42847</v>
      </c>
      <c r="L569" s="24" t="s">
        <v>2060</v>
      </c>
      <c r="M569" s="23"/>
      <c r="N569" s="23"/>
      <c r="O569" s="23"/>
    </row>
    <row r="570" spans="1:54" ht="11.25" x14ac:dyDescent="0.2">
      <c r="A570" s="10">
        <v>569</v>
      </c>
      <c r="B570" s="23" t="s">
        <v>51</v>
      </c>
      <c r="C570" s="37" t="s">
        <v>2061</v>
      </c>
      <c r="D570" s="37" t="s">
        <v>2062</v>
      </c>
      <c r="E570" s="39" t="s">
        <v>2063</v>
      </c>
      <c r="F570" s="37" t="s">
        <v>2064</v>
      </c>
      <c r="G570" s="12" t="s">
        <v>23</v>
      </c>
      <c r="H570" s="37" t="s">
        <v>791</v>
      </c>
      <c r="I570" s="37" t="s">
        <v>2065</v>
      </c>
      <c r="J570" s="43">
        <v>41305</v>
      </c>
      <c r="K570" s="46">
        <v>43079</v>
      </c>
      <c r="L570" s="7" t="s">
        <v>2066</v>
      </c>
      <c r="M570" s="22">
        <v>41305</v>
      </c>
      <c r="N570" s="6">
        <v>2012</v>
      </c>
      <c r="O570" s="6" t="s">
        <v>97</v>
      </c>
    </row>
    <row r="571" spans="1:54" ht="11.25" x14ac:dyDescent="0.2">
      <c r="A571" s="10">
        <v>570</v>
      </c>
      <c r="B571" s="23" t="s">
        <v>10</v>
      </c>
      <c r="C571" s="37" t="s">
        <v>2067</v>
      </c>
      <c r="E571" s="39" t="s">
        <v>2068</v>
      </c>
      <c r="G571" s="37" t="s">
        <v>34</v>
      </c>
      <c r="I571" s="37" t="s">
        <v>2069</v>
      </c>
      <c r="J571" s="43">
        <v>41346</v>
      </c>
      <c r="K571" s="44">
        <v>42473</v>
      </c>
      <c r="L571" s="7" t="s">
        <v>88</v>
      </c>
      <c r="M571" s="6"/>
      <c r="N571" s="6"/>
      <c r="O571" s="6"/>
    </row>
    <row r="572" spans="1:54" ht="11.25" x14ac:dyDescent="0.2">
      <c r="A572" s="10">
        <v>571</v>
      </c>
      <c r="B572" s="23" t="s">
        <v>10</v>
      </c>
      <c r="C572" s="37" t="s">
        <v>2070</v>
      </c>
      <c r="E572" s="39" t="s">
        <v>2071</v>
      </c>
      <c r="G572" s="37" t="s">
        <v>34</v>
      </c>
      <c r="I572" s="37" t="s">
        <v>2072</v>
      </c>
      <c r="J572" s="43">
        <v>41346</v>
      </c>
      <c r="K572" s="44">
        <v>42490</v>
      </c>
      <c r="L572" s="7" t="s">
        <v>68</v>
      </c>
      <c r="M572" s="6"/>
      <c r="N572" s="6"/>
      <c r="O572" s="6"/>
    </row>
    <row r="573" spans="1:54" ht="11.25" x14ac:dyDescent="0.2">
      <c r="A573" s="10">
        <v>572</v>
      </c>
      <c r="B573" s="10" t="s">
        <v>51</v>
      </c>
      <c r="C573" s="32" t="s">
        <v>831</v>
      </c>
      <c r="D573" s="12" t="s">
        <v>305</v>
      </c>
      <c r="E573" s="33" t="s">
        <v>2073</v>
      </c>
      <c r="F573" s="12" t="s">
        <v>2074</v>
      </c>
      <c r="G573" s="12" t="s">
        <v>23</v>
      </c>
      <c r="H573" s="10" t="s">
        <v>272</v>
      </c>
      <c r="I573" s="12" t="s">
        <v>2075</v>
      </c>
      <c r="J573" s="17">
        <v>42136</v>
      </c>
      <c r="K573" s="26">
        <v>43565</v>
      </c>
      <c r="L573" s="24" t="s">
        <v>2076</v>
      </c>
      <c r="M573" s="29">
        <v>42080</v>
      </c>
      <c r="N573" s="23">
        <v>2013</v>
      </c>
      <c r="O573" s="23" t="s">
        <v>15</v>
      </c>
      <c r="P573" s="14"/>
      <c r="Q573" s="15"/>
      <c r="R573" s="12"/>
      <c r="S573" s="37"/>
      <c r="T573" s="12"/>
      <c r="U573" s="16"/>
      <c r="V573" s="17"/>
      <c r="W573" s="26"/>
      <c r="X573" s="19"/>
      <c r="Y573" s="27"/>
      <c r="Z573" s="28"/>
      <c r="AA573" s="28"/>
      <c r="AB573" s="22"/>
      <c r="AC573" s="23"/>
      <c r="AD573" s="23"/>
      <c r="AE573" s="24"/>
      <c r="AF573" s="24"/>
      <c r="AG573" s="23"/>
      <c r="AH573" s="23"/>
      <c r="AI573" s="24"/>
      <c r="AJ573" s="30"/>
      <c r="AK573" s="23"/>
      <c r="AL573" s="23"/>
      <c r="AM573" s="31"/>
      <c r="AN573" s="23"/>
      <c r="AO573" s="23"/>
      <c r="AP573" s="23"/>
      <c r="AQ573" s="23"/>
      <c r="AR573" s="23"/>
      <c r="AS573" s="23"/>
      <c r="AT573" s="23"/>
      <c r="AU573" s="23"/>
      <c r="AV573" s="29"/>
      <c r="AW573" s="23"/>
      <c r="AX573" s="23"/>
      <c r="AY573" s="23"/>
      <c r="AZ573" s="71"/>
      <c r="BA573" s="71"/>
      <c r="BB573" s="71"/>
    </row>
    <row r="574" spans="1:54" s="71" customFormat="1" ht="11.25" x14ac:dyDescent="0.2">
      <c r="A574" s="10">
        <v>573</v>
      </c>
      <c r="B574" s="10" t="s">
        <v>10</v>
      </c>
      <c r="C574" s="10" t="s">
        <v>2077</v>
      </c>
      <c r="D574" s="12"/>
      <c r="E574" s="33" t="s">
        <v>2078</v>
      </c>
      <c r="F574" s="12"/>
      <c r="G574" s="12" t="s">
        <v>846</v>
      </c>
      <c r="H574" s="12"/>
      <c r="I574" s="12" t="s">
        <v>977</v>
      </c>
      <c r="J574" s="17">
        <v>42137</v>
      </c>
      <c r="K574" s="26">
        <v>42928</v>
      </c>
      <c r="L574" s="24" t="s">
        <v>47</v>
      </c>
      <c r="M574" s="23"/>
      <c r="N574" s="23"/>
      <c r="O574" s="23"/>
    </row>
    <row r="575" spans="1:54" ht="11.25" x14ac:dyDescent="0.2">
      <c r="A575" s="10">
        <v>574</v>
      </c>
      <c r="B575" s="23" t="s">
        <v>10</v>
      </c>
      <c r="C575" s="37" t="s">
        <v>594</v>
      </c>
      <c r="E575" s="39" t="s">
        <v>2079</v>
      </c>
      <c r="G575" s="37" t="s">
        <v>34</v>
      </c>
      <c r="I575" s="37" t="s">
        <v>2080</v>
      </c>
      <c r="J575" s="43">
        <v>41351</v>
      </c>
      <c r="K575" s="44">
        <v>42589</v>
      </c>
      <c r="L575" s="7" t="s">
        <v>827</v>
      </c>
      <c r="M575" s="6"/>
      <c r="N575" s="6"/>
      <c r="O575" s="6"/>
    </row>
    <row r="576" spans="1:54" ht="11.25" x14ac:dyDescent="0.2">
      <c r="A576" s="10">
        <v>575</v>
      </c>
      <c r="B576" s="23" t="s">
        <v>51</v>
      </c>
      <c r="C576" s="37" t="s">
        <v>261</v>
      </c>
      <c r="D576" s="37" t="s">
        <v>408</v>
      </c>
      <c r="E576" s="39" t="s">
        <v>2081</v>
      </c>
      <c r="F576" s="37" t="s">
        <v>2082</v>
      </c>
      <c r="G576" s="37" t="s">
        <v>34</v>
      </c>
      <c r="H576" s="37" t="s">
        <v>1092</v>
      </c>
      <c r="I576" s="37" t="s">
        <v>2083</v>
      </c>
      <c r="J576" s="43">
        <v>41408</v>
      </c>
      <c r="K576" s="44">
        <v>42869</v>
      </c>
      <c r="L576" s="7" t="s">
        <v>2084</v>
      </c>
      <c r="M576" s="22">
        <v>41583</v>
      </c>
      <c r="N576" s="6">
        <v>2013</v>
      </c>
      <c r="O576" s="6" t="s">
        <v>15</v>
      </c>
    </row>
    <row r="577" spans="1:15" ht="11.25" x14ac:dyDescent="0.2">
      <c r="A577" s="10">
        <v>576</v>
      </c>
      <c r="B577" s="10" t="s">
        <v>10</v>
      </c>
      <c r="C577" s="10" t="s">
        <v>2085</v>
      </c>
      <c r="D577" s="12"/>
      <c r="E577" s="13" t="s">
        <v>2086</v>
      </c>
      <c r="F577" s="12"/>
      <c r="G577" s="37" t="s">
        <v>462</v>
      </c>
      <c r="H577" s="12"/>
      <c r="I577" s="12" t="s">
        <v>584</v>
      </c>
      <c r="J577" s="17">
        <v>42742</v>
      </c>
      <c r="K577" s="26">
        <v>43107</v>
      </c>
      <c r="L577" s="24" t="s">
        <v>2012</v>
      </c>
      <c r="M577" s="6"/>
      <c r="N577" s="6"/>
      <c r="O577" s="6"/>
    </row>
    <row r="578" spans="1:15" ht="11.25" x14ac:dyDescent="0.2">
      <c r="A578" s="10">
        <v>577</v>
      </c>
      <c r="B578" s="23" t="s">
        <v>2087</v>
      </c>
      <c r="C578" s="134" t="s">
        <v>2088</v>
      </c>
      <c r="F578" s="37" t="s">
        <v>2089</v>
      </c>
      <c r="L578" s="7"/>
      <c r="M578" s="22"/>
      <c r="N578" s="6"/>
      <c r="O578" s="6"/>
    </row>
    <row r="579" spans="1:15" ht="11.25" x14ac:dyDescent="0.2">
      <c r="A579" s="10">
        <v>578</v>
      </c>
      <c r="B579" s="10" t="s">
        <v>10</v>
      </c>
      <c r="C579" s="12" t="s">
        <v>917</v>
      </c>
      <c r="D579" s="12"/>
      <c r="E579" s="33" t="s">
        <v>2090</v>
      </c>
      <c r="F579" s="12"/>
      <c r="G579" s="12" t="s">
        <v>528</v>
      </c>
      <c r="H579" s="12"/>
      <c r="I579" s="12" t="s">
        <v>144</v>
      </c>
      <c r="J579" s="17">
        <v>41792</v>
      </c>
      <c r="K579" s="18">
        <v>43123</v>
      </c>
      <c r="L579" s="7" t="s">
        <v>354</v>
      </c>
      <c r="M579" s="6"/>
      <c r="N579" s="6"/>
      <c r="O579" s="6"/>
    </row>
    <row r="580" spans="1:15" ht="11.25" x14ac:dyDescent="0.2">
      <c r="A580" s="10">
        <v>579</v>
      </c>
      <c r="B580" s="10" t="s">
        <v>1320</v>
      </c>
      <c r="C580" s="12"/>
      <c r="D580" s="12" t="s">
        <v>91</v>
      </c>
      <c r="E580" s="33"/>
      <c r="F580" s="92" t="s">
        <v>2091</v>
      </c>
      <c r="G580" s="12"/>
      <c r="H580" s="12" t="s">
        <v>94</v>
      </c>
      <c r="I580" s="12" t="s">
        <v>680</v>
      </c>
      <c r="J580" s="17">
        <v>39511</v>
      </c>
      <c r="K580" s="18">
        <v>42795</v>
      </c>
      <c r="L580" s="7" t="s">
        <v>2092</v>
      </c>
      <c r="M580" s="22">
        <v>41995</v>
      </c>
      <c r="N580" s="6">
        <v>2010</v>
      </c>
      <c r="O580" s="6" t="s">
        <v>15</v>
      </c>
    </row>
    <row r="581" spans="1:15" ht="11.25" x14ac:dyDescent="0.2">
      <c r="A581" s="10">
        <v>580</v>
      </c>
      <c r="B581" s="48" t="s">
        <v>2093</v>
      </c>
      <c r="C581" s="106" t="s">
        <v>2094</v>
      </c>
      <c r="E581" s="39" t="s">
        <v>2095</v>
      </c>
      <c r="G581" s="37" t="s">
        <v>34</v>
      </c>
      <c r="I581" s="37" t="s">
        <v>2096</v>
      </c>
      <c r="J581" s="43">
        <v>40320</v>
      </c>
      <c r="K581" s="44">
        <v>42509</v>
      </c>
      <c r="L581" s="7" t="s">
        <v>2097</v>
      </c>
      <c r="M581" s="6"/>
      <c r="N581" s="6"/>
      <c r="O581" s="6"/>
    </row>
    <row r="582" spans="1:15" s="71" customFormat="1" ht="11.25" x14ac:dyDescent="0.2">
      <c r="A582" s="10" t="s">
        <v>2098</v>
      </c>
      <c r="B582" s="23"/>
      <c r="C582" s="38" t="s">
        <v>2099</v>
      </c>
      <c r="D582" s="37"/>
      <c r="E582" s="39"/>
      <c r="F582" s="37"/>
      <c r="G582" s="37"/>
      <c r="H582" s="37"/>
      <c r="I582" s="37"/>
      <c r="J582" s="43"/>
      <c r="K582" s="46"/>
      <c r="L582" s="24"/>
      <c r="M582" s="23"/>
      <c r="N582" s="23"/>
      <c r="O582" s="23"/>
    </row>
    <row r="583" spans="1:15" s="71" customFormat="1" ht="11.25" x14ac:dyDescent="0.2">
      <c r="A583" s="10">
        <v>582</v>
      </c>
      <c r="B583" s="10" t="s">
        <v>51</v>
      </c>
      <c r="C583" s="12" t="s">
        <v>1303</v>
      </c>
      <c r="D583" s="95" t="s">
        <v>2100</v>
      </c>
      <c r="E583" s="13" t="s">
        <v>2101</v>
      </c>
      <c r="F583" s="12" t="s">
        <v>2102</v>
      </c>
      <c r="G583" s="12" t="s">
        <v>1940</v>
      </c>
      <c r="H583" s="12" t="s">
        <v>2103</v>
      </c>
      <c r="I583" s="12" t="s">
        <v>230</v>
      </c>
      <c r="J583" s="93">
        <v>41741</v>
      </c>
      <c r="K583" s="18">
        <v>43135</v>
      </c>
      <c r="L583" s="7" t="s">
        <v>2104</v>
      </c>
      <c r="M583" s="22">
        <v>42224</v>
      </c>
      <c r="N583" s="6">
        <v>2015</v>
      </c>
      <c r="O583" s="6" t="s">
        <v>15</v>
      </c>
    </row>
    <row r="584" spans="1:15" ht="11.25" x14ac:dyDescent="0.2">
      <c r="A584" s="10">
        <v>583</v>
      </c>
      <c r="B584" s="23" t="s">
        <v>10</v>
      </c>
      <c r="C584" s="10" t="s">
        <v>1212</v>
      </c>
      <c r="E584" s="39" t="s">
        <v>2105</v>
      </c>
      <c r="G584" s="12" t="s">
        <v>2106</v>
      </c>
      <c r="I584" s="37" t="s">
        <v>2107</v>
      </c>
      <c r="J584" s="43">
        <v>41820</v>
      </c>
      <c r="K584" s="44">
        <v>42185</v>
      </c>
      <c r="L584" s="7" t="s">
        <v>497</v>
      </c>
      <c r="M584" s="6"/>
      <c r="N584" s="6"/>
      <c r="O584" s="6"/>
    </row>
    <row r="585" spans="1:15" ht="11.25" x14ac:dyDescent="0.2">
      <c r="A585" s="10">
        <v>584</v>
      </c>
      <c r="B585" s="10" t="s">
        <v>10</v>
      </c>
      <c r="C585" s="37" t="s">
        <v>2070</v>
      </c>
      <c r="D585" s="12"/>
      <c r="E585" s="33" t="s">
        <v>2108</v>
      </c>
      <c r="F585" s="12"/>
      <c r="G585" s="12" t="s">
        <v>34</v>
      </c>
      <c r="H585" s="12"/>
      <c r="I585" s="12" t="s">
        <v>2109</v>
      </c>
      <c r="J585" s="17">
        <v>41534</v>
      </c>
      <c r="K585" s="18">
        <v>42939</v>
      </c>
      <c r="L585" s="7" t="s">
        <v>2110</v>
      </c>
      <c r="M585" s="6"/>
      <c r="N585" s="6"/>
      <c r="O585" s="6"/>
    </row>
    <row r="586" spans="1:15" s="71" customFormat="1" ht="11.25" x14ac:dyDescent="0.2">
      <c r="A586" s="10">
        <v>585</v>
      </c>
      <c r="B586" s="10" t="s">
        <v>51</v>
      </c>
      <c r="C586" s="10" t="s">
        <v>2111</v>
      </c>
      <c r="D586" s="12"/>
      <c r="E586" s="33" t="s">
        <v>2112</v>
      </c>
      <c r="F586" s="12" t="s">
        <v>2113</v>
      </c>
      <c r="G586" s="12" t="s">
        <v>73</v>
      </c>
      <c r="H586" s="12"/>
      <c r="I586" s="12" t="s">
        <v>2114</v>
      </c>
      <c r="J586" s="43">
        <v>41802</v>
      </c>
      <c r="K586" s="44">
        <v>43135</v>
      </c>
      <c r="L586" s="24" t="s">
        <v>2115</v>
      </c>
      <c r="M586" s="66"/>
      <c r="N586" s="45"/>
      <c r="O586" s="45"/>
    </row>
    <row r="587" spans="1:15" s="71" customFormat="1" ht="11.25" x14ac:dyDescent="0.2">
      <c r="A587" s="10">
        <v>586</v>
      </c>
      <c r="B587" s="10" t="s">
        <v>10</v>
      </c>
      <c r="C587" s="10" t="s">
        <v>1944</v>
      </c>
      <c r="D587" s="12"/>
      <c r="E587" s="13" t="s">
        <v>2116</v>
      </c>
      <c r="F587" s="12"/>
      <c r="G587" s="12" t="s">
        <v>1272</v>
      </c>
      <c r="H587" s="12"/>
      <c r="I587" s="12" t="s">
        <v>977</v>
      </c>
      <c r="J587" s="17">
        <v>42137</v>
      </c>
      <c r="K587" s="26">
        <v>42928</v>
      </c>
      <c r="L587" s="24" t="s">
        <v>464</v>
      </c>
      <c r="M587" s="23"/>
      <c r="N587" s="23"/>
      <c r="O587" s="23"/>
    </row>
    <row r="588" spans="1:15" ht="11.25" x14ac:dyDescent="0.2">
      <c r="A588" s="10">
        <v>587</v>
      </c>
      <c r="B588" s="10" t="s">
        <v>10</v>
      </c>
      <c r="C588" s="12" t="s">
        <v>114</v>
      </c>
      <c r="D588" s="12"/>
      <c r="E588" s="33" t="s">
        <v>2117</v>
      </c>
      <c r="F588" s="12"/>
      <c r="G588" s="12" t="s">
        <v>23</v>
      </c>
      <c r="H588" s="12"/>
      <c r="I588" s="12" t="s">
        <v>2118</v>
      </c>
      <c r="J588" s="17">
        <v>39511</v>
      </c>
      <c r="K588" s="18">
        <v>42751</v>
      </c>
      <c r="L588" s="7" t="s">
        <v>2119</v>
      </c>
      <c r="M588" s="6"/>
      <c r="N588" s="6"/>
      <c r="O588" s="6"/>
    </row>
    <row r="589" spans="1:15" ht="11.25" x14ac:dyDescent="0.2">
      <c r="A589" s="10">
        <v>588</v>
      </c>
      <c r="B589" s="23" t="s">
        <v>10</v>
      </c>
      <c r="C589" s="37" t="s">
        <v>498</v>
      </c>
      <c r="E589" s="39" t="s">
        <v>2120</v>
      </c>
      <c r="G589" s="37" t="s">
        <v>34</v>
      </c>
      <c r="I589" s="37" t="s">
        <v>2121</v>
      </c>
      <c r="J589" s="43">
        <v>41534</v>
      </c>
      <c r="K589" s="46">
        <v>43014</v>
      </c>
      <c r="L589" s="7" t="s">
        <v>42</v>
      </c>
      <c r="M589" s="6"/>
      <c r="N589" s="6"/>
      <c r="O589" s="6"/>
    </row>
    <row r="590" spans="1:15" s="63" customFormat="1" ht="11.25" x14ac:dyDescent="0.2">
      <c r="A590" s="47">
        <v>589</v>
      </c>
      <c r="B590" s="48" t="s">
        <v>10</v>
      </c>
      <c r="C590" s="106" t="s">
        <v>498</v>
      </c>
      <c r="D590" s="106"/>
      <c r="E590" s="49" t="s">
        <v>2122</v>
      </c>
      <c r="F590" s="106"/>
      <c r="G590" s="106" t="s">
        <v>34</v>
      </c>
      <c r="H590" s="106"/>
      <c r="I590" s="106" t="s">
        <v>2123</v>
      </c>
      <c r="J590" s="108">
        <v>41717</v>
      </c>
      <c r="K590" s="109">
        <v>42082</v>
      </c>
      <c r="L590" s="51" t="s">
        <v>17</v>
      </c>
      <c r="M590" s="48"/>
      <c r="N590" s="48"/>
      <c r="O590" s="48"/>
    </row>
    <row r="591" spans="1:15" ht="11.25" x14ac:dyDescent="0.2">
      <c r="A591" s="10">
        <v>590</v>
      </c>
      <c r="B591" s="10" t="s">
        <v>51</v>
      </c>
      <c r="C591" s="12" t="s">
        <v>2124</v>
      </c>
      <c r="D591" s="12" t="s">
        <v>2125</v>
      </c>
      <c r="E591" s="13" t="s">
        <v>2126</v>
      </c>
      <c r="F591" s="12" t="s">
        <v>2127</v>
      </c>
      <c r="G591" s="12" t="s">
        <v>381</v>
      </c>
      <c r="H591" s="12" t="s">
        <v>335</v>
      </c>
      <c r="I591" s="12" t="s">
        <v>1144</v>
      </c>
      <c r="J591" s="17">
        <v>39513</v>
      </c>
      <c r="K591" s="18">
        <v>43005</v>
      </c>
      <c r="L591" s="7" t="s">
        <v>2128</v>
      </c>
      <c r="M591" s="22">
        <v>40379</v>
      </c>
      <c r="N591" s="6">
        <v>2010</v>
      </c>
      <c r="O591" s="6" t="s">
        <v>15</v>
      </c>
    </row>
    <row r="592" spans="1:15" s="71" customFormat="1" ht="11.25" x14ac:dyDescent="0.2">
      <c r="A592" s="10">
        <v>591</v>
      </c>
      <c r="B592" s="10" t="s">
        <v>10</v>
      </c>
      <c r="C592" s="37" t="s">
        <v>2129</v>
      </c>
      <c r="D592" s="12"/>
      <c r="E592" s="33" t="s">
        <v>2130</v>
      </c>
      <c r="F592" s="12"/>
      <c r="G592" s="12" t="s">
        <v>2131</v>
      </c>
      <c r="H592" s="12"/>
      <c r="I592" s="12" t="s">
        <v>2132</v>
      </c>
      <c r="J592" s="17">
        <v>42798</v>
      </c>
      <c r="K592" s="26">
        <v>43163</v>
      </c>
      <c r="L592" s="24" t="s">
        <v>497</v>
      </c>
      <c r="M592" s="23"/>
      <c r="N592" s="23"/>
      <c r="O592" s="23"/>
    </row>
    <row r="593" spans="1:52" ht="11.25" x14ac:dyDescent="0.2">
      <c r="A593" s="10">
        <v>592</v>
      </c>
      <c r="B593" s="23" t="s">
        <v>10</v>
      </c>
      <c r="C593" s="37" t="s">
        <v>972</v>
      </c>
      <c r="E593" s="39" t="s">
        <v>2133</v>
      </c>
      <c r="G593" s="37" t="s">
        <v>34</v>
      </c>
      <c r="I593" s="37" t="s">
        <v>2134</v>
      </c>
      <c r="J593" s="43">
        <v>41535</v>
      </c>
      <c r="K593" s="44">
        <v>42298</v>
      </c>
      <c r="L593" s="7" t="s">
        <v>104</v>
      </c>
      <c r="M593" s="6"/>
      <c r="N593" s="6"/>
      <c r="O593" s="6"/>
    </row>
    <row r="594" spans="1:52" ht="11.25" x14ac:dyDescent="0.2">
      <c r="A594" s="10">
        <v>593</v>
      </c>
      <c r="B594" s="10" t="s">
        <v>51</v>
      </c>
      <c r="C594" s="12" t="s">
        <v>1992</v>
      </c>
      <c r="D594" s="12"/>
      <c r="E594" s="33" t="s">
        <v>2135</v>
      </c>
      <c r="F594" s="12" t="s">
        <v>2127</v>
      </c>
      <c r="G594" s="12" t="s">
        <v>139</v>
      </c>
      <c r="H594" s="12"/>
      <c r="I594" s="12" t="s">
        <v>1144</v>
      </c>
      <c r="J594" s="17">
        <v>41568</v>
      </c>
      <c r="K594" s="18">
        <v>43157</v>
      </c>
      <c r="L594" s="7" t="s">
        <v>2136</v>
      </c>
      <c r="M594" s="6"/>
      <c r="N594" s="6"/>
      <c r="O594" s="6"/>
    </row>
    <row r="595" spans="1:52" s="71" customFormat="1" ht="11.25" x14ac:dyDescent="0.2">
      <c r="A595" s="10">
        <v>594</v>
      </c>
      <c r="B595" s="23" t="s">
        <v>10</v>
      </c>
      <c r="C595" s="10" t="s">
        <v>1647</v>
      </c>
      <c r="D595" s="10"/>
      <c r="E595" s="33" t="s">
        <v>2137</v>
      </c>
      <c r="F595" s="92"/>
      <c r="G595" s="37" t="s">
        <v>295</v>
      </c>
      <c r="H595" s="10"/>
      <c r="I595" s="12" t="s">
        <v>2138</v>
      </c>
      <c r="J595" s="93">
        <v>42801</v>
      </c>
      <c r="K595" s="26">
        <v>43166</v>
      </c>
      <c r="L595" s="24" t="s">
        <v>145</v>
      </c>
      <c r="M595" s="23"/>
      <c r="N595" s="23"/>
      <c r="O595" s="23"/>
    </row>
    <row r="596" spans="1:52" ht="11.25" x14ac:dyDescent="0.2">
      <c r="A596" s="10">
        <v>595</v>
      </c>
      <c r="B596" s="23" t="s">
        <v>10</v>
      </c>
      <c r="C596" s="37" t="s">
        <v>498</v>
      </c>
      <c r="E596" s="39" t="s">
        <v>2139</v>
      </c>
      <c r="G596" s="37" t="s">
        <v>34</v>
      </c>
      <c r="I596" s="37" t="s">
        <v>2140</v>
      </c>
      <c r="J596" s="43">
        <v>41705</v>
      </c>
      <c r="K596" s="44">
        <v>43159</v>
      </c>
      <c r="L596" s="7" t="s">
        <v>2141</v>
      </c>
      <c r="M596" s="6"/>
      <c r="N596" s="6"/>
      <c r="O596" s="6"/>
    </row>
    <row r="597" spans="1:52" ht="11.25" x14ac:dyDescent="0.2">
      <c r="A597" s="10">
        <v>596</v>
      </c>
      <c r="B597" s="23" t="s">
        <v>10</v>
      </c>
      <c r="C597" s="37" t="s">
        <v>498</v>
      </c>
      <c r="E597" s="39" t="s">
        <v>2142</v>
      </c>
      <c r="G597" s="37" t="s">
        <v>34</v>
      </c>
      <c r="I597" s="37" t="s">
        <v>2143</v>
      </c>
      <c r="J597" s="43">
        <v>41781</v>
      </c>
      <c r="K597" s="44">
        <v>43161</v>
      </c>
      <c r="L597" s="7" t="s">
        <v>2144</v>
      </c>
      <c r="M597" s="6"/>
      <c r="N597" s="6"/>
      <c r="O597" s="6"/>
    </row>
    <row r="598" spans="1:52" ht="11.25" x14ac:dyDescent="0.2">
      <c r="A598" s="10">
        <v>597</v>
      </c>
      <c r="B598" s="23" t="s">
        <v>51</v>
      </c>
      <c r="C598" s="37" t="s">
        <v>1595</v>
      </c>
      <c r="D598" s="12" t="s">
        <v>269</v>
      </c>
      <c r="E598" s="39" t="s">
        <v>2145</v>
      </c>
      <c r="F598" s="37" t="s">
        <v>2146</v>
      </c>
      <c r="G598" s="37" t="s">
        <v>34</v>
      </c>
      <c r="H598" s="10" t="s">
        <v>272</v>
      </c>
      <c r="I598" s="37" t="s">
        <v>2147</v>
      </c>
      <c r="J598" s="43">
        <v>41784</v>
      </c>
      <c r="K598" s="44">
        <v>42897</v>
      </c>
      <c r="L598" s="7" t="s">
        <v>2148</v>
      </c>
      <c r="M598" s="22">
        <v>42144</v>
      </c>
      <c r="N598" s="6">
        <v>2015</v>
      </c>
      <c r="O598" s="6" t="s">
        <v>15</v>
      </c>
    </row>
    <row r="599" spans="1:52" ht="11.25" x14ac:dyDescent="0.2">
      <c r="A599" s="10">
        <v>598</v>
      </c>
      <c r="B599" s="10" t="s">
        <v>2087</v>
      </c>
      <c r="C599" s="25" t="s">
        <v>2088</v>
      </c>
      <c r="D599" s="12"/>
      <c r="E599" s="33"/>
      <c r="F599" s="12" t="s">
        <v>2149</v>
      </c>
      <c r="G599" s="12"/>
      <c r="H599" s="12"/>
      <c r="I599" s="12"/>
      <c r="J599" s="17"/>
      <c r="K599" s="26"/>
      <c r="L599" s="24"/>
      <c r="M599" s="22"/>
      <c r="N599" s="6"/>
      <c r="O599" s="6"/>
    </row>
    <row r="600" spans="1:52" ht="12.75" customHeight="1" x14ac:dyDescent="0.2">
      <c r="A600" s="10">
        <v>599</v>
      </c>
      <c r="B600" s="23" t="s">
        <v>51</v>
      </c>
      <c r="C600" s="37" t="s">
        <v>2150</v>
      </c>
      <c r="D600" s="37" t="s">
        <v>2151</v>
      </c>
      <c r="E600" s="39" t="s">
        <v>2152</v>
      </c>
      <c r="F600" s="37" t="s">
        <v>753</v>
      </c>
      <c r="G600" s="37" t="s">
        <v>1940</v>
      </c>
      <c r="H600" s="37" t="s">
        <v>1985</v>
      </c>
      <c r="I600" s="37" t="s">
        <v>2153</v>
      </c>
      <c r="J600" s="43">
        <v>41335</v>
      </c>
      <c r="K600" s="44">
        <v>43174</v>
      </c>
      <c r="L600" s="7" t="s">
        <v>2154</v>
      </c>
      <c r="M600" s="22">
        <v>41651</v>
      </c>
      <c r="N600" s="6">
        <v>2011</v>
      </c>
      <c r="O600" s="6" t="s">
        <v>15</v>
      </c>
    </row>
    <row r="601" spans="1:52" ht="12.75" customHeight="1" x14ac:dyDescent="0.2">
      <c r="A601" s="10">
        <v>600</v>
      </c>
      <c r="B601" s="23" t="s">
        <v>51</v>
      </c>
      <c r="C601" s="37" t="s">
        <v>2155</v>
      </c>
      <c r="D601" s="37" t="s">
        <v>2156</v>
      </c>
      <c r="E601" s="39" t="s">
        <v>2157</v>
      </c>
      <c r="F601" s="37" t="s">
        <v>2158</v>
      </c>
      <c r="G601" s="71" t="s">
        <v>295</v>
      </c>
      <c r="H601" s="10" t="s">
        <v>280</v>
      </c>
      <c r="I601" s="37" t="s">
        <v>908</v>
      </c>
      <c r="J601" s="43">
        <v>41330</v>
      </c>
      <c r="K601" s="44">
        <v>42414</v>
      </c>
      <c r="L601" s="7" t="s">
        <v>2159</v>
      </c>
      <c r="M601" s="22">
        <v>41330</v>
      </c>
      <c r="N601" s="6">
        <v>2012</v>
      </c>
      <c r="O601" s="6" t="s">
        <v>15</v>
      </c>
    </row>
    <row r="602" spans="1:52" ht="12.75" customHeight="1" x14ac:dyDescent="0.2">
      <c r="A602" s="10">
        <v>601</v>
      </c>
      <c r="B602" s="10" t="s">
        <v>10</v>
      </c>
      <c r="C602" s="10" t="s">
        <v>820</v>
      </c>
      <c r="D602" s="10"/>
      <c r="E602" s="133" t="s">
        <v>2160</v>
      </c>
      <c r="F602" s="10"/>
      <c r="G602" s="12" t="s">
        <v>23</v>
      </c>
      <c r="H602" s="10"/>
      <c r="I602" s="10" t="s">
        <v>2161</v>
      </c>
      <c r="J602" s="93">
        <v>41736</v>
      </c>
      <c r="K602" s="119">
        <v>43095</v>
      </c>
      <c r="L602" s="7" t="s">
        <v>2162</v>
      </c>
      <c r="M602" s="6"/>
      <c r="N602" s="6"/>
      <c r="O602" s="6"/>
    </row>
    <row r="603" spans="1:52" ht="12.75" customHeight="1" x14ac:dyDescent="0.2">
      <c r="A603" s="10">
        <v>602</v>
      </c>
      <c r="B603" s="23" t="s">
        <v>10</v>
      </c>
      <c r="C603" s="37" t="s">
        <v>2163</v>
      </c>
      <c r="E603" s="39" t="s">
        <v>2164</v>
      </c>
      <c r="G603" s="37" t="s">
        <v>215</v>
      </c>
      <c r="I603" s="37" t="s">
        <v>2165</v>
      </c>
      <c r="J603" s="43">
        <v>42849</v>
      </c>
      <c r="K603" s="46">
        <v>43579</v>
      </c>
      <c r="L603" s="42" t="s">
        <v>514</v>
      </c>
      <c r="M603" s="6"/>
      <c r="N603" s="6"/>
      <c r="O603" s="6"/>
    </row>
    <row r="604" spans="1:52" ht="12.75" customHeight="1" x14ac:dyDescent="0.2">
      <c r="A604" s="10">
        <v>603</v>
      </c>
      <c r="B604" s="10" t="s">
        <v>10</v>
      </c>
      <c r="C604" s="12" t="s">
        <v>1215</v>
      </c>
      <c r="D604" s="12"/>
      <c r="E604" s="13" t="s">
        <v>2166</v>
      </c>
      <c r="F604" s="12"/>
      <c r="G604" s="12" t="s">
        <v>34</v>
      </c>
      <c r="H604" s="12"/>
      <c r="I604" s="12" t="s">
        <v>2168</v>
      </c>
      <c r="J604" s="17">
        <v>39522</v>
      </c>
      <c r="K604" s="18">
        <v>42899</v>
      </c>
      <c r="L604" s="7" t="s">
        <v>2169</v>
      </c>
      <c r="M604" s="22"/>
      <c r="N604" s="6"/>
      <c r="O604" s="6"/>
      <c r="P604" s="140" t="s">
        <v>2166</v>
      </c>
      <c r="Q604" s="12" t="s">
        <v>2170</v>
      </c>
      <c r="R604" s="15" t="s">
        <v>2167</v>
      </c>
      <c r="S604" s="15" t="s">
        <v>2171</v>
      </c>
      <c r="T604" s="12" t="s">
        <v>34</v>
      </c>
      <c r="U604" s="12" t="s">
        <v>2172</v>
      </c>
      <c r="V604" s="12" t="s">
        <v>2173</v>
      </c>
      <c r="W604" s="16" t="s">
        <v>1899</v>
      </c>
      <c r="X604" s="125">
        <v>39522</v>
      </c>
      <c r="Y604" s="154">
        <v>41549</v>
      </c>
      <c r="Z604" s="19" t="s">
        <v>15</v>
      </c>
      <c r="AA604" s="154">
        <v>41549</v>
      </c>
      <c r="AB604" s="21">
        <v>12315</v>
      </c>
      <c r="AC604" s="21">
        <v>2008</v>
      </c>
      <c r="AD604" s="22">
        <v>41168</v>
      </c>
      <c r="AE604" s="6" t="s">
        <v>59</v>
      </c>
      <c r="AF604" s="23" t="s">
        <v>282</v>
      </c>
      <c r="AG604" s="7" t="s">
        <v>2174</v>
      </c>
      <c r="AH604" s="7" t="s">
        <v>2175</v>
      </c>
      <c r="AI604" s="6" t="s">
        <v>2176</v>
      </c>
      <c r="AJ604" s="6" t="s">
        <v>2177</v>
      </c>
      <c r="AK604" s="7" t="s">
        <v>1900</v>
      </c>
      <c r="AL604" s="22">
        <v>41184</v>
      </c>
      <c r="AM604" s="6" t="s">
        <v>132</v>
      </c>
      <c r="AN604" s="6">
        <v>5.8</v>
      </c>
      <c r="AO604" s="9">
        <v>28</v>
      </c>
      <c r="AP604" s="6">
        <v>90</v>
      </c>
      <c r="AQ604" s="6">
        <v>118</v>
      </c>
      <c r="AR604" s="6">
        <v>115</v>
      </c>
      <c r="AS604" s="6">
        <v>143</v>
      </c>
      <c r="AT604" s="6">
        <v>23</v>
      </c>
      <c r="AU604" s="6">
        <v>23</v>
      </c>
      <c r="AV604" s="6">
        <v>50</v>
      </c>
      <c r="AW604" s="6">
        <v>1</v>
      </c>
      <c r="AX604" s="22">
        <v>41184</v>
      </c>
      <c r="AY604" s="6">
        <v>2002</v>
      </c>
      <c r="AZ604" s="6" t="s">
        <v>15</v>
      </c>
    </row>
    <row r="605" spans="1:52" ht="12.75" customHeight="1" x14ac:dyDescent="0.2">
      <c r="A605" s="10">
        <v>604</v>
      </c>
      <c r="B605" s="10" t="s">
        <v>51</v>
      </c>
      <c r="C605" s="10" t="s">
        <v>449</v>
      </c>
      <c r="D605" s="12" t="s">
        <v>2178</v>
      </c>
      <c r="E605" s="33" t="s">
        <v>2179</v>
      </c>
      <c r="F605" s="12" t="s">
        <v>2180</v>
      </c>
      <c r="G605" s="12" t="s">
        <v>23</v>
      </c>
      <c r="H605" s="12" t="s">
        <v>335</v>
      </c>
      <c r="I605" s="12" t="s">
        <v>2181</v>
      </c>
      <c r="J605" s="17">
        <v>41736</v>
      </c>
      <c r="K605" s="18">
        <v>43559</v>
      </c>
      <c r="L605" s="7" t="s">
        <v>2182</v>
      </c>
      <c r="M605" s="22">
        <v>42159</v>
      </c>
      <c r="N605" s="6">
        <v>2015</v>
      </c>
      <c r="O605" s="6" t="s">
        <v>15</v>
      </c>
      <c r="P605" s="12"/>
      <c r="Q605" s="14"/>
      <c r="R605" s="15"/>
      <c r="S605" s="12"/>
      <c r="T605" s="12"/>
      <c r="U605" s="12"/>
      <c r="V605" s="16"/>
      <c r="W605" s="17"/>
      <c r="X605" s="26"/>
      <c r="Y605" s="19"/>
      <c r="Z605" s="20"/>
      <c r="AA605" s="21"/>
      <c r="AB605" s="21"/>
      <c r="AC605" s="125"/>
      <c r="AD605" s="6"/>
      <c r="AE605" s="23"/>
      <c r="AF605" s="7"/>
      <c r="AG605" s="7"/>
      <c r="AH605" s="6"/>
      <c r="AI605" s="6"/>
      <c r="AJ605" s="7"/>
      <c r="AK605" s="22"/>
      <c r="AL605" s="6"/>
      <c r="AM605" s="6"/>
      <c r="AN605" s="9"/>
      <c r="AO605" s="6"/>
      <c r="AP605" s="6"/>
      <c r="AQ605" s="6"/>
      <c r="AR605" s="6"/>
      <c r="AS605" s="6"/>
      <c r="AT605" s="6"/>
      <c r="AU605" s="6"/>
      <c r="AV605" s="6"/>
      <c r="AW605" s="22"/>
      <c r="AX605" s="6"/>
      <c r="AY605" s="6"/>
      <c r="AZ605" s="6"/>
    </row>
    <row r="606" spans="1:52" s="71" customFormat="1" ht="12.75" customHeight="1" x14ac:dyDescent="0.2">
      <c r="A606" s="10">
        <v>605</v>
      </c>
      <c r="B606" s="10" t="s">
        <v>10</v>
      </c>
      <c r="C606" s="10" t="s">
        <v>217</v>
      </c>
      <c r="D606" s="12"/>
      <c r="E606" s="33" t="s">
        <v>2183</v>
      </c>
      <c r="F606" s="12"/>
      <c r="G606" s="12" t="s">
        <v>23</v>
      </c>
      <c r="H606" s="12"/>
      <c r="I606" s="12" t="s">
        <v>2184</v>
      </c>
      <c r="J606" s="17">
        <v>41736</v>
      </c>
      <c r="K606" s="18">
        <v>42910</v>
      </c>
      <c r="L606" s="24" t="s">
        <v>2185</v>
      </c>
      <c r="M606" s="23"/>
      <c r="N606" s="23"/>
      <c r="O606" s="23"/>
    </row>
    <row r="607" spans="1:52" s="71" customFormat="1" ht="12.75" customHeight="1" x14ac:dyDescent="0.2">
      <c r="A607" s="10">
        <v>606</v>
      </c>
      <c r="B607" s="10" t="s">
        <v>10</v>
      </c>
      <c r="C607" s="12" t="s">
        <v>2186</v>
      </c>
      <c r="D607" s="12"/>
      <c r="E607" s="13" t="s">
        <v>2187</v>
      </c>
      <c r="F607" s="12"/>
      <c r="G607" s="12" t="s">
        <v>34</v>
      </c>
      <c r="H607" s="12"/>
      <c r="I607" s="12" t="s">
        <v>2188</v>
      </c>
      <c r="J607" s="17">
        <v>40373</v>
      </c>
      <c r="K607" s="26">
        <v>43186</v>
      </c>
      <c r="L607" s="24" t="s">
        <v>1572</v>
      </c>
      <c r="M607" s="23"/>
      <c r="N607" s="23"/>
      <c r="O607" s="23"/>
    </row>
    <row r="608" spans="1:52" ht="12.75" customHeight="1" x14ac:dyDescent="0.2">
      <c r="A608" s="10">
        <v>607</v>
      </c>
      <c r="B608" s="23" t="s">
        <v>51</v>
      </c>
      <c r="C608" s="37" t="s">
        <v>2189</v>
      </c>
      <c r="D608" s="37" t="s">
        <v>2156</v>
      </c>
      <c r="E608" s="39" t="s">
        <v>2190</v>
      </c>
      <c r="F608" s="37" t="s">
        <v>2191</v>
      </c>
      <c r="G608" s="71" t="s">
        <v>295</v>
      </c>
      <c r="H608" s="10" t="s">
        <v>280</v>
      </c>
      <c r="I608" s="37" t="s">
        <v>2192</v>
      </c>
      <c r="J608" s="43">
        <v>41337</v>
      </c>
      <c r="K608" s="44">
        <v>43184</v>
      </c>
      <c r="L608" s="7" t="s">
        <v>2193</v>
      </c>
      <c r="M608" s="22">
        <v>41337</v>
      </c>
      <c r="N608" s="6">
        <v>2007</v>
      </c>
      <c r="O608" s="6" t="s">
        <v>15</v>
      </c>
    </row>
    <row r="609" spans="1:15" s="71" customFormat="1" ht="12.75" customHeight="1" x14ac:dyDescent="0.2">
      <c r="A609" s="10">
        <v>608</v>
      </c>
      <c r="B609" s="10" t="s">
        <v>51</v>
      </c>
      <c r="C609" s="114" t="s">
        <v>847</v>
      </c>
      <c r="D609" s="71" t="s">
        <v>2194</v>
      </c>
      <c r="E609" s="74" t="s">
        <v>2195</v>
      </c>
      <c r="F609" s="71" t="s">
        <v>1582</v>
      </c>
      <c r="G609" s="12" t="s">
        <v>34</v>
      </c>
      <c r="H609" s="37" t="s">
        <v>335</v>
      </c>
      <c r="I609" s="71" t="s">
        <v>1583</v>
      </c>
      <c r="J609" s="75">
        <v>41643</v>
      </c>
      <c r="K609" s="76">
        <v>43193</v>
      </c>
      <c r="L609" s="24" t="s">
        <v>2196</v>
      </c>
      <c r="M609" s="29">
        <v>41643</v>
      </c>
      <c r="N609" s="23">
        <v>2013</v>
      </c>
      <c r="O609" s="23" t="s">
        <v>15</v>
      </c>
    </row>
    <row r="610" spans="1:15" s="71" customFormat="1" ht="12.75" customHeight="1" x14ac:dyDescent="0.2">
      <c r="A610" s="10">
        <v>609</v>
      </c>
      <c r="B610" s="10" t="s">
        <v>10</v>
      </c>
      <c r="C610" s="10" t="s">
        <v>2197</v>
      </c>
      <c r="D610" s="12"/>
      <c r="E610" s="33" t="s">
        <v>2198</v>
      </c>
      <c r="F610" s="12"/>
      <c r="G610" s="12" t="s">
        <v>209</v>
      </c>
      <c r="H610" s="12"/>
      <c r="I610" s="12" t="s">
        <v>1307</v>
      </c>
      <c r="J610" s="17">
        <v>41928</v>
      </c>
      <c r="K610" s="26">
        <v>42293</v>
      </c>
      <c r="L610" s="24" t="s">
        <v>2199</v>
      </c>
      <c r="M610" s="23"/>
      <c r="N610" s="23"/>
      <c r="O610" s="23"/>
    </row>
    <row r="611" spans="1:15" s="71" customFormat="1" ht="12.75" customHeight="1" x14ac:dyDescent="0.2">
      <c r="A611" s="10">
        <v>610</v>
      </c>
      <c r="B611" s="10" t="s">
        <v>10</v>
      </c>
      <c r="C611" s="10" t="s">
        <v>2200</v>
      </c>
      <c r="D611" s="12"/>
      <c r="E611" s="33" t="s">
        <v>2201</v>
      </c>
      <c r="F611" s="12"/>
      <c r="G611" s="12" t="s">
        <v>411</v>
      </c>
      <c r="H611" s="12"/>
      <c r="I611" s="12" t="s">
        <v>2202</v>
      </c>
      <c r="J611" s="17">
        <v>41746</v>
      </c>
      <c r="K611" s="26">
        <v>42497</v>
      </c>
      <c r="L611" s="24" t="s">
        <v>2203</v>
      </c>
      <c r="M611" s="29"/>
      <c r="N611" s="23"/>
      <c r="O611" s="23"/>
    </row>
    <row r="612" spans="1:15" s="71" customFormat="1" ht="12.75" customHeight="1" x14ac:dyDescent="0.2">
      <c r="A612" s="10">
        <v>611</v>
      </c>
      <c r="B612" s="10" t="s">
        <v>10</v>
      </c>
      <c r="C612" s="12" t="s">
        <v>2204</v>
      </c>
      <c r="D612" s="12"/>
      <c r="E612" s="33" t="s">
        <v>2205</v>
      </c>
      <c r="F612" s="12"/>
      <c r="G612" s="12" t="s">
        <v>1272</v>
      </c>
      <c r="H612" s="12"/>
      <c r="I612" s="12" t="s">
        <v>1568</v>
      </c>
      <c r="J612" s="17">
        <v>42056</v>
      </c>
      <c r="K612" s="26">
        <v>42421</v>
      </c>
      <c r="L612" s="24" t="s">
        <v>17</v>
      </c>
      <c r="M612" s="23"/>
      <c r="N612" s="23"/>
      <c r="O612" s="23"/>
    </row>
    <row r="613" spans="1:15" ht="12.75" customHeight="1" x14ac:dyDescent="0.2">
      <c r="A613" s="10">
        <v>612</v>
      </c>
      <c r="B613" s="10" t="s">
        <v>10</v>
      </c>
      <c r="C613" s="12" t="s">
        <v>217</v>
      </c>
      <c r="D613" s="12"/>
      <c r="E613" s="13" t="s">
        <v>2206</v>
      </c>
      <c r="F613" s="12"/>
      <c r="G613" s="12" t="s">
        <v>23</v>
      </c>
      <c r="H613" s="12"/>
      <c r="I613" s="12" t="s">
        <v>2207</v>
      </c>
      <c r="J613" s="17">
        <v>39546</v>
      </c>
      <c r="K613" s="18">
        <v>42931</v>
      </c>
      <c r="L613" s="7" t="s">
        <v>2208</v>
      </c>
      <c r="M613" s="6"/>
      <c r="N613" s="6"/>
      <c r="O613" s="6"/>
    </row>
    <row r="614" spans="1:15" s="71" customFormat="1" ht="12.75" customHeight="1" x14ac:dyDescent="0.2">
      <c r="A614" s="10">
        <v>613</v>
      </c>
      <c r="B614" s="10" t="s">
        <v>51</v>
      </c>
      <c r="C614" s="12" t="s">
        <v>2209</v>
      </c>
      <c r="D614" s="12" t="s">
        <v>2210</v>
      </c>
      <c r="E614" s="13" t="s">
        <v>2211</v>
      </c>
      <c r="F614" s="12" t="s">
        <v>2212</v>
      </c>
      <c r="G614" s="12" t="s">
        <v>1940</v>
      </c>
      <c r="H614" s="12" t="s">
        <v>280</v>
      </c>
      <c r="I614" s="12" t="s">
        <v>2213</v>
      </c>
      <c r="J614" s="17">
        <v>42261</v>
      </c>
      <c r="K614" s="26">
        <v>43022</v>
      </c>
      <c r="L614" s="24" t="s">
        <v>2214</v>
      </c>
      <c r="M614" s="29">
        <v>42261</v>
      </c>
      <c r="N614" s="23">
        <v>2010</v>
      </c>
      <c r="O614" s="23" t="s">
        <v>15</v>
      </c>
    </row>
    <row r="615" spans="1:15" s="71" customFormat="1" ht="12.75" customHeight="1" x14ac:dyDescent="0.2">
      <c r="A615" s="10">
        <v>614</v>
      </c>
      <c r="B615" s="23"/>
      <c r="C615" s="38" t="s">
        <v>2215</v>
      </c>
      <c r="D615" s="37" t="s">
        <v>2216</v>
      </c>
      <c r="E615" s="39"/>
      <c r="F615" s="37"/>
      <c r="G615" s="37"/>
      <c r="H615" s="37"/>
      <c r="I615" s="37"/>
      <c r="J615" s="43"/>
      <c r="K615" s="46"/>
      <c r="L615" s="42"/>
      <c r="M615" s="23"/>
      <c r="N615" s="23"/>
      <c r="O615" s="23"/>
    </row>
    <row r="616" spans="1:15" ht="12.75" customHeight="1" x14ac:dyDescent="0.2">
      <c r="A616" s="10">
        <v>615</v>
      </c>
      <c r="B616" s="23" t="s">
        <v>51</v>
      </c>
      <c r="C616" s="37" t="s">
        <v>310</v>
      </c>
      <c r="E616" s="39" t="s">
        <v>2217</v>
      </c>
      <c r="F616" s="37" t="s">
        <v>348</v>
      </c>
      <c r="G616" s="12" t="s">
        <v>23</v>
      </c>
      <c r="I616" s="12" t="s">
        <v>349</v>
      </c>
      <c r="J616" s="43">
        <v>41337</v>
      </c>
      <c r="K616" s="44">
        <v>42809</v>
      </c>
      <c r="L616" s="7" t="s">
        <v>2218</v>
      </c>
      <c r="M616" s="6"/>
      <c r="N616" s="6"/>
      <c r="O616" s="6"/>
    </row>
    <row r="617" spans="1:15" ht="12.75" customHeight="1" x14ac:dyDescent="0.2">
      <c r="A617" s="10">
        <v>616</v>
      </c>
      <c r="B617" s="23" t="s">
        <v>10</v>
      </c>
      <c r="C617" s="37" t="s">
        <v>449</v>
      </c>
      <c r="E617" s="39" t="s">
        <v>2219</v>
      </c>
      <c r="G617" s="12" t="s">
        <v>23</v>
      </c>
      <c r="I617" s="37" t="s">
        <v>2220</v>
      </c>
      <c r="J617" s="43">
        <v>41927</v>
      </c>
      <c r="K617" s="44">
        <v>42292</v>
      </c>
      <c r="L617" s="7" t="s">
        <v>17</v>
      </c>
      <c r="M617" s="6"/>
      <c r="N617" s="6"/>
      <c r="O617" s="6"/>
    </row>
    <row r="618" spans="1:15" s="63" customFormat="1" ht="12.75" customHeight="1" x14ac:dyDescent="0.2">
      <c r="A618" s="47" t="s">
        <v>2221</v>
      </c>
      <c r="B618" s="48"/>
      <c r="C618" s="106"/>
      <c r="D618" s="106"/>
      <c r="E618" s="49"/>
      <c r="F618" s="106"/>
      <c r="G618" s="106"/>
      <c r="H618" s="106"/>
      <c r="I618" s="106"/>
      <c r="J618" s="108"/>
      <c r="K618" s="109"/>
      <c r="L618" s="51"/>
      <c r="M618" s="48"/>
      <c r="N618" s="48"/>
      <c r="O618" s="48"/>
    </row>
    <row r="619" spans="1:15" ht="12.75" customHeight="1" x14ac:dyDescent="0.2">
      <c r="A619" s="10">
        <v>618</v>
      </c>
      <c r="B619" s="10" t="s">
        <v>10</v>
      </c>
      <c r="C619" s="12" t="s">
        <v>217</v>
      </c>
      <c r="D619" s="12"/>
      <c r="E619" s="13" t="s">
        <v>2222</v>
      </c>
      <c r="F619" s="12"/>
      <c r="G619" s="12" t="s">
        <v>23</v>
      </c>
      <c r="H619" s="12"/>
      <c r="I619" s="95" t="s">
        <v>2223</v>
      </c>
      <c r="J619" s="17">
        <v>39549</v>
      </c>
      <c r="K619" s="18">
        <v>42116</v>
      </c>
      <c r="L619" s="7" t="s">
        <v>154</v>
      </c>
      <c r="M619" s="22"/>
      <c r="N619" s="6"/>
      <c r="O619" s="6"/>
    </row>
    <row r="620" spans="1:15" ht="12.75" customHeight="1" x14ac:dyDescent="0.2">
      <c r="A620" s="10">
        <v>619</v>
      </c>
      <c r="B620" s="10" t="s">
        <v>51</v>
      </c>
      <c r="C620" s="12" t="s">
        <v>2224</v>
      </c>
      <c r="D620" s="12" t="s">
        <v>2225</v>
      </c>
      <c r="E620" s="33" t="s">
        <v>2226</v>
      </c>
      <c r="F620" s="12" t="s">
        <v>2227</v>
      </c>
      <c r="G620" s="12" t="s">
        <v>411</v>
      </c>
      <c r="H620" s="12" t="s">
        <v>280</v>
      </c>
      <c r="I620" s="12" t="s">
        <v>2228</v>
      </c>
      <c r="J620" s="17">
        <v>41328</v>
      </c>
      <c r="K620" s="18">
        <v>42590</v>
      </c>
      <c r="L620" s="7" t="s">
        <v>2229</v>
      </c>
      <c r="M620" s="22">
        <v>41206</v>
      </c>
      <c r="N620" s="6">
        <v>2012</v>
      </c>
      <c r="O620" s="6" t="s">
        <v>15</v>
      </c>
    </row>
    <row r="621" spans="1:15" s="71" customFormat="1" ht="12.75" customHeight="1" x14ac:dyDescent="0.2">
      <c r="A621" s="10">
        <v>620</v>
      </c>
      <c r="B621" s="23" t="s">
        <v>10</v>
      </c>
      <c r="C621" s="12" t="s">
        <v>2230</v>
      </c>
      <c r="D621" s="37"/>
      <c r="E621" s="74" t="s">
        <v>2231</v>
      </c>
      <c r="F621" s="37"/>
      <c r="G621" s="12" t="s">
        <v>34</v>
      </c>
      <c r="H621" s="37"/>
      <c r="I621" s="37" t="s">
        <v>734</v>
      </c>
      <c r="J621" s="43">
        <v>42803</v>
      </c>
      <c r="K621" s="44">
        <v>43168</v>
      </c>
      <c r="L621" s="7" t="s">
        <v>26</v>
      </c>
      <c r="M621" s="23"/>
      <c r="N621" s="23"/>
      <c r="O621" s="23"/>
    </row>
    <row r="622" spans="1:15" ht="12.75" customHeight="1" x14ac:dyDescent="0.2">
      <c r="A622" s="10">
        <v>621</v>
      </c>
      <c r="B622" s="23" t="s">
        <v>51</v>
      </c>
      <c r="C622" s="37" t="s">
        <v>2232</v>
      </c>
      <c r="E622" s="39" t="s">
        <v>2233</v>
      </c>
      <c r="F622" s="37" t="s">
        <v>2234</v>
      </c>
      <c r="G622" s="12" t="s">
        <v>13</v>
      </c>
      <c r="I622" s="37" t="s">
        <v>2235</v>
      </c>
      <c r="J622" s="43">
        <v>41328</v>
      </c>
      <c r="K622" s="44">
        <v>43135</v>
      </c>
      <c r="L622" s="24" t="s">
        <v>2236</v>
      </c>
      <c r="M622" s="6"/>
      <c r="N622" s="6"/>
      <c r="O622" s="6"/>
    </row>
    <row r="623" spans="1:15" ht="12.75" customHeight="1" x14ac:dyDescent="0.2">
      <c r="A623" s="10">
        <v>622</v>
      </c>
      <c r="B623" s="10" t="s">
        <v>10</v>
      </c>
      <c r="C623" s="12" t="s">
        <v>100</v>
      </c>
      <c r="D623" s="12"/>
      <c r="E623" s="33" t="s">
        <v>2237</v>
      </c>
      <c r="F623" s="12"/>
      <c r="G623" s="12" t="s">
        <v>23</v>
      </c>
      <c r="H623" s="12"/>
      <c r="I623" s="12" t="s">
        <v>1903</v>
      </c>
      <c r="J623" s="17">
        <v>39550</v>
      </c>
      <c r="K623" s="18">
        <v>42882</v>
      </c>
      <c r="L623" s="7" t="s">
        <v>2238</v>
      </c>
      <c r="M623" s="6"/>
      <c r="N623" s="6"/>
      <c r="O623" s="6"/>
    </row>
    <row r="624" spans="1:15" s="71" customFormat="1" ht="12.75" customHeight="1" x14ac:dyDescent="0.25">
      <c r="A624" s="10">
        <v>623</v>
      </c>
      <c r="B624" s="23" t="s">
        <v>10</v>
      </c>
      <c r="C624" s="37" t="s">
        <v>2239</v>
      </c>
      <c r="D624" s="37"/>
      <c r="E624" s="39" t="s">
        <v>2240</v>
      </c>
      <c r="F624" s="37"/>
      <c r="G624" s="37" t="s">
        <v>2241</v>
      </c>
      <c r="H624" s="37"/>
      <c r="I624" s="71" t="s">
        <v>971</v>
      </c>
      <c r="J624" s="70">
        <v>42641</v>
      </c>
      <c r="K624" s="70">
        <v>43006</v>
      </c>
      <c r="L624" s="24" t="s">
        <v>244</v>
      </c>
      <c r="M624" s="23"/>
      <c r="N624" s="23"/>
      <c r="O624" s="23"/>
    </row>
    <row r="625" spans="1:15" ht="12.75" customHeight="1" x14ac:dyDescent="0.2">
      <c r="A625" s="10">
        <v>624</v>
      </c>
      <c r="B625" s="10" t="s">
        <v>10</v>
      </c>
      <c r="C625" s="12" t="s">
        <v>2242</v>
      </c>
      <c r="D625" s="12"/>
      <c r="E625" s="13" t="s">
        <v>2243</v>
      </c>
      <c r="F625" s="12"/>
      <c r="G625" s="12" t="s">
        <v>23</v>
      </c>
      <c r="H625" s="12"/>
      <c r="I625" s="12" t="s">
        <v>2244</v>
      </c>
      <c r="J625" s="17">
        <v>39550</v>
      </c>
      <c r="K625" s="18">
        <v>42517</v>
      </c>
      <c r="L625" s="7" t="s">
        <v>2245</v>
      </c>
      <c r="M625" s="6"/>
      <c r="N625" s="6"/>
      <c r="O625" s="6"/>
    </row>
    <row r="626" spans="1:15" s="71" customFormat="1" ht="11.25" x14ac:dyDescent="0.2">
      <c r="A626" s="10">
        <v>625</v>
      </c>
      <c r="B626" s="10" t="s">
        <v>10</v>
      </c>
      <c r="C626" s="37" t="s">
        <v>756</v>
      </c>
      <c r="D626" s="12"/>
      <c r="E626" s="13" t="s">
        <v>2246</v>
      </c>
      <c r="F626" s="12"/>
      <c r="G626" s="12" t="s">
        <v>34</v>
      </c>
      <c r="H626" s="12"/>
      <c r="I626" s="12" t="s">
        <v>2247</v>
      </c>
      <c r="J626" s="17">
        <v>42646</v>
      </c>
      <c r="K626" s="26">
        <v>43011</v>
      </c>
      <c r="L626" s="24" t="s">
        <v>88</v>
      </c>
      <c r="M626" s="23"/>
      <c r="N626" s="23"/>
      <c r="O626" s="23"/>
    </row>
    <row r="627" spans="1:15" ht="11.25" x14ac:dyDescent="0.2">
      <c r="A627" s="10">
        <v>626</v>
      </c>
      <c r="B627" s="23" t="s">
        <v>10</v>
      </c>
      <c r="C627" s="37" t="s">
        <v>2248</v>
      </c>
      <c r="E627" s="39" t="s">
        <v>2249</v>
      </c>
      <c r="G627" s="37" t="s">
        <v>168</v>
      </c>
      <c r="I627" s="37" t="s">
        <v>2250</v>
      </c>
      <c r="J627" s="43">
        <v>42322</v>
      </c>
      <c r="K627" s="44">
        <v>42688</v>
      </c>
      <c r="L627" s="7" t="s">
        <v>17</v>
      </c>
      <c r="M627" s="22"/>
      <c r="N627" s="6"/>
      <c r="O627" s="6"/>
    </row>
    <row r="628" spans="1:15" s="71" customFormat="1" ht="11.25" x14ac:dyDescent="0.2">
      <c r="A628" s="10">
        <v>627</v>
      </c>
      <c r="B628" s="23" t="s">
        <v>51</v>
      </c>
      <c r="C628" s="37" t="s">
        <v>2251</v>
      </c>
      <c r="D628" s="37" t="s">
        <v>269</v>
      </c>
      <c r="E628" s="13" t="s">
        <v>2252</v>
      </c>
      <c r="F628" s="12" t="s">
        <v>271</v>
      </c>
      <c r="G628" s="12" t="s">
        <v>462</v>
      </c>
      <c r="H628" s="37" t="s">
        <v>272</v>
      </c>
      <c r="I628" s="12" t="s">
        <v>273</v>
      </c>
      <c r="J628" s="17">
        <v>42573</v>
      </c>
      <c r="K628" s="18">
        <v>43135</v>
      </c>
      <c r="L628" s="24" t="s">
        <v>2254</v>
      </c>
      <c r="M628" s="22">
        <v>41421</v>
      </c>
      <c r="N628" s="6">
        <v>2010</v>
      </c>
      <c r="O628" s="6" t="s">
        <v>15</v>
      </c>
    </row>
    <row r="629" spans="1:15" ht="11.25" x14ac:dyDescent="0.2">
      <c r="A629" s="10">
        <v>628</v>
      </c>
      <c r="B629" s="10" t="s">
        <v>51</v>
      </c>
      <c r="C629" s="12" t="s">
        <v>2255</v>
      </c>
      <c r="D629" s="12" t="s">
        <v>2256</v>
      </c>
      <c r="E629" s="33" t="s">
        <v>2257</v>
      </c>
      <c r="F629" s="12" t="s">
        <v>2258</v>
      </c>
      <c r="G629" s="12" t="s">
        <v>23</v>
      </c>
      <c r="H629" s="12" t="s">
        <v>2259</v>
      </c>
      <c r="I629" s="12" t="s">
        <v>2260</v>
      </c>
      <c r="J629" s="17">
        <v>39552</v>
      </c>
      <c r="K629" s="18">
        <v>42984</v>
      </c>
      <c r="L629" s="7" t="s">
        <v>2261</v>
      </c>
      <c r="M629" s="125">
        <v>39917</v>
      </c>
      <c r="N629" s="6">
        <v>2009</v>
      </c>
      <c r="O629" s="6" t="s">
        <v>97</v>
      </c>
    </row>
    <row r="630" spans="1:15" s="71" customFormat="1" ht="11.25" x14ac:dyDescent="0.2">
      <c r="A630" s="10">
        <v>629</v>
      </c>
      <c r="B630" s="23" t="s">
        <v>10</v>
      </c>
      <c r="C630" s="71" t="s">
        <v>910</v>
      </c>
      <c r="D630" s="37"/>
      <c r="E630" s="39" t="s">
        <v>2262</v>
      </c>
      <c r="F630" s="37"/>
      <c r="G630" s="12" t="s">
        <v>23</v>
      </c>
      <c r="H630" s="37"/>
      <c r="I630" s="12" t="s">
        <v>2263</v>
      </c>
      <c r="J630" s="17">
        <v>42577</v>
      </c>
      <c r="K630" s="18">
        <v>42942</v>
      </c>
      <c r="L630" s="7" t="s">
        <v>17</v>
      </c>
      <c r="M630" s="23"/>
      <c r="N630" s="23"/>
      <c r="O630" s="23"/>
    </row>
    <row r="631" spans="1:15" s="71" customFormat="1" ht="11.25" x14ac:dyDescent="0.2">
      <c r="A631" s="10">
        <v>630</v>
      </c>
      <c r="B631" s="23" t="s">
        <v>10</v>
      </c>
      <c r="C631" s="37" t="s">
        <v>2264</v>
      </c>
      <c r="D631" s="37"/>
      <c r="E631" s="39" t="s">
        <v>2265</v>
      </c>
      <c r="F631" s="37"/>
      <c r="G631" s="37" t="s">
        <v>2266</v>
      </c>
      <c r="H631" s="37"/>
      <c r="I631" s="37" t="s">
        <v>2267</v>
      </c>
      <c r="J631" s="43">
        <v>41328</v>
      </c>
      <c r="K631" s="46">
        <v>42917</v>
      </c>
      <c r="L631" s="24" t="s">
        <v>2268</v>
      </c>
      <c r="M631" s="23"/>
      <c r="N631" s="23"/>
      <c r="O631" s="23"/>
    </row>
    <row r="632" spans="1:15" s="71" customFormat="1" ht="11.25" x14ac:dyDescent="0.2">
      <c r="A632" s="10">
        <v>631</v>
      </c>
      <c r="B632" s="10" t="s">
        <v>10</v>
      </c>
      <c r="C632" s="10" t="s">
        <v>2269</v>
      </c>
      <c r="D632" s="12"/>
      <c r="E632" s="13" t="s">
        <v>2270</v>
      </c>
      <c r="F632" s="12"/>
      <c r="G632" s="12" t="s">
        <v>168</v>
      </c>
      <c r="H632" s="12"/>
      <c r="I632" s="12" t="s">
        <v>1601</v>
      </c>
      <c r="J632" s="93">
        <v>42780</v>
      </c>
      <c r="K632" s="18">
        <v>43145</v>
      </c>
      <c r="L632" s="7" t="s">
        <v>260</v>
      </c>
      <c r="M632" s="23"/>
      <c r="N632" s="23"/>
      <c r="O632" s="23"/>
    </row>
    <row r="633" spans="1:15" s="71" customFormat="1" ht="11.25" x14ac:dyDescent="0.2">
      <c r="A633" s="10">
        <v>632</v>
      </c>
      <c r="B633" s="37" t="s">
        <v>10</v>
      </c>
      <c r="C633" s="37" t="s">
        <v>2271</v>
      </c>
      <c r="D633" s="37"/>
      <c r="E633" s="39" t="s">
        <v>2272</v>
      </c>
      <c r="F633" s="37"/>
      <c r="G633" s="37" t="s">
        <v>2273</v>
      </c>
      <c r="H633" s="12"/>
      <c r="I633" s="37" t="s">
        <v>2274</v>
      </c>
      <c r="J633" s="43">
        <v>42795</v>
      </c>
      <c r="K633" s="44">
        <v>43160</v>
      </c>
      <c r="L633" s="87" t="s">
        <v>17</v>
      </c>
      <c r="M633" s="23"/>
      <c r="N633" s="23"/>
      <c r="O633" s="23"/>
    </row>
    <row r="634" spans="1:15" s="71" customFormat="1" ht="11.25" x14ac:dyDescent="0.2">
      <c r="A634" s="10">
        <v>633</v>
      </c>
      <c r="B634" s="10" t="s">
        <v>10</v>
      </c>
      <c r="C634" s="10" t="s">
        <v>997</v>
      </c>
      <c r="D634" s="12"/>
      <c r="E634" s="13" t="s">
        <v>2275</v>
      </c>
      <c r="F634" s="12"/>
      <c r="G634" s="12" t="s">
        <v>139</v>
      </c>
      <c r="H634" s="12"/>
      <c r="I634" s="71" t="s">
        <v>1335</v>
      </c>
      <c r="J634" s="75">
        <v>42800</v>
      </c>
      <c r="K634" s="18">
        <v>43165</v>
      </c>
      <c r="L634" s="24" t="s">
        <v>244</v>
      </c>
      <c r="M634" s="23"/>
      <c r="N634" s="23"/>
      <c r="O634" s="23"/>
    </row>
    <row r="635" spans="1:15" ht="11.25" x14ac:dyDescent="0.2">
      <c r="A635" s="10">
        <v>634</v>
      </c>
      <c r="B635" s="23" t="s">
        <v>51</v>
      </c>
      <c r="C635" s="37" t="s">
        <v>2276</v>
      </c>
      <c r="D635" s="10" t="s">
        <v>305</v>
      </c>
      <c r="E635" s="33" t="s">
        <v>2277</v>
      </c>
      <c r="F635" s="12" t="s">
        <v>2278</v>
      </c>
      <c r="G635" s="37" t="s">
        <v>528</v>
      </c>
      <c r="H635" s="10" t="s">
        <v>272</v>
      </c>
      <c r="I635" s="12" t="s">
        <v>2279</v>
      </c>
      <c r="J635" s="93">
        <v>42403</v>
      </c>
      <c r="K635" s="18">
        <v>42769</v>
      </c>
      <c r="L635" s="7" t="s">
        <v>2280</v>
      </c>
      <c r="M635" s="22">
        <v>42403</v>
      </c>
      <c r="N635" s="6">
        <v>2015</v>
      </c>
      <c r="O635" s="6" t="s">
        <v>15</v>
      </c>
    </row>
    <row r="636" spans="1:15" ht="11.25" x14ac:dyDescent="0.2">
      <c r="A636" s="10">
        <v>635</v>
      </c>
      <c r="B636" s="23" t="s">
        <v>10</v>
      </c>
      <c r="C636" s="10" t="s">
        <v>217</v>
      </c>
      <c r="E636" s="39" t="s">
        <v>2281</v>
      </c>
      <c r="G636" s="12" t="s">
        <v>23</v>
      </c>
      <c r="I636" s="37" t="s">
        <v>2282</v>
      </c>
      <c r="J636" s="43">
        <v>42089</v>
      </c>
      <c r="K636" s="44">
        <v>43173</v>
      </c>
      <c r="L636" s="7" t="s">
        <v>2283</v>
      </c>
      <c r="M636" s="6"/>
      <c r="N636" s="6"/>
      <c r="O636" s="6"/>
    </row>
    <row r="637" spans="1:15" s="71" customFormat="1" ht="11.25" x14ac:dyDescent="0.2">
      <c r="A637" s="10">
        <v>636</v>
      </c>
      <c r="B637" s="10" t="s">
        <v>10</v>
      </c>
      <c r="C637" s="12" t="s">
        <v>2284</v>
      </c>
      <c r="D637" s="12"/>
      <c r="E637" s="13" t="s">
        <v>2285</v>
      </c>
      <c r="F637" s="12"/>
      <c r="G637" s="12" t="s">
        <v>34</v>
      </c>
      <c r="H637" s="12"/>
      <c r="I637" s="12" t="s">
        <v>2286</v>
      </c>
      <c r="J637" s="17">
        <v>39553</v>
      </c>
      <c r="K637" s="26">
        <v>43161</v>
      </c>
      <c r="L637" s="24" t="s">
        <v>1910</v>
      </c>
      <c r="M637" s="23"/>
      <c r="N637" s="23"/>
      <c r="O637" s="23"/>
    </row>
    <row r="638" spans="1:15" ht="11.25" x14ac:dyDescent="0.2">
      <c r="A638" s="10">
        <v>637</v>
      </c>
      <c r="B638" s="10" t="s">
        <v>10</v>
      </c>
      <c r="C638" s="10" t="s">
        <v>2287</v>
      </c>
      <c r="D638" s="12"/>
      <c r="E638" s="33" t="s">
        <v>2288</v>
      </c>
      <c r="F638" s="12"/>
      <c r="G638" s="12" t="s">
        <v>299</v>
      </c>
      <c r="H638" s="12"/>
      <c r="I638" s="12" t="s">
        <v>2289</v>
      </c>
      <c r="J638" s="17">
        <v>42129</v>
      </c>
      <c r="K638" s="18">
        <v>42495</v>
      </c>
      <c r="L638" s="7" t="s">
        <v>514</v>
      </c>
      <c r="M638" s="6"/>
      <c r="N638" s="6"/>
      <c r="O638" s="6"/>
    </row>
    <row r="639" spans="1:15" s="71" customFormat="1" ht="11.25" x14ac:dyDescent="0.2">
      <c r="A639" s="10" t="s">
        <v>2290</v>
      </c>
      <c r="B639" s="23"/>
      <c r="C639" s="38" t="s">
        <v>2088</v>
      </c>
      <c r="D639" s="10"/>
      <c r="E639" s="39"/>
      <c r="F639" s="37"/>
      <c r="G639" s="12"/>
      <c r="H639" s="10"/>
      <c r="I639" s="37"/>
      <c r="J639" s="43"/>
      <c r="K639" s="46"/>
      <c r="L639" s="24"/>
      <c r="M639" s="29"/>
      <c r="N639" s="23"/>
      <c r="O639" s="23"/>
    </row>
    <row r="640" spans="1:15" s="63" customFormat="1" ht="11.25" x14ac:dyDescent="0.2">
      <c r="A640" s="47" t="s">
        <v>2291</v>
      </c>
      <c r="B640" s="47"/>
      <c r="C640" s="50"/>
      <c r="D640" s="50"/>
      <c r="E640" s="77"/>
      <c r="F640" s="50"/>
      <c r="G640" s="50"/>
      <c r="H640" s="50"/>
      <c r="I640" s="50"/>
      <c r="J640" s="81"/>
      <c r="K640" s="82"/>
      <c r="L640" s="51"/>
      <c r="M640" s="48"/>
      <c r="N640" s="48"/>
      <c r="O640" s="48"/>
    </row>
    <row r="641" spans="1:52" s="71" customFormat="1" ht="11.25" x14ac:dyDescent="0.2">
      <c r="A641" s="10">
        <v>640</v>
      </c>
      <c r="B641" s="10" t="s">
        <v>10</v>
      </c>
      <c r="C641" s="10" t="s">
        <v>2292</v>
      </c>
      <c r="D641" s="12"/>
      <c r="E641" s="13" t="s">
        <v>2293</v>
      </c>
      <c r="F641" s="12"/>
      <c r="G641" s="12" t="s">
        <v>139</v>
      </c>
      <c r="H641" s="12"/>
      <c r="I641" s="12" t="s">
        <v>2294</v>
      </c>
      <c r="J641" s="17">
        <v>42821</v>
      </c>
      <c r="K641" s="26">
        <v>43551</v>
      </c>
      <c r="L641" s="24" t="s">
        <v>17</v>
      </c>
      <c r="M641" s="23"/>
      <c r="N641" s="23"/>
      <c r="O641" s="23"/>
    </row>
    <row r="642" spans="1:52" ht="11.25" x14ac:dyDescent="0.2">
      <c r="A642" s="10">
        <v>641</v>
      </c>
      <c r="B642" s="23" t="s">
        <v>10</v>
      </c>
      <c r="C642" s="71" t="s">
        <v>2295</v>
      </c>
      <c r="E642" s="39" t="s">
        <v>2296</v>
      </c>
      <c r="G642" s="12" t="s">
        <v>23</v>
      </c>
      <c r="I642" s="37" t="s">
        <v>2297</v>
      </c>
      <c r="J642" s="43">
        <v>41401</v>
      </c>
      <c r="K642" s="44">
        <v>42153</v>
      </c>
      <c r="L642" s="7" t="s">
        <v>514</v>
      </c>
      <c r="M642" s="6"/>
      <c r="N642" s="6"/>
      <c r="O642" s="6"/>
    </row>
    <row r="643" spans="1:52" ht="11.25" x14ac:dyDescent="0.2">
      <c r="A643" s="10">
        <v>642</v>
      </c>
      <c r="B643" s="10" t="s">
        <v>10</v>
      </c>
      <c r="C643" s="12" t="s">
        <v>2298</v>
      </c>
      <c r="D643" s="12"/>
      <c r="E643" s="33" t="s">
        <v>2299</v>
      </c>
      <c r="F643" s="12"/>
      <c r="G643" s="12" t="s">
        <v>23</v>
      </c>
      <c r="H643" s="12"/>
      <c r="I643" s="12" t="s">
        <v>2300</v>
      </c>
      <c r="J643" s="17">
        <v>39559</v>
      </c>
      <c r="K643" s="18">
        <v>43150</v>
      </c>
      <c r="L643" s="7" t="s">
        <v>2301</v>
      </c>
      <c r="M643" s="22"/>
      <c r="N643" s="6"/>
      <c r="O643" s="6"/>
      <c r="P643" s="33"/>
      <c r="Q643" s="12"/>
      <c r="R643" s="14"/>
      <c r="S643" s="15"/>
      <c r="T643" s="12"/>
      <c r="U643" s="12"/>
      <c r="V643" s="12"/>
      <c r="W643" s="16"/>
      <c r="X643" s="17"/>
      <c r="Y643" s="72"/>
      <c r="Z643" s="19"/>
      <c r="AA643" s="22"/>
      <c r="AB643" s="21"/>
      <c r="AC643" s="21"/>
      <c r="AD643" s="22"/>
      <c r="AE643" s="6"/>
      <c r="AF643" s="23"/>
      <c r="AG643" s="7"/>
      <c r="AH643" s="7"/>
      <c r="AI643" s="6"/>
      <c r="AJ643" s="6"/>
      <c r="AK643" s="7"/>
      <c r="AL643" s="22"/>
      <c r="AM643" s="6"/>
      <c r="AN643" s="6"/>
      <c r="AO643" s="9"/>
      <c r="AP643" s="6"/>
      <c r="AQ643" s="6"/>
      <c r="AR643" s="6"/>
      <c r="AS643" s="6"/>
      <c r="AT643" s="6"/>
      <c r="AU643" s="6"/>
      <c r="AV643" s="6"/>
      <c r="AW643" s="6"/>
      <c r="AX643" s="22"/>
      <c r="AY643" s="6"/>
      <c r="AZ643" s="6"/>
    </row>
    <row r="644" spans="1:52" s="71" customFormat="1" ht="11.25" x14ac:dyDescent="0.2">
      <c r="A644" s="10">
        <v>643</v>
      </c>
      <c r="B644" s="23" t="s">
        <v>10</v>
      </c>
      <c r="C644" s="37" t="s">
        <v>44</v>
      </c>
      <c r="D644" s="37"/>
      <c r="E644" s="39" t="s">
        <v>2302</v>
      </c>
      <c r="F644" s="37"/>
      <c r="G644" s="37" t="s">
        <v>34</v>
      </c>
      <c r="H644" s="37"/>
      <c r="I644" s="37" t="s">
        <v>2303</v>
      </c>
      <c r="J644" s="43">
        <v>42657</v>
      </c>
      <c r="K644" s="44">
        <v>43022</v>
      </c>
      <c r="L644" s="87" t="s">
        <v>17</v>
      </c>
      <c r="M644" s="23"/>
      <c r="N644" s="23"/>
      <c r="O644" s="23"/>
    </row>
    <row r="645" spans="1:52" s="71" customFormat="1" ht="11.25" x14ac:dyDescent="0.2">
      <c r="A645" s="10">
        <v>644</v>
      </c>
      <c r="B645" s="10" t="s">
        <v>10</v>
      </c>
      <c r="C645" s="71" t="s">
        <v>2304</v>
      </c>
      <c r="D645" s="12"/>
      <c r="E645" s="13" t="s">
        <v>2305</v>
      </c>
      <c r="F645" s="12"/>
      <c r="G645" s="12" t="s">
        <v>299</v>
      </c>
      <c r="H645" s="12"/>
      <c r="I645" s="12" t="s">
        <v>2306</v>
      </c>
      <c r="J645" s="17">
        <v>42577</v>
      </c>
      <c r="K645" s="18">
        <v>42942</v>
      </c>
      <c r="L645" s="7" t="s">
        <v>327</v>
      </c>
      <c r="M645" s="23"/>
      <c r="N645" s="23"/>
      <c r="O645" s="23"/>
    </row>
    <row r="646" spans="1:52" s="71" customFormat="1" ht="11.25" x14ac:dyDescent="0.2">
      <c r="A646" s="10">
        <v>645</v>
      </c>
      <c r="B646" s="10" t="s">
        <v>10</v>
      </c>
      <c r="C646" s="71" t="s">
        <v>910</v>
      </c>
      <c r="D646" s="37"/>
      <c r="E646" s="39" t="s">
        <v>2307</v>
      </c>
      <c r="F646" s="37"/>
      <c r="G646" s="12" t="s">
        <v>23</v>
      </c>
      <c r="H646" s="37"/>
      <c r="I646" s="12" t="s">
        <v>2308</v>
      </c>
      <c r="J646" s="17">
        <v>42587</v>
      </c>
      <c r="K646" s="18">
        <v>42952</v>
      </c>
      <c r="L646" s="7" t="s">
        <v>17</v>
      </c>
      <c r="M646" s="23"/>
      <c r="N646" s="23"/>
      <c r="O646" s="23"/>
    </row>
    <row r="647" spans="1:52" s="63" customFormat="1" ht="11.25" x14ac:dyDescent="0.2">
      <c r="A647" s="47" t="s">
        <v>2309</v>
      </c>
      <c r="B647" s="47"/>
      <c r="C647" s="47"/>
      <c r="D647" s="50"/>
      <c r="E647" s="84" t="s">
        <v>2310</v>
      </c>
      <c r="F647" s="50"/>
      <c r="G647" s="50"/>
      <c r="H647" s="50"/>
      <c r="I647" s="50"/>
      <c r="J647" s="81"/>
      <c r="K647" s="82"/>
      <c r="L647" s="51"/>
      <c r="M647" s="56"/>
      <c r="N647" s="48"/>
      <c r="O647" s="48"/>
      <c r="P647" s="78"/>
      <c r="Q647" s="79"/>
      <c r="R647" s="50"/>
      <c r="S647" s="50"/>
      <c r="T647" s="50"/>
      <c r="U647" s="80"/>
      <c r="V647" s="81"/>
      <c r="W647" s="135"/>
      <c r="X647" s="54"/>
      <c r="Y647" s="56"/>
      <c r="Z647" s="55"/>
      <c r="AA647" s="55"/>
      <c r="AB647" s="136"/>
      <c r="AC647" s="48"/>
      <c r="AD647" s="48"/>
      <c r="AE647" s="51"/>
      <c r="AF647" s="51"/>
      <c r="AG647" s="48"/>
      <c r="AH647" s="48"/>
      <c r="AI647" s="51"/>
      <c r="AJ647" s="137"/>
      <c r="AK647" s="48"/>
      <c r="AL647" s="48"/>
      <c r="AM647" s="57"/>
      <c r="AN647" s="48"/>
      <c r="AO647" s="48"/>
      <c r="AP647" s="48"/>
      <c r="AQ647" s="48"/>
      <c r="AR647" s="48"/>
      <c r="AS647" s="48"/>
      <c r="AT647" s="48"/>
      <c r="AU647" s="48"/>
      <c r="AV647" s="56"/>
      <c r="AW647" s="48"/>
      <c r="AX647" s="48"/>
      <c r="AY647" s="48"/>
    </row>
    <row r="648" spans="1:52" ht="11.25" x14ac:dyDescent="0.2">
      <c r="A648" s="10">
        <v>647</v>
      </c>
      <c r="B648" s="10" t="s">
        <v>10</v>
      </c>
      <c r="C648" s="10" t="s">
        <v>1233</v>
      </c>
      <c r="D648" s="12"/>
      <c r="E648" s="33" t="s">
        <v>2311</v>
      </c>
      <c r="F648" s="12"/>
      <c r="G648" s="37" t="s">
        <v>295</v>
      </c>
      <c r="H648" s="12"/>
      <c r="I648" s="12" t="s">
        <v>2312</v>
      </c>
      <c r="J648" s="17">
        <v>42086</v>
      </c>
      <c r="K648" s="18">
        <v>43173</v>
      </c>
      <c r="L648" s="7" t="s">
        <v>2313</v>
      </c>
      <c r="M648" s="6"/>
      <c r="N648" s="6"/>
      <c r="O648" s="6"/>
    </row>
    <row r="649" spans="1:52" s="71" customFormat="1" ht="11.25" x14ac:dyDescent="0.2">
      <c r="A649" s="10">
        <v>648</v>
      </c>
      <c r="B649" s="23" t="s">
        <v>10</v>
      </c>
      <c r="C649" s="37" t="s">
        <v>2314</v>
      </c>
      <c r="D649" s="37"/>
      <c r="E649" s="39" t="s">
        <v>2315</v>
      </c>
      <c r="F649" s="37"/>
      <c r="G649" s="37" t="s">
        <v>139</v>
      </c>
      <c r="H649" s="37"/>
      <c r="I649" s="37" t="s">
        <v>977</v>
      </c>
      <c r="J649" s="43">
        <v>42824</v>
      </c>
      <c r="K649" s="46">
        <v>43189</v>
      </c>
      <c r="L649" s="42" t="s">
        <v>141</v>
      </c>
      <c r="M649" s="23"/>
      <c r="N649" s="23"/>
      <c r="O649" s="23"/>
    </row>
    <row r="650" spans="1:52" s="71" customFormat="1" ht="11.25" x14ac:dyDescent="0.2">
      <c r="A650" s="10">
        <v>649</v>
      </c>
      <c r="B650" s="23" t="s">
        <v>2316</v>
      </c>
      <c r="C650" s="10" t="s">
        <v>2317</v>
      </c>
      <c r="D650" s="37"/>
      <c r="E650" s="39" t="s">
        <v>2318</v>
      </c>
      <c r="F650" s="37"/>
      <c r="G650" s="12" t="s">
        <v>462</v>
      </c>
      <c r="H650" s="37"/>
      <c r="I650" s="37" t="s">
        <v>2319</v>
      </c>
      <c r="J650" s="43">
        <v>42737</v>
      </c>
      <c r="K650" s="46">
        <v>43102</v>
      </c>
      <c r="L650" s="24" t="s">
        <v>103</v>
      </c>
      <c r="M650" s="23"/>
      <c r="N650" s="23"/>
      <c r="O650" s="23"/>
    </row>
    <row r="651" spans="1:52" ht="11.25" x14ac:dyDescent="0.2">
      <c r="A651" s="10">
        <v>650</v>
      </c>
      <c r="B651" s="10" t="s">
        <v>10</v>
      </c>
      <c r="C651" s="12" t="s">
        <v>2320</v>
      </c>
      <c r="D651" s="12"/>
      <c r="E651" s="33" t="s">
        <v>2321</v>
      </c>
      <c r="F651" s="12"/>
      <c r="G651" s="12" t="s">
        <v>23</v>
      </c>
      <c r="H651" s="12"/>
      <c r="I651" s="12" t="s">
        <v>1462</v>
      </c>
      <c r="J651" s="17">
        <v>39608</v>
      </c>
      <c r="K651" s="18">
        <v>43127</v>
      </c>
      <c r="L651" s="7" t="s">
        <v>1188</v>
      </c>
      <c r="M651" s="6"/>
      <c r="N651" s="6"/>
      <c r="O651" s="6"/>
    </row>
    <row r="652" spans="1:52" ht="11.25" x14ac:dyDescent="0.2">
      <c r="A652" s="10">
        <v>651</v>
      </c>
      <c r="B652" s="10" t="s">
        <v>10</v>
      </c>
      <c r="C652" s="12" t="s">
        <v>2322</v>
      </c>
      <c r="D652" s="12"/>
      <c r="E652" s="33" t="s">
        <v>2323</v>
      </c>
      <c r="F652" s="12"/>
      <c r="G652" s="12" t="s">
        <v>23</v>
      </c>
      <c r="H652" s="12"/>
      <c r="I652" s="12" t="s">
        <v>1221</v>
      </c>
      <c r="J652" s="17">
        <v>39608</v>
      </c>
      <c r="K652" s="18">
        <v>43127</v>
      </c>
      <c r="L652" s="7" t="s">
        <v>2324</v>
      </c>
      <c r="M652" s="6"/>
      <c r="N652" s="6"/>
      <c r="O652" s="6"/>
    </row>
    <row r="653" spans="1:52" ht="11.25" x14ac:dyDescent="0.2">
      <c r="A653" s="10">
        <v>652</v>
      </c>
      <c r="B653" s="23" t="s">
        <v>10</v>
      </c>
      <c r="C653" s="37" t="s">
        <v>114</v>
      </c>
      <c r="E653" s="39" t="s">
        <v>2325</v>
      </c>
      <c r="G653" s="12" t="s">
        <v>23</v>
      </c>
      <c r="I653" s="37" t="s">
        <v>2326</v>
      </c>
      <c r="J653" s="43">
        <v>41442</v>
      </c>
      <c r="K653" s="44">
        <v>43135</v>
      </c>
      <c r="L653" s="7" t="s">
        <v>2327</v>
      </c>
      <c r="M653" s="6"/>
      <c r="N653" s="6"/>
      <c r="O653" s="6"/>
    </row>
    <row r="654" spans="1:52" ht="11.25" x14ac:dyDescent="0.2">
      <c r="A654" s="35" t="s">
        <v>2328</v>
      </c>
      <c r="E654" s="39" t="s">
        <v>2329</v>
      </c>
      <c r="G654" s="12"/>
      <c r="L654" s="7"/>
      <c r="M654" s="6"/>
      <c r="N654" s="6"/>
      <c r="O654" s="6"/>
    </row>
    <row r="655" spans="1:52" ht="11.25" x14ac:dyDescent="0.2">
      <c r="A655" s="10">
        <v>654</v>
      </c>
      <c r="B655" s="23" t="s">
        <v>10</v>
      </c>
      <c r="C655" s="37" t="s">
        <v>1106</v>
      </c>
      <c r="E655" s="39" t="s">
        <v>2330</v>
      </c>
      <c r="G655" s="37" t="s">
        <v>139</v>
      </c>
      <c r="I655" s="37" t="s">
        <v>2331</v>
      </c>
      <c r="J655" s="43">
        <v>41456</v>
      </c>
      <c r="K655" s="44">
        <v>42804</v>
      </c>
      <c r="L655" s="7" t="s">
        <v>248</v>
      </c>
      <c r="M655" s="6"/>
      <c r="N655" s="6"/>
      <c r="O655" s="6"/>
    </row>
    <row r="656" spans="1:52" ht="11.25" x14ac:dyDescent="0.2">
      <c r="A656" s="10">
        <v>655</v>
      </c>
      <c r="B656" s="10" t="s">
        <v>10</v>
      </c>
      <c r="C656" s="10" t="s">
        <v>2332</v>
      </c>
      <c r="D656" s="12"/>
      <c r="E656" s="33" t="s">
        <v>2333</v>
      </c>
      <c r="F656" s="12"/>
      <c r="G656" s="12" t="s">
        <v>209</v>
      </c>
      <c r="H656" s="12"/>
      <c r="I656" s="37" t="s">
        <v>4148</v>
      </c>
      <c r="J656" s="43">
        <v>42451</v>
      </c>
      <c r="K656" s="44">
        <v>43544</v>
      </c>
      <c r="L656" s="7" t="s">
        <v>216</v>
      </c>
      <c r="M656" s="6"/>
      <c r="N656" s="6"/>
      <c r="O656" s="6"/>
    </row>
    <row r="657" spans="1:15" ht="11.25" x14ac:dyDescent="0.2">
      <c r="A657" s="10">
        <v>656</v>
      </c>
      <c r="B657" s="23" t="s">
        <v>10</v>
      </c>
      <c r="C657" s="162" t="s">
        <v>1215</v>
      </c>
      <c r="E657" s="39" t="s">
        <v>2334</v>
      </c>
      <c r="G657" s="12" t="s">
        <v>34</v>
      </c>
      <c r="I657" s="37" t="s">
        <v>2335</v>
      </c>
      <c r="J657" s="43">
        <v>41458</v>
      </c>
      <c r="K657" s="44">
        <v>42868</v>
      </c>
      <c r="L657" s="7" t="s">
        <v>2336</v>
      </c>
      <c r="M657" s="6"/>
      <c r="N657" s="6"/>
      <c r="O657" s="6"/>
    </row>
    <row r="658" spans="1:15" ht="11.25" x14ac:dyDescent="0.2">
      <c r="A658" s="10">
        <v>657</v>
      </c>
      <c r="B658" s="23" t="s">
        <v>51</v>
      </c>
      <c r="C658" s="10" t="s">
        <v>617</v>
      </c>
      <c r="D658" s="12" t="s">
        <v>710</v>
      </c>
      <c r="E658" s="33" t="s">
        <v>2337</v>
      </c>
      <c r="F658" s="12" t="s">
        <v>2338</v>
      </c>
      <c r="G658" s="12" t="s">
        <v>13</v>
      </c>
      <c r="H658" s="12" t="s">
        <v>335</v>
      </c>
      <c r="I658" s="12" t="s">
        <v>2339</v>
      </c>
      <c r="J658" s="17">
        <v>41478</v>
      </c>
      <c r="K658" s="18">
        <v>42814</v>
      </c>
      <c r="L658" s="7" t="s">
        <v>2340</v>
      </c>
      <c r="M658" s="22">
        <v>40494</v>
      </c>
      <c r="N658" s="6">
        <v>2009</v>
      </c>
      <c r="O658" s="6" t="s">
        <v>15</v>
      </c>
    </row>
    <row r="659" spans="1:15" ht="11.25" x14ac:dyDescent="0.2">
      <c r="A659" s="10">
        <v>658</v>
      </c>
      <c r="B659" s="23" t="s">
        <v>51</v>
      </c>
      <c r="C659" s="37" t="s">
        <v>111</v>
      </c>
      <c r="D659" s="37" t="s">
        <v>2341</v>
      </c>
      <c r="E659" s="39" t="s">
        <v>2342</v>
      </c>
      <c r="F659" s="37" t="s">
        <v>2343</v>
      </c>
      <c r="G659" s="10" t="s">
        <v>1068</v>
      </c>
      <c r="H659" s="37" t="s">
        <v>2344</v>
      </c>
      <c r="I659" s="37" t="s">
        <v>2345</v>
      </c>
      <c r="J659" s="43">
        <v>42015</v>
      </c>
      <c r="K659" s="44">
        <v>42380</v>
      </c>
      <c r="L659" s="7" t="s">
        <v>2346</v>
      </c>
      <c r="M659" s="22">
        <v>42015</v>
      </c>
      <c r="N659" s="6">
        <v>2002</v>
      </c>
      <c r="O659" s="6" t="s">
        <v>15</v>
      </c>
    </row>
    <row r="660" spans="1:15" s="71" customFormat="1" ht="11.25" x14ac:dyDescent="0.2">
      <c r="A660" s="10">
        <v>659</v>
      </c>
      <c r="B660" s="23" t="s">
        <v>10</v>
      </c>
      <c r="C660" s="37" t="s">
        <v>694</v>
      </c>
      <c r="D660" s="37"/>
      <c r="E660" s="39" t="s">
        <v>2347</v>
      </c>
      <c r="F660" s="37"/>
      <c r="G660" s="37" t="s">
        <v>462</v>
      </c>
      <c r="H660" s="37"/>
      <c r="I660" s="37" t="s">
        <v>2348</v>
      </c>
      <c r="J660" s="43">
        <v>42738</v>
      </c>
      <c r="K660" s="46">
        <v>43103</v>
      </c>
      <c r="L660" s="87" t="s">
        <v>17</v>
      </c>
      <c r="M660" s="23"/>
      <c r="N660" s="23"/>
      <c r="O660" s="23"/>
    </row>
    <row r="661" spans="1:15" ht="11.25" x14ac:dyDescent="0.2">
      <c r="A661" s="10">
        <v>660</v>
      </c>
      <c r="B661" s="10"/>
      <c r="C661" s="71"/>
      <c r="D661" s="12"/>
      <c r="E661" s="33"/>
      <c r="F661" s="12"/>
      <c r="G661" s="10"/>
      <c r="H661" s="12"/>
      <c r="I661" s="12"/>
      <c r="J661" s="17"/>
      <c r="K661" s="18"/>
      <c r="L661" s="7"/>
      <c r="M661" s="6"/>
      <c r="N661" s="6"/>
      <c r="O661" s="6"/>
    </row>
    <row r="662" spans="1:15" ht="11.25" x14ac:dyDescent="0.2">
      <c r="A662" s="10">
        <v>661</v>
      </c>
      <c r="B662" s="10" t="s">
        <v>51</v>
      </c>
      <c r="C662" s="12" t="s">
        <v>1761</v>
      </c>
      <c r="D662" s="12" t="s">
        <v>2349</v>
      </c>
      <c r="E662" s="33" t="s">
        <v>2350</v>
      </c>
      <c r="F662" s="12" t="s">
        <v>2351</v>
      </c>
      <c r="G662" s="12" t="s">
        <v>13</v>
      </c>
      <c r="H662" s="12" t="s">
        <v>2352</v>
      </c>
      <c r="I662" s="12" t="s">
        <v>2353</v>
      </c>
      <c r="J662" s="17">
        <v>39728</v>
      </c>
      <c r="K662" s="18">
        <v>43135</v>
      </c>
      <c r="L662" s="7" t="s">
        <v>2354</v>
      </c>
      <c r="M662" s="29">
        <v>40992</v>
      </c>
      <c r="N662" s="6">
        <v>2009</v>
      </c>
      <c r="O662" s="6" t="s">
        <v>97</v>
      </c>
    </row>
    <row r="663" spans="1:15" ht="11.25" x14ac:dyDescent="0.2">
      <c r="A663" s="10">
        <v>662</v>
      </c>
      <c r="B663" s="23" t="s">
        <v>10</v>
      </c>
      <c r="C663" s="37" t="s">
        <v>217</v>
      </c>
      <c r="E663" s="39" t="s">
        <v>2355</v>
      </c>
      <c r="G663" s="10" t="s">
        <v>23</v>
      </c>
      <c r="I663" s="37" t="s">
        <v>2356</v>
      </c>
      <c r="J663" s="43">
        <v>41520</v>
      </c>
      <c r="K663" s="44">
        <v>42823</v>
      </c>
      <c r="L663" s="7" t="s">
        <v>2357</v>
      </c>
      <c r="M663" s="6"/>
      <c r="N663" s="6"/>
      <c r="O663" s="6"/>
    </row>
    <row r="664" spans="1:15" ht="11.25" x14ac:dyDescent="0.2">
      <c r="A664" s="10">
        <v>663</v>
      </c>
      <c r="B664" s="10" t="s">
        <v>10</v>
      </c>
      <c r="C664" s="12" t="s">
        <v>125</v>
      </c>
      <c r="D664" s="12"/>
      <c r="E664" s="13" t="s">
        <v>2358</v>
      </c>
      <c r="F664" s="12"/>
      <c r="G664" s="12" t="s">
        <v>34</v>
      </c>
      <c r="H664" s="12"/>
      <c r="I664" s="12" t="s">
        <v>2359</v>
      </c>
      <c r="J664" s="17">
        <v>39770</v>
      </c>
      <c r="K664" s="18">
        <v>42866</v>
      </c>
      <c r="L664" s="7" t="s">
        <v>2360</v>
      </c>
      <c r="M664" s="6"/>
      <c r="N664" s="6"/>
      <c r="O664" s="6"/>
    </row>
    <row r="665" spans="1:15" ht="11.25" x14ac:dyDescent="0.2">
      <c r="A665" s="10">
        <v>664</v>
      </c>
      <c r="B665" s="23" t="s">
        <v>10</v>
      </c>
      <c r="C665" s="37" t="s">
        <v>1134</v>
      </c>
      <c r="E665" s="39" t="s">
        <v>2361</v>
      </c>
      <c r="G665" s="10" t="s">
        <v>1068</v>
      </c>
      <c r="I665" s="37" t="s">
        <v>2362</v>
      </c>
      <c r="J665" s="43">
        <v>41520</v>
      </c>
      <c r="K665" s="44">
        <v>42236</v>
      </c>
      <c r="L665" s="7" t="s">
        <v>1923</v>
      </c>
      <c r="M665" s="6"/>
      <c r="N665" s="6"/>
      <c r="O665" s="6"/>
    </row>
    <row r="666" spans="1:15" s="63" customFormat="1" ht="11.25" x14ac:dyDescent="0.2">
      <c r="A666" s="47" t="s">
        <v>2363</v>
      </c>
      <c r="B666" s="47"/>
      <c r="C666" s="50"/>
      <c r="D666" s="50"/>
      <c r="E666" s="84"/>
      <c r="F666" s="138"/>
      <c r="G666" s="50"/>
      <c r="H666" s="50"/>
      <c r="I666" s="50"/>
      <c r="J666" s="81"/>
      <c r="K666" s="82"/>
      <c r="L666" s="51"/>
      <c r="M666" s="48"/>
      <c r="N666" s="48"/>
      <c r="O666" s="48"/>
    </row>
    <row r="667" spans="1:15" ht="11.25" x14ac:dyDescent="0.2">
      <c r="A667" s="10">
        <v>666</v>
      </c>
      <c r="B667" s="10" t="s">
        <v>10</v>
      </c>
      <c r="C667" s="10" t="s">
        <v>449</v>
      </c>
      <c r="D667" s="10"/>
      <c r="E667" s="33" t="s">
        <v>2364</v>
      </c>
      <c r="F667" s="12"/>
      <c r="G667" s="10" t="s">
        <v>23</v>
      </c>
      <c r="H667" s="10"/>
      <c r="I667" s="12" t="s">
        <v>2365</v>
      </c>
      <c r="J667" s="93">
        <v>42129</v>
      </c>
      <c r="K667" s="18">
        <v>42837</v>
      </c>
      <c r="L667" s="7" t="s">
        <v>68</v>
      </c>
      <c r="M667" s="6"/>
      <c r="N667" s="6"/>
      <c r="O667" s="6"/>
    </row>
    <row r="668" spans="1:15" ht="11.25" x14ac:dyDescent="0.2">
      <c r="A668" s="10">
        <v>667</v>
      </c>
      <c r="B668" s="23" t="s">
        <v>10</v>
      </c>
      <c r="C668" s="37" t="s">
        <v>261</v>
      </c>
      <c r="E668" s="39" t="s">
        <v>2366</v>
      </c>
      <c r="G668" s="37" t="s">
        <v>34</v>
      </c>
      <c r="I668" s="37" t="s">
        <v>2367</v>
      </c>
      <c r="J668" s="43">
        <v>41685</v>
      </c>
      <c r="K668" s="44">
        <v>43070</v>
      </c>
      <c r="L668" s="7" t="s">
        <v>2368</v>
      </c>
      <c r="M668" s="6"/>
      <c r="N668" s="6"/>
      <c r="O668" s="6"/>
    </row>
    <row r="669" spans="1:15" ht="11.25" x14ac:dyDescent="0.2">
      <c r="A669" s="10">
        <v>668</v>
      </c>
      <c r="B669" s="23" t="s">
        <v>51</v>
      </c>
      <c r="C669" s="37" t="s">
        <v>2369</v>
      </c>
      <c r="D669" s="37" t="s">
        <v>2370</v>
      </c>
      <c r="E669" s="39" t="s">
        <v>2371</v>
      </c>
      <c r="F669" s="37" t="s">
        <v>2372</v>
      </c>
      <c r="G669" s="37" t="s">
        <v>73</v>
      </c>
      <c r="H669" s="37" t="s">
        <v>280</v>
      </c>
      <c r="I669" s="37" t="s">
        <v>2373</v>
      </c>
      <c r="J669" s="43">
        <v>38533</v>
      </c>
      <c r="K669" s="44">
        <v>42628</v>
      </c>
      <c r="L669" s="87" t="s">
        <v>2374</v>
      </c>
      <c r="M669" s="66">
        <v>41710</v>
      </c>
      <c r="N669" s="45">
        <v>2001</v>
      </c>
      <c r="O669" s="45" t="s">
        <v>15</v>
      </c>
    </row>
    <row r="670" spans="1:15" ht="11.25" x14ac:dyDescent="0.2">
      <c r="A670" s="10">
        <v>669</v>
      </c>
      <c r="B670" s="10" t="s">
        <v>10</v>
      </c>
      <c r="C670" s="37" t="s">
        <v>114</v>
      </c>
      <c r="D670" s="10"/>
      <c r="E670" s="133" t="s">
        <v>2375</v>
      </c>
      <c r="F670" s="10"/>
      <c r="G670" s="10" t="s">
        <v>23</v>
      </c>
      <c r="H670" s="10"/>
      <c r="I670" s="37" t="s">
        <v>391</v>
      </c>
      <c r="J670" s="93">
        <v>41540</v>
      </c>
      <c r="K670" s="119">
        <v>42615</v>
      </c>
      <c r="L670" s="7" t="s">
        <v>2376</v>
      </c>
      <c r="M670" s="6"/>
      <c r="N670" s="6"/>
      <c r="O670" s="6"/>
    </row>
    <row r="671" spans="1:15" s="71" customFormat="1" ht="11.25" x14ac:dyDescent="0.2">
      <c r="A671" s="10">
        <v>670</v>
      </c>
      <c r="B671" s="23" t="s">
        <v>10</v>
      </c>
      <c r="C671" s="37" t="s">
        <v>2377</v>
      </c>
      <c r="D671" s="37"/>
      <c r="E671" s="39" t="s">
        <v>2378</v>
      </c>
      <c r="F671" s="37"/>
      <c r="G671" s="37" t="s">
        <v>462</v>
      </c>
      <c r="H671" s="37"/>
      <c r="I671" s="37" t="s">
        <v>251</v>
      </c>
      <c r="J671" s="43">
        <v>42829</v>
      </c>
      <c r="K671" s="46">
        <v>43559</v>
      </c>
      <c r="L671" s="42" t="s">
        <v>17</v>
      </c>
      <c r="M671" s="23"/>
      <c r="N671" s="23"/>
      <c r="O671" s="23"/>
    </row>
    <row r="672" spans="1:15" s="71" customFormat="1" ht="11.25" x14ac:dyDescent="0.2">
      <c r="A672" s="10">
        <v>671</v>
      </c>
      <c r="B672" s="10" t="s">
        <v>51</v>
      </c>
      <c r="C672" s="37" t="s">
        <v>2379</v>
      </c>
      <c r="D672" s="12"/>
      <c r="E672" s="33" t="s">
        <v>2380</v>
      </c>
      <c r="F672" s="12" t="s">
        <v>2381</v>
      </c>
      <c r="G672" s="12" t="s">
        <v>2382</v>
      </c>
      <c r="H672" s="12"/>
      <c r="I672" s="12" t="s">
        <v>2383</v>
      </c>
      <c r="J672" s="17">
        <v>42058</v>
      </c>
      <c r="K672" s="18">
        <v>42784</v>
      </c>
      <c r="L672" s="24" t="s">
        <v>984</v>
      </c>
      <c r="M672" s="23"/>
      <c r="N672" s="23"/>
      <c r="O672" s="23"/>
    </row>
    <row r="673" spans="1:15" s="71" customFormat="1" ht="11.25" x14ac:dyDescent="0.2">
      <c r="A673" s="10">
        <v>672</v>
      </c>
      <c r="B673" s="10" t="s">
        <v>10</v>
      </c>
      <c r="C673" s="12" t="s">
        <v>2384</v>
      </c>
      <c r="D673" s="12"/>
      <c r="E673" s="33" t="s">
        <v>2385</v>
      </c>
      <c r="F673" s="12"/>
      <c r="G673" s="12" t="s">
        <v>139</v>
      </c>
      <c r="H673" s="12"/>
      <c r="I673" s="11" t="s">
        <v>176</v>
      </c>
      <c r="J673" s="17">
        <v>42737</v>
      </c>
      <c r="K673" s="26">
        <v>43102</v>
      </c>
      <c r="L673" s="24" t="s">
        <v>177</v>
      </c>
      <c r="M673" s="23"/>
      <c r="N673" s="23"/>
      <c r="O673" s="23"/>
    </row>
    <row r="674" spans="1:15" s="71" customFormat="1" ht="11.25" x14ac:dyDescent="0.2">
      <c r="A674" s="10">
        <v>673</v>
      </c>
      <c r="B674" s="10" t="s">
        <v>10</v>
      </c>
      <c r="C674" s="10" t="s">
        <v>1148</v>
      </c>
      <c r="E674" s="74" t="s">
        <v>2386</v>
      </c>
      <c r="G674" s="71" t="s">
        <v>462</v>
      </c>
      <c r="I674" s="71" t="s">
        <v>908</v>
      </c>
      <c r="J674" s="75">
        <v>41674</v>
      </c>
      <c r="K674" s="76">
        <v>43156</v>
      </c>
      <c r="L674" s="24" t="s">
        <v>2387</v>
      </c>
      <c r="M674" s="23"/>
      <c r="N674" s="23"/>
      <c r="O674" s="23"/>
    </row>
    <row r="675" spans="1:15" s="71" customFormat="1" ht="11.25" x14ac:dyDescent="0.2">
      <c r="A675" s="10">
        <v>674</v>
      </c>
      <c r="B675" s="10" t="s">
        <v>10</v>
      </c>
      <c r="C675" s="37" t="s">
        <v>217</v>
      </c>
      <c r="D675" s="12"/>
      <c r="E675" s="33" t="s">
        <v>2388</v>
      </c>
      <c r="F675" s="92"/>
      <c r="G675" s="10" t="s">
        <v>1068</v>
      </c>
      <c r="H675" s="12"/>
      <c r="I675" s="12" t="s">
        <v>2389</v>
      </c>
      <c r="J675" s="17">
        <v>41554</v>
      </c>
      <c r="K675" s="26">
        <v>42297</v>
      </c>
      <c r="L675" s="24" t="s">
        <v>885</v>
      </c>
      <c r="M675" s="23"/>
      <c r="N675" s="23"/>
      <c r="O675" s="23"/>
    </row>
    <row r="676" spans="1:15" s="71" customFormat="1" ht="11.25" x14ac:dyDescent="0.2">
      <c r="A676" s="10">
        <v>675</v>
      </c>
      <c r="B676" s="10" t="s">
        <v>51</v>
      </c>
      <c r="C676" s="12" t="s">
        <v>125</v>
      </c>
      <c r="D676" s="10" t="s">
        <v>269</v>
      </c>
      <c r="E676" s="33" t="s">
        <v>2390</v>
      </c>
      <c r="F676" s="12" t="s">
        <v>2391</v>
      </c>
      <c r="G676" s="12" t="s">
        <v>2392</v>
      </c>
      <c r="H676" s="10" t="s">
        <v>272</v>
      </c>
      <c r="I676" s="12" t="s">
        <v>2393</v>
      </c>
      <c r="J676" s="17">
        <v>39881</v>
      </c>
      <c r="K676" s="26">
        <v>42897</v>
      </c>
      <c r="L676" s="24" t="s">
        <v>2394</v>
      </c>
      <c r="M676" s="29">
        <v>41310</v>
      </c>
      <c r="N676" s="23">
        <v>2011</v>
      </c>
      <c r="O676" s="23" t="s">
        <v>15</v>
      </c>
    </row>
    <row r="677" spans="1:15" ht="11.25" x14ac:dyDescent="0.2">
      <c r="A677" s="10">
        <v>676</v>
      </c>
      <c r="B677" s="10" t="s">
        <v>51</v>
      </c>
      <c r="C677" s="12" t="s">
        <v>1569</v>
      </c>
      <c r="D677" s="10" t="s">
        <v>269</v>
      </c>
      <c r="E677" s="33" t="s">
        <v>2395</v>
      </c>
      <c r="F677" s="12" t="s">
        <v>2396</v>
      </c>
      <c r="G677" s="12" t="s">
        <v>13</v>
      </c>
      <c r="H677" s="10" t="s">
        <v>272</v>
      </c>
      <c r="I677" s="37" t="s">
        <v>2397</v>
      </c>
      <c r="J677" s="17">
        <v>41490</v>
      </c>
      <c r="K677" s="18">
        <v>43135</v>
      </c>
      <c r="L677" s="7" t="s">
        <v>2398</v>
      </c>
      <c r="M677" s="22">
        <v>41490</v>
      </c>
      <c r="N677" s="6">
        <v>2004</v>
      </c>
      <c r="O677" s="6" t="s">
        <v>15</v>
      </c>
    </row>
    <row r="678" spans="1:15" ht="11.25" x14ac:dyDescent="0.2">
      <c r="A678" s="10">
        <v>677</v>
      </c>
      <c r="B678" s="10" t="s">
        <v>51</v>
      </c>
      <c r="C678" s="12" t="s">
        <v>1750</v>
      </c>
      <c r="D678" s="12" t="s">
        <v>2399</v>
      </c>
      <c r="E678" s="13" t="s">
        <v>2400</v>
      </c>
      <c r="F678" s="12" t="s">
        <v>1769</v>
      </c>
      <c r="G678" s="12" t="s">
        <v>13</v>
      </c>
      <c r="H678" s="12" t="s">
        <v>63</v>
      </c>
      <c r="I678" s="12" t="s">
        <v>1770</v>
      </c>
      <c r="J678" s="17">
        <v>39882</v>
      </c>
      <c r="K678" s="18">
        <v>43142</v>
      </c>
      <c r="L678" s="104" t="s">
        <v>2401</v>
      </c>
      <c r="M678" s="22">
        <v>41197</v>
      </c>
      <c r="N678" s="6">
        <v>2012</v>
      </c>
      <c r="O678" s="6" t="s">
        <v>97</v>
      </c>
    </row>
    <row r="679" spans="1:15" ht="11.25" x14ac:dyDescent="0.2">
      <c r="A679" s="10">
        <v>678</v>
      </c>
      <c r="B679" s="10" t="s">
        <v>51</v>
      </c>
      <c r="C679" s="12" t="s">
        <v>988</v>
      </c>
      <c r="D679" s="12" t="s">
        <v>2402</v>
      </c>
      <c r="E679" s="33" t="s">
        <v>2403</v>
      </c>
      <c r="F679" s="12" t="s">
        <v>2234</v>
      </c>
      <c r="G679" s="12" t="s">
        <v>23</v>
      </c>
      <c r="H679" s="12" t="s">
        <v>73</v>
      </c>
      <c r="I679" s="12" t="s">
        <v>2235</v>
      </c>
      <c r="J679" s="17">
        <v>41685</v>
      </c>
      <c r="K679" s="18">
        <v>43135</v>
      </c>
      <c r="L679" s="7" t="s">
        <v>2404</v>
      </c>
      <c r="M679" s="22">
        <v>41023</v>
      </c>
      <c r="N679" s="6">
        <v>2005</v>
      </c>
      <c r="O679" s="6" t="s">
        <v>15</v>
      </c>
    </row>
    <row r="680" spans="1:15" s="63" customFormat="1" ht="11.25" x14ac:dyDescent="0.2">
      <c r="A680" s="47" t="s">
        <v>2405</v>
      </c>
      <c r="B680" s="47"/>
      <c r="C680" s="50"/>
      <c r="D680" s="50"/>
      <c r="E680" s="77"/>
      <c r="F680" s="50"/>
      <c r="G680" s="50"/>
      <c r="H680" s="50"/>
      <c r="I680" s="50"/>
      <c r="J680" s="81"/>
      <c r="K680" s="82"/>
      <c r="L680" s="51"/>
      <c r="M680" s="48"/>
      <c r="N680" s="48"/>
      <c r="O680" s="48"/>
    </row>
    <row r="681" spans="1:15" ht="11.25" x14ac:dyDescent="0.2">
      <c r="A681" s="10">
        <v>680</v>
      </c>
      <c r="B681" s="23" t="s">
        <v>10</v>
      </c>
      <c r="C681" s="37" t="s">
        <v>2406</v>
      </c>
      <c r="E681" s="39" t="s">
        <v>2407</v>
      </c>
      <c r="G681" s="12" t="s">
        <v>13</v>
      </c>
      <c r="I681" s="37" t="s">
        <v>2408</v>
      </c>
      <c r="J681" s="43">
        <v>41685</v>
      </c>
      <c r="K681" s="44">
        <v>42830</v>
      </c>
      <c r="L681" s="24" t="s">
        <v>768</v>
      </c>
      <c r="M681" s="6"/>
      <c r="N681" s="6"/>
      <c r="O681" s="6"/>
    </row>
    <row r="682" spans="1:15" s="71" customFormat="1" ht="11.25" x14ac:dyDescent="0.2">
      <c r="A682" s="10">
        <v>681</v>
      </c>
      <c r="B682" s="23" t="s">
        <v>10</v>
      </c>
      <c r="C682" s="37" t="s">
        <v>1097</v>
      </c>
      <c r="D682" s="37"/>
      <c r="E682" s="39" t="s">
        <v>2409</v>
      </c>
      <c r="F682" s="37"/>
      <c r="G682" s="12" t="s">
        <v>1284</v>
      </c>
      <c r="H682" s="37"/>
      <c r="I682" s="37" t="s">
        <v>2410</v>
      </c>
      <c r="J682" s="43">
        <v>41520</v>
      </c>
      <c r="K682" s="46">
        <v>42533</v>
      </c>
      <c r="L682" s="24" t="s">
        <v>2049</v>
      </c>
      <c r="M682" s="23"/>
      <c r="N682" s="23"/>
      <c r="O682" s="23"/>
    </row>
    <row r="683" spans="1:15" ht="11.25" x14ac:dyDescent="0.2">
      <c r="A683" s="10">
        <v>682</v>
      </c>
      <c r="B683" s="10" t="s">
        <v>10</v>
      </c>
      <c r="C683" s="12" t="s">
        <v>384</v>
      </c>
      <c r="D683" s="12"/>
      <c r="E683" s="33" t="s">
        <v>2411</v>
      </c>
      <c r="F683" s="12"/>
      <c r="G683" s="12" t="s">
        <v>168</v>
      </c>
      <c r="H683" s="12"/>
      <c r="I683" s="12" t="s">
        <v>230</v>
      </c>
      <c r="J683" s="17">
        <v>39882</v>
      </c>
      <c r="K683" s="18">
        <v>43135</v>
      </c>
      <c r="L683" s="7" t="s">
        <v>2412</v>
      </c>
      <c r="M683" s="6"/>
      <c r="N683" s="6"/>
      <c r="O683" s="6"/>
    </row>
    <row r="684" spans="1:15" ht="11.25" x14ac:dyDescent="0.2">
      <c r="A684" s="10">
        <v>683</v>
      </c>
      <c r="B684" s="10" t="s">
        <v>10</v>
      </c>
      <c r="C684" s="37" t="s">
        <v>709</v>
      </c>
      <c r="D684" s="12"/>
      <c r="E684" s="33" t="s">
        <v>2413</v>
      </c>
      <c r="F684" s="12"/>
      <c r="G684" s="12" t="s">
        <v>23</v>
      </c>
      <c r="H684" s="12"/>
      <c r="I684" s="12" t="s">
        <v>935</v>
      </c>
      <c r="J684" s="17">
        <v>41526</v>
      </c>
      <c r="K684" s="18">
        <v>42917</v>
      </c>
      <c r="L684" s="7" t="s">
        <v>936</v>
      </c>
      <c r="M684" s="6"/>
      <c r="N684" s="6"/>
      <c r="O684" s="6"/>
    </row>
    <row r="685" spans="1:15" ht="11.25" x14ac:dyDescent="0.2">
      <c r="A685" s="10">
        <v>684</v>
      </c>
      <c r="B685" s="10" t="s">
        <v>51</v>
      </c>
      <c r="C685" s="37" t="s">
        <v>449</v>
      </c>
      <c r="D685" s="12" t="s">
        <v>2414</v>
      </c>
      <c r="E685" s="33" t="s">
        <v>2415</v>
      </c>
      <c r="F685" s="12" t="s">
        <v>2416</v>
      </c>
      <c r="G685" s="12" t="s">
        <v>23</v>
      </c>
      <c r="H685" s="10" t="s">
        <v>280</v>
      </c>
      <c r="I685" s="12" t="s">
        <v>2417</v>
      </c>
      <c r="J685" s="17">
        <v>41530</v>
      </c>
      <c r="K685" s="18">
        <v>42920</v>
      </c>
      <c r="L685" s="7" t="s">
        <v>2418</v>
      </c>
      <c r="M685" s="22">
        <v>42166</v>
      </c>
      <c r="N685" s="6">
        <v>2015</v>
      </c>
      <c r="O685" s="6" t="s">
        <v>15</v>
      </c>
    </row>
    <row r="686" spans="1:15" s="71" customFormat="1" ht="11.25" x14ac:dyDescent="0.2">
      <c r="A686" s="10">
        <v>685</v>
      </c>
      <c r="B686" s="71" t="s">
        <v>10</v>
      </c>
      <c r="C686" s="37" t="s">
        <v>2070</v>
      </c>
      <c r="E686" s="74" t="s">
        <v>2419</v>
      </c>
      <c r="G686" s="37" t="s">
        <v>34</v>
      </c>
      <c r="H686" s="70"/>
      <c r="I686" s="71" t="s">
        <v>2420</v>
      </c>
      <c r="J686" s="75">
        <v>42577</v>
      </c>
      <c r="K686" s="76">
        <v>42942</v>
      </c>
      <c r="L686" s="71">
        <v>86</v>
      </c>
    </row>
    <row r="687" spans="1:15" s="63" customFormat="1" ht="11.25" x14ac:dyDescent="0.2">
      <c r="A687" s="47" t="s">
        <v>2421</v>
      </c>
      <c r="B687" s="47"/>
      <c r="C687" s="106"/>
      <c r="E687" s="111"/>
      <c r="G687" s="50"/>
      <c r="J687" s="112"/>
      <c r="K687" s="113"/>
      <c r="L687" s="51"/>
      <c r="M687" s="48"/>
      <c r="N687" s="48"/>
      <c r="O687" s="48"/>
    </row>
    <row r="688" spans="1:15" s="71" customFormat="1" ht="11.25" x14ac:dyDescent="0.2">
      <c r="A688" s="10">
        <v>687</v>
      </c>
      <c r="B688" s="10" t="s">
        <v>10</v>
      </c>
      <c r="C688" s="10" t="s">
        <v>2422</v>
      </c>
      <c r="D688" s="12"/>
      <c r="E688" s="33" t="s">
        <v>2423</v>
      </c>
      <c r="F688" s="12"/>
      <c r="G688" s="37" t="s">
        <v>34</v>
      </c>
      <c r="H688" s="12"/>
      <c r="I688" s="12" t="s">
        <v>113</v>
      </c>
      <c r="J688" s="17">
        <v>42132</v>
      </c>
      <c r="K688" s="18">
        <v>43565</v>
      </c>
      <c r="L688" s="7" t="s">
        <v>464</v>
      </c>
      <c r="M688" s="22"/>
      <c r="N688" s="6"/>
      <c r="O688" s="6"/>
    </row>
    <row r="689" spans="1:15" ht="11.25" x14ac:dyDescent="0.2">
      <c r="A689" s="10">
        <v>688</v>
      </c>
      <c r="B689" s="23" t="s">
        <v>51</v>
      </c>
      <c r="C689" s="37" t="s">
        <v>2424</v>
      </c>
      <c r="D689" s="37" t="s">
        <v>2425</v>
      </c>
      <c r="E689" s="39" t="s">
        <v>2426</v>
      </c>
      <c r="F689" s="37" t="s">
        <v>2427</v>
      </c>
      <c r="G689" s="37" t="s">
        <v>13</v>
      </c>
      <c r="H689" s="37" t="s">
        <v>2428</v>
      </c>
      <c r="I689" s="37" t="s">
        <v>2429</v>
      </c>
      <c r="J689" s="43">
        <v>42058</v>
      </c>
      <c r="K689" s="44">
        <v>43150</v>
      </c>
      <c r="L689" s="7" t="s">
        <v>2430</v>
      </c>
      <c r="M689" s="22">
        <v>42062</v>
      </c>
      <c r="N689" s="6">
        <v>2015</v>
      </c>
      <c r="O689" s="6" t="s">
        <v>38</v>
      </c>
    </row>
    <row r="690" spans="1:15" ht="11.25" x14ac:dyDescent="0.2">
      <c r="A690" s="10">
        <v>689</v>
      </c>
      <c r="B690" s="10" t="s">
        <v>10</v>
      </c>
      <c r="C690" s="32" t="s">
        <v>111</v>
      </c>
      <c r="D690" s="12"/>
      <c r="E690" s="33" t="s">
        <v>2431</v>
      </c>
      <c r="F690" s="12"/>
      <c r="G690" s="12" t="s">
        <v>23</v>
      </c>
      <c r="H690" s="12"/>
      <c r="I690" s="12" t="s">
        <v>2432</v>
      </c>
      <c r="J690" s="17">
        <v>42587</v>
      </c>
      <c r="K690" s="18">
        <v>42952</v>
      </c>
      <c r="L690" s="7" t="s">
        <v>2433</v>
      </c>
      <c r="M690" s="6"/>
      <c r="N690" s="6"/>
      <c r="O690" s="6"/>
    </row>
    <row r="691" spans="1:15" ht="11.25" x14ac:dyDescent="0.2">
      <c r="A691" s="10">
        <v>690</v>
      </c>
      <c r="B691" s="10" t="s">
        <v>10</v>
      </c>
      <c r="C691" s="12" t="s">
        <v>2434</v>
      </c>
      <c r="D691" s="12"/>
      <c r="E691" s="33" t="s">
        <v>2435</v>
      </c>
      <c r="F691" s="92"/>
      <c r="G691" s="12" t="s">
        <v>23</v>
      </c>
      <c r="H691" s="12"/>
      <c r="I691" s="12" t="s">
        <v>2436</v>
      </c>
      <c r="J691" s="17">
        <v>40028</v>
      </c>
      <c r="K691" s="18">
        <v>42776</v>
      </c>
      <c r="L691" s="24" t="s">
        <v>1171</v>
      </c>
      <c r="M691" s="6"/>
      <c r="N691" s="6"/>
      <c r="O691" s="6"/>
    </row>
    <row r="692" spans="1:15" s="71" customFormat="1" ht="11.25" x14ac:dyDescent="0.2">
      <c r="A692" s="10">
        <v>691</v>
      </c>
      <c r="B692" s="23" t="s">
        <v>10</v>
      </c>
      <c r="C692" s="37" t="s">
        <v>245</v>
      </c>
      <c r="D692" s="37"/>
      <c r="E692" s="39" t="s">
        <v>2437</v>
      </c>
      <c r="F692" s="37"/>
      <c r="G692" s="37" t="s">
        <v>23</v>
      </c>
      <c r="H692" s="37"/>
      <c r="I692" s="37" t="s">
        <v>2438</v>
      </c>
      <c r="J692" s="43">
        <v>42782</v>
      </c>
      <c r="K692" s="121">
        <v>43147</v>
      </c>
      <c r="L692" s="87" t="s">
        <v>2439</v>
      </c>
      <c r="M692" s="23"/>
      <c r="N692" s="23"/>
      <c r="O692" s="23"/>
    </row>
    <row r="693" spans="1:15" ht="11.25" x14ac:dyDescent="0.2">
      <c r="A693" s="10">
        <v>692</v>
      </c>
      <c r="B693" s="10" t="s">
        <v>51</v>
      </c>
      <c r="C693" s="10" t="s">
        <v>2440</v>
      </c>
      <c r="D693" s="10"/>
      <c r="E693" s="33" t="s">
        <v>2441</v>
      </c>
      <c r="F693" s="92" t="s">
        <v>237</v>
      </c>
      <c r="G693" s="10" t="s">
        <v>2442</v>
      </c>
      <c r="H693" s="10" t="s">
        <v>2443</v>
      </c>
      <c r="I693" s="12" t="s">
        <v>238</v>
      </c>
      <c r="J693" s="93">
        <v>41054</v>
      </c>
      <c r="K693" s="18">
        <v>42477</v>
      </c>
      <c r="L693" s="7" t="s">
        <v>186</v>
      </c>
      <c r="M693" s="22"/>
      <c r="N693" s="6"/>
      <c r="O693" s="6"/>
    </row>
    <row r="694" spans="1:15" ht="11.25" x14ac:dyDescent="0.2">
      <c r="A694" s="10">
        <v>693</v>
      </c>
      <c r="B694" s="10" t="s">
        <v>10</v>
      </c>
      <c r="C694" s="10" t="s">
        <v>2444</v>
      </c>
      <c r="D694" s="10"/>
      <c r="E694" s="33" t="s">
        <v>2445</v>
      </c>
      <c r="F694" s="12"/>
      <c r="G694" s="10" t="s">
        <v>462</v>
      </c>
      <c r="H694" s="10"/>
      <c r="I694" s="12" t="s">
        <v>2446</v>
      </c>
      <c r="J694" s="93">
        <v>41054</v>
      </c>
      <c r="K694" s="18">
        <v>42867</v>
      </c>
      <c r="L694" s="7" t="s">
        <v>177</v>
      </c>
      <c r="M694" s="6"/>
      <c r="N694" s="6"/>
      <c r="O694" s="6"/>
    </row>
    <row r="695" spans="1:15" ht="11.25" x14ac:dyDescent="0.2">
      <c r="A695" s="10">
        <v>694</v>
      </c>
      <c r="B695" s="23" t="s">
        <v>51</v>
      </c>
      <c r="C695" s="127" t="s">
        <v>709</v>
      </c>
      <c r="D695" s="37" t="s">
        <v>2447</v>
      </c>
      <c r="E695" s="39" t="s">
        <v>2448</v>
      </c>
      <c r="F695" s="37" t="s">
        <v>2449</v>
      </c>
      <c r="G695" s="12" t="s">
        <v>23</v>
      </c>
      <c r="I695" s="37" t="s">
        <v>2450</v>
      </c>
      <c r="J695" s="43">
        <v>41931</v>
      </c>
      <c r="K695" s="44">
        <v>42860</v>
      </c>
      <c r="L695" s="7" t="s">
        <v>2451</v>
      </c>
      <c r="M695" s="22">
        <v>42495</v>
      </c>
      <c r="N695" s="6">
        <v>2008</v>
      </c>
      <c r="O695" s="6" t="s">
        <v>15</v>
      </c>
    </row>
    <row r="696" spans="1:15" ht="11.25" x14ac:dyDescent="0.2">
      <c r="A696" s="10">
        <v>695</v>
      </c>
      <c r="B696" s="23" t="s">
        <v>10</v>
      </c>
      <c r="C696" s="37" t="s">
        <v>2452</v>
      </c>
      <c r="E696" s="39" t="s">
        <v>2453</v>
      </c>
      <c r="G696" s="37" t="s">
        <v>34</v>
      </c>
      <c r="I696" s="37" t="s">
        <v>2454</v>
      </c>
      <c r="J696" s="43">
        <v>41685</v>
      </c>
      <c r="K696" s="44">
        <v>42892</v>
      </c>
      <c r="L696" s="7" t="s">
        <v>363</v>
      </c>
      <c r="M696" s="6"/>
      <c r="N696" s="6"/>
      <c r="O696" s="6"/>
    </row>
    <row r="697" spans="1:15" s="71" customFormat="1" ht="11.25" x14ac:dyDescent="0.2">
      <c r="A697" s="10">
        <v>696</v>
      </c>
      <c r="B697" s="10" t="s">
        <v>10</v>
      </c>
      <c r="C697" s="10" t="s">
        <v>2455</v>
      </c>
      <c r="D697" s="12"/>
      <c r="E697" s="164" t="s">
        <v>2456</v>
      </c>
      <c r="F697" s="12"/>
      <c r="G697" s="12" t="s">
        <v>462</v>
      </c>
      <c r="H697" s="12"/>
      <c r="I697" s="12" t="s">
        <v>2457</v>
      </c>
      <c r="J697" s="17">
        <v>41937</v>
      </c>
      <c r="K697" s="26">
        <v>43152</v>
      </c>
      <c r="L697" s="24" t="s">
        <v>2458</v>
      </c>
      <c r="M697" s="23"/>
      <c r="N697" s="23"/>
      <c r="O697" s="23"/>
    </row>
    <row r="698" spans="1:15" s="71" customFormat="1" ht="11.25" x14ac:dyDescent="0.2">
      <c r="A698" s="10">
        <v>697</v>
      </c>
      <c r="B698" s="10" t="s">
        <v>10</v>
      </c>
      <c r="C698" s="37" t="s">
        <v>2070</v>
      </c>
      <c r="D698" s="37"/>
      <c r="E698" s="39" t="s">
        <v>2459</v>
      </c>
      <c r="F698" s="37"/>
      <c r="G698" s="37" t="s">
        <v>34</v>
      </c>
      <c r="H698" s="12"/>
      <c r="I698" s="12" t="s">
        <v>2460</v>
      </c>
      <c r="J698" s="17">
        <v>42800</v>
      </c>
      <c r="K698" s="26">
        <v>43165</v>
      </c>
      <c r="L698" s="24" t="s">
        <v>244</v>
      </c>
      <c r="M698" s="23"/>
      <c r="N698" s="23"/>
      <c r="O698" s="23"/>
    </row>
    <row r="699" spans="1:15" s="63" customFormat="1" ht="11.25" x14ac:dyDescent="0.2">
      <c r="A699" s="47" t="s">
        <v>2461</v>
      </c>
      <c r="B699" s="47"/>
      <c r="C699" s="50"/>
      <c r="D699" s="50"/>
      <c r="E699" s="77"/>
      <c r="F699" s="50"/>
      <c r="G699" s="50"/>
      <c r="H699" s="50"/>
      <c r="I699" s="50"/>
      <c r="J699" s="81"/>
      <c r="K699" s="82"/>
      <c r="L699" s="51"/>
      <c r="M699" s="48"/>
      <c r="N699" s="48"/>
      <c r="O699" s="48"/>
    </row>
    <row r="700" spans="1:15" ht="11.25" x14ac:dyDescent="0.2">
      <c r="A700" s="10">
        <v>699</v>
      </c>
      <c r="B700" s="23" t="s">
        <v>10</v>
      </c>
      <c r="C700" s="37" t="s">
        <v>2314</v>
      </c>
      <c r="E700" s="39" t="s">
        <v>2462</v>
      </c>
      <c r="G700" s="37" t="s">
        <v>139</v>
      </c>
      <c r="I700" s="37" t="s">
        <v>977</v>
      </c>
      <c r="J700" s="43">
        <v>42824</v>
      </c>
      <c r="K700" s="46">
        <v>43189</v>
      </c>
      <c r="L700" s="42" t="s">
        <v>141</v>
      </c>
      <c r="M700" s="6"/>
      <c r="N700" s="6"/>
      <c r="O700" s="6"/>
    </row>
    <row r="701" spans="1:15" ht="11.25" x14ac:dyDescent="0.2">
      <c r="A701" s="10">
        <v>700</v>
      </c>
      <c r="B701" s="10" t="s">
        <v>10</v>
      </c>
      <c r="C701" s="10" t="s">
        <v>2463</v>
      </c>
      <c r="D701" s="10"/>
      <c r="E701" s="33" t="s">
        <v>2464</v>
      </c>
      <c r="F701" s="12"/>
      <c r="G701" s="10" t="s">
        <v>209</v>
      </c>
      <c r="H701" s="10"/>
      <c r="I701" s="12" t="s">
        <v>1150</v>
      </c>
      <c r="J701" s="93">
        <v>41054</v>
      </c>
      <c r="K701" s="18">
        <v>43146</v>
      </c>
      <c r="L701" s="7" t="s">
        <v>2465</v>
      </c>
      <c r="M701" s="6"/>
      <c r="N701" s="6"/>
      <c r="O701" s="6"/>
    </row>
    <row r="702" spans="1:15" ht="11.25" x14ac:dyDescent="0.2">
      <c r="A702" s="10">
        <v>701</v>
      </c>
      <c r="B702" s="10" t="s">
        <v>51</v>
      </c>
      <c r="C702" s="12" t="s">
        <v>2466</v>
      </c>
      <c r="D702" s="12" t="s">
        <v>2467</v>
      </c>
      <c r="E702" s="13" t="s">
        <v>2468</v>
      </c>
      <c r="F702" s="12" t="s">
        <v>2469</v>
      </c>
      <c r="G702" s="12" t="s">
        <v>373</v>
      </c>
      <c r="H702" s="12" t="s">
        <v>2470</v>
      </c>
      <c r="I702" s="12" t="s">
        <v>2471</v>
      </c>
      <c r="J702" s="17">
        <v>42608</v>
      </c>
      <c r="K702" s="18">
        <v>42973</v>
      </c>
      <c r="L702" s="104" t="s">
        <v>2472</v>
      </c>
      <c r="M702" s="22">
        <v>40642</v>
      </c>
      <c r="N702" s="6">
        <v>2009</v>
      </c>
      <c r="O702" s="6" t="s">
        <v>2473</v>
      </c>
    </row>
    <row r="703" spans="1:15" ht="11.25" x14ac:dyDescent="0.2">
      <c r="A703" s="10">
        <v>702</v>
      </c>
      <c r="B703" s="10" t="s">
        <v>51</v>
      </c>
      <c r="C703" s="10" t="s">
        <v>2474</v>
      </c>
      <c r="D703" s="12" t="s">
        <v>887</v>
      </c>
      <c r="E703" s="33" t="s">
        <v>2475</v>
      </c>
      <c r="F703" s="12" t="s">
        <v>2476</v>
      </c>
      <c r="G703" s="12" t="s">
        <v>299</v>
      </c>
      <c r="H703" s="12" t="s">
        <v>280</v>
      </c>
      <c r="I703" s="12" t="s">
        <v>955</v>
      </c>
      <c r="J703" s="17">
        <v>41674</v>
      </c>
      <c r="K703" s="18">
        <v>42772</v>
      </c>
      <c r="L703" s="7" t="s">
        <v>2477</v>
      </c>
      <c r="M703" s="22">
        <v>42584</v>
      </c>
      <c r="N703" s="6">
        <v>2016</v>
      </c>
      <c r="O703" s="6" t="s">
        <v>15</v>
      </c>
    </row>
    <row r="704" spans="1:15" ht="11.25" x14ac:dyDescent="0.2">
      <c r="A704" s="10">
        <v>703</v>
      </c>
      <c r="B704" s="23" t="s">
        <v>10</v>
      </c>
      <c r="C704" s="37" t="s">
        <v>2197</v>
      </c>
      <c r="E704" s="39" t="s">
        <v>2478</v>
      </c>
      <c r="G704" s="37" t="s">
        <v>209</v>
      </c>
      <c r="I704" s="37" t="s">
        <v>2479</v>
      </c>
      <c r="J704" s="43">
        <v>41701</v>
      </c>
      <c r="K704" s="44">
        <v>42748</v>
      </c>
      <c r="L704" s="42" t="s">
        <v>636</v>
      </c>
      <c r="M704" s="6"/>
      <c r="N704" s="6"/>
      <c r="O704" s="6"/>
    </row>
    <row r="705" spans="1:51" s="71" customFormat="1" ht="11.25" x14ac:dyDescent="0.2">
      <c r="A705" s="10">
        <v>704</v>
      </c>
      <c r="B705" s="10" t="s">
        <v>10</v>
      </c>
      <c r="C705" s="10" t="s">
        <v>2480</v>
      </c>
      <c r="D705" s="12"/>
      <c r="E705" s="33" t="s">
        <v>2481</v>
      </c>
      <c r="F705" s="163"/>
      <c r="G705" s="12" t="s">
        <v>34</v>
      </c>
      <c r="H705" s="12"/>
      <c r="I705" s="12" t="s">
        <v>2021</v>
      </c>
      <c r="J705" s="17">
        <v>41841</v>
      </c>
      <c r="K705" s="26">
        <v>43075</v>
      </c>
      <c r="L705" s="24" t="s">
        <v>88</v>
      </c>
      <c r="M705" s="23"/>
      <c r="N705" s="23"/>
      <c r="O705" s="23"/>
    </row>
    <row r="706" spans="1:51" s="71" customFormat="1" ht="11.25" x14ac:dyDescent="0.2">
      <c r="A706" s="10">
        <v>705</v>
      </c>
      <c r="B706" s="10" t="s">
        <v>51</v>
      </c>
      <c r="C706" s="12" t="s">
        <v>2482</v>
      </c>
      <c r="D706" s="12" t="s">
        <v>2483</v>
      </c>
      <c r="E706" s="33" t="s">
        <v>2484</v>
      </c>
      <c r="F706" s="12" t="s">
        <v>1577</v>
      </c>
      <c r="G706" s="12" t="s">
        <v>34</v>
      </c>
      <c r="H706" s="12" t="s">
        <v>73</v>
      </c>
      <c r="I706" s="12" t="s">
        <v>1578</v>
      </c>
      <c r="J706" s="17">
        <v>41804</v>
      </c>
      <c r="K706" s="26">
        <v>42932</v>
      </c>
      <c r="L706" s="24" t="s">
        <v>2485</v>
      </c>
      <c r="M706" s="29">
        <v>41804</v>
      </c>
      <c r="N706" s="23">
        <v>2006</v>
      </c>
      <c r="O706" s="23" t="s">
        <v>15</v>
      </c>
    </row>
    <row r="707" spans="1:51" ht="11.25" x14ac:dyDescent="0.2">
      <c r="A707" s="10">
        <v>706</v>
      </c>
      <c r="B707" s="23" t="s">
        <v>10</v>
      </c>
      <c r="C707" s="71" t="s">
        <v>985</v>
      </c>
      <c r="E707" s="39" t="s">
        <v>2486</v>
      </c>
      <c r="G707" s="37" t="s">
        <v>139</v>
      </c>
      <c r="I707" s="37" t="s">
        <v>2487</v>
      </c>
      <c r="J707" s="43">
        <v>41387</v>
      </c>
      <c r="K707" s="44">
        <v>42837</v>
      </c>
      <c r="L707" s="7" t="s">
        <v>2488</v>
      </c>
      <c r="M707" s="6"/>
      <c r="N707" s="6"/>
      <c r="O707" s="6"/>
    </row>
    <row r="708" spans="1:51" ht="11.25" x14ac:dyDescent="0.2">
      <c r="A708" s="10">
        <v>707</v>
      </c>
      <c r="B708" s="10" t="s">
        <v>51</v>
      </c>
      <c r="C708" s="12" t="s">
        <v>1590</v>
      </c>
      <c r="D708" s="12" t="s">
        <v>2489</v>
      </c>
      <c r="E708" s="13" t="s">
        <v>2490</v>
      </c>
      <c r="F708" s="12" t="s">
        <v>2491</v>
      </c>
      <c r="G708" s="11" t="s">
        <v>23</v>
      </c>
      <c r="H708" s="12" t="s">
        <v>2489</v>
      </c>
      <c r="I708" s="12" t="s">
        <v>2492</v>
      </c>
      <c r="J708" s="17">
        <v>40660</v>
      </c>
      <c r="K708" s="18">
        <v>43150</v>
      </c>
      <c r="L708" s="7" t="s">
        <v>2493</v>
      </c>
      <c r="M708" s="22">
        <v>40660</v>
      </c>
      <c r="N708" s="6">
        <v>2010</v>
      </c>
      <c r="O708" s="6" t="s">
        <v>97</v>
      </c>
    </row>
    <row r="709" spans="1:51" s="63" customFormat="1" ht="11.25" x14ac:dyDescent="0.2">
      <c r="A709" s="47" t="s">
        <v>2494</v>
      </c>
      <c r="B709" s="47"/>
      <c r="C709" s="106"/>
      <c r="D709" s="50"/>
      <c r="E709" s="84"/>
      <c r="F709" s="50"/>
      <c r="G709" s="118"/>
      <c r="H709" s="50"/>
      <c r="I709" s="50"/>
      <c r="J709" s="81"/>
      <c r="K709" s="82"/>
      <c r="L709" s="51"/>
      <c r="M709" s="56"/>
      <c r="N709" s="48"/>
      <c r="O709" s="48"/>
    </row>
    <row r="710" spans="1:51" ht="11.25" x14ac:dyDescent="0.2">
      <c r="A710" s="10">
        <v>709</v>
      </c>
      <c r="B710" s="10" t="s">
        <v>10</v>
      </c>
      <c r="C710" s="37" t="s">
        <v>2495</v>
      </c>
      <c r="D710" s="12"/>
      <c r="E710" s="33" t="s">
        <v>2496</v>
      </c>
      <c r="F710" s="12"/>
      <c r="G710" s="12" t="s">
        <v>34</v>
      </c>
      <c r="H710" s="10"/>
      <c r="I710" s="71" t="s">
        <v>144</v>
      </c>
      <c r="J710" s="43">
        <v>42038</v>
      </c>
      <c r="K710" s="139">
        <v>43123</v>
      </c>
      <c r="L710" s="42" t="s">
        <v>244</v>
      </c>
      <c r="M710" s="6"/>
      <c r="N710" s="6"/>
      <c r="O710" s="6"/>
    </row>
    <row r="711" spans="1:51" ht="11.25" x14ac:dyDescent="0.2">
      <c r="A711" s="10">
        <v>710</v>
      </c>
      <c r="B711" s="23" t="s">
        <v>51</v>
      </c>
      <c r="C711" s="37" t="s">
        <v>922</v>
      </c>
      <c r="D711" s="12"/>
      <c r="E711" s="39" t="s">
        <v>2497</v>
      </c>
      <c r="F711" s="91"/>
      <c r="G711" s="37" t="s">
        <v>411</v>
      </c>
      <c r="H711" s="12"/>
      <c r="I711" s="37" t="s">
        <v>2498</v>
      </c>
      <c r="J711" s="43">
        <v>38470</v>
      </c>
      <c r="K711" s="121">
        <v>42467</v>
      </c>
      <c r="L711" s="87" t="s">
        <v>2499</v>
      </c>
      <c r="M711" s="70"/>
      <c r="N711" s="71"/>
      <c r="O711" s="71"/>
    </row>
    <row r="712" spans="1:51" ht="11.25" x14ac:dyDescent="0.2">
      <c r="A712" s="10">
        <v>711</v>
      </c>
      <c r="B712" s="10" t="s">
        <v>10</v>
      </c>
      <c r="C712" s="10" t="s">
        <v>2500</v>
      </c>
      <c r="D712" s="12"/>
      <c r="E712" s="13" t="s">
        <v>2501</v>
      </c>
      <c r="F712" s="12" t="s">
        <v>2502</v>
      </c>
      <c r="G712" s="12" t="s">
        <v>1284</v>
      </c>
      <c r="H712" s="12"/>
      <c r="I712" s="12" t="s">
        <v>2503</v>
      </c>
      <c r="J712" s="17">
        <v>42102</v>
      </c>
      <c r="K712" s="18">
        <v>42468</v>
      </c>
      <c r="L712" s="7" t="s">
        <v>17</v>
      </c>
      <c r="M712" s="6"/>
      <c r="N712" s="6"/>
      <c r="O712" s="6"/>
    </row>
    <row r="713" spans="1:51" s="71" customFormat="1" ht="11.25" x14ac:dyDescent="0.2">
      <c r="A713" s="10">
        <v>712</v>
      </c>
      <c r="B713" s="10" t="s">
        <v>10</v>
      </c>
      <c r="C713" s="10" t="s">
        <v>2504</v>
      </c>
      <c r="D713" s="12"/>
      <c r="E713" s="33" t="s">
        <v>2505</v>
      </c>
      <c r="F713" s="12"/>
      <c r="G713" s="12" t="s">
        <v>139</v>
      </c>
      <c r="H713" s="12"/>
      <c r="I713" s="12" t="s">
        <v>2506</v>
      </c>
      <c r="J713" s="17">
        <v>41719</v>
      </c>
      <c r="K713" s="26">
        <v>43157</v>
      </c>
      <c r="L713" s="24" t="s">
        <v>354</v>
      </c>
      <c r="M713" s="23"/>
      <c r="N713" s="23"/>
      <c r="O713" s="23"/>
    </row>
    <row r="714" spans="1:51" ht="12.75" customHeight="1" x14ac:dyDescent="0.2">
      <c r="A714" s="10">
        <v>713</v>
      </c>
      <c r="B714" s="10" t="s">
        <v>10</v>
      </c>
      <c r="C714" s="10" t="s">
        <v>2507</v>
      </c>
      <c r="D714" s="12"/>
      <c r="E714" s="33" t="s">
        <v>2508</v>
      </c>
      <c r="F714" s="12"/>
      <c r="G714" s="12" t="s">
        <v>209</v>
      </c>
      <c r="H714" s="12"/>
      <c r="I714" s="37" t="s">
        <v>4148</v>
      </c>
      <c r="J714" s="43">
        <v>42451</v>
      </c>
      <c r="K714" s="44">
        <v>43544</v>
      </c>
      <c r="L714" s="7" t="s">
        <v>216</v>
      </c>
      <c r="M714" s="6"/>
      <c r="N714" s="6"/>
      <c r="O714" s="6"/>
    </row>
    <row r="715" spans="1:51" ht="12.75" customHeight="1" x14ac:dyDescent="0.2">
      <c r="A715" s="10">
        <v>714</v>
      </c>
      <c r="B715" s="10" t="s">
        <v>51</v>
      </c>
      <c r="C715" s="12" t="s">
        <v>2509</v>
      </c>
      <c r="D715" s="12" t="s">
        <v>2510</v>
      </c>
      <c r="E715" s="33" t="s">
        <v>2511</v>
      </c>
      <c r="F715" s="92" t="s">
        <v>2512</v>
      </c>
      <c r="G715" s="12" t="s">
        <v>2513</v>
      </c>
      <c r="H715" s="12" t="s">
        <v>2510</v>
      </c>
      <c r="I715" s="12" t="s">
        <v>2514</v>
      </c>
      <c r="J715" s="83">
        <v>40660</v>
      </c>
      <c r="K715" s="18">
        <v>42426</v>
      </c>
      <c r="L715" s="7" t="s">
        <v>2515</v>
      </c>
      <c r="M715" s="6">
        <v>2011</v>
      </c>
      <c r="N715" s="6">
        <v>2011</v>
      </c>
      <c r="O715" s="6" t="s">
        <v>97</v>
      </c>
    </row>
    <row r="716" spans="1:51" ht="12.75" customHeight="1" x14ac:dyDescent="0.2">
      <c r="A716" s="10">
        <v>715</v>
      </c>
      <c r="B716" s="10" t="s">
        <v>51</v>
      </c>
      <c r="C716" s="12" t="s">
        <v>90</v>
      </c>
      <c r="D716" s="12"/>
      <c r="E716" s="13" t="s">
        <v>2516</v>
      </c>
      <c r="F716" s="12" t="s">
        <v>1338</v>
      </c>
      <c r="G716" s="12" t="s">
        <v>13</v>
      </c>
      <c r="H716" s="12"/>
      <c r="I716" s="11" t="s">
        <v>1340</v>
      </c>
      <c r="J716" s="17">
        <v>40660</v>
      </c>
      <c r="K716" s="18">
        <v>42906</v>
      </c>
      <c r="L716" s="7" t="s">
        <v>2517</v>
      </c>
      <c r="M716" s="22"/>
      <c r="N716" s="6"/>
      <c r="O716" s="6"/>
      <c r="P716" s="12" t="s">
        <v>2518</v>
      </c>
      <c r="Q716" s="14"/>
      <c r="R716" s="15" t="s">
        <v>2519</v>
      </c>
      <c r="S716" s="12"/>
      <c r="T716" s="12" t="s">
        <v>2520</v>
      </c>
      <c r="U716" s="11" t="s">
        <v>2521</v>
      </c>
      <c r="V716" s="16" t="s">
        <v>793</v>
      </c>
      <c r="W716" s="17">
        <v>40660</v>
      </c>
      <c r="X716" s="18">
        <v>42750</v>
      </c>
      <c r="Y716" s="19" t="s">
        <v>15</v>
      </c>
      <c r="Z716" s="20">
        <f>X716</f>
        <v>42750</v>
      </c>
      <c r="AA716" s="21">
        <v>14701</v>
      </c>
      <c r="AB716" s="21">
        <v>2009</v>
      </c>
      <c r="AC716" s="22">
        <f>SUM(X716-365)</f>
        <v>42385</v>
      </c>
      <c r="AD716" s="6" t="s">
        <v>239</v>
      </c>
      <c r="AE716" s="23" t="s">
        <v>60</v>
      </c>
      <c r="AF716" s="7" t="s">
        <v>2522</v>
      </c>
      <c r="AG716" s="7" t="s">
        <v>2523</v>
      </c>
      <c r="AH716" s="23" t="s">
        <v>795</v>
      </c>
      <c r="AI716" s="23"/>
      <c r="AJ716" s="24" t="s">
        <v>685</v>
      </c>
      <c r="AK716" s="8">
        <f>X716</f>
        <v>42750</v>
      </c>
      <c r="AL716" s="6" t="s">
        <v>178</v>
      </c>
      <c r="AM716" s="6">
        <v>5.2</v>
      </c>
      <c r="AN716" s="9">
        <v>27.5</v>
      </c>
      <c r="AO716" s="6">
        <v>90</v>
      </c>
      <c r="AP716" s="6">
        <v>117</v>
      </c>
      <c r="AQ716" s="6">
        <v>110</v>
      </c>
      <c r="AR716" s="6">
        <v>143</v>
      </c>
      <c r="AS716" s="6">
        <v>24</v>
      </c>
      <c r="AT716" s="6">
        <v>38</v>
      </c>
      <c r="AU716" s="6">
        <v>52</v>
      </c>
      <c r="AV716" s="6">
        <v>1</v>
      </c>
      <c r="AW716" s="22">
        <v>40660</v>
      </c>
      <c r="AX716" s="6">
        <v>2006</v>
      </c>
      <c r="AY716" s="6" t="s">
        <v>15</v>
      </c>
    </row>
    <row r="717" spans="1:51" ht="12.75" customHeight="1" x14ac:dyDescent="0.2">
      <c r="A717" s="10">
        <v>716</v>
      </c>
      <c r="B717" s="23" t="s">
        <v>10</v>
      </c>
      <c r="C717" s="37" t="s">
        <v>2524</v>
      </c>
      <c r="E717" s="39" t="s">
        <v>2525</v>
      </c>
      <c r="G717" s="12" t="s">
        <v>366</v>
      </c>
      <c r="I717" s="37" t="s">
        <v>2526</v>
      </c>
      <c r="J717" s="43">
        <v>41410</v>
      </c>
      <c r="K717" s="44">
        <v>43124</v>
      </c>
      <c r="L717" s="7" t="s">
        <v>828</v>
      </c>
      <c r="M717" s="6"/>
      <c r="N717" s="6"/>
      <c r="O717" s="6"/>
    </row>
    <row r="718" spans="1:51" ht="12.75" customHeight="1" x14ac:dyDescent="0.2">
      <c r="A718" s="10">
        <v>717</v>
      </c>
      <c r="B718" s="10" t="s">
        <v>1320</v>
      </c>
      <c r="C718" s="10"/>
      <c r="D718" s="12" t="s">
        <v>2178</v>
      </c>
      <c r="E718" s="13"/>
      <c r="F718" s="12" t="s">
        <v>2180</v>
      </c>
      <c r="G718" s="12"/>
      <c r="H718" s="12" t="s">
        <v>700</v>
      </c>
      <c r="I718" s="12" t="s">
        <v>2181</v>
      </c>
      <c r="J718" s="17">
        <v>42159</v>
      </c>
      <c r="K718" s="18">
        <v>42525</v>
      </c>
      <c r="L718" s="7" t="s">
        <v>2527</v>
      </c>
      <c r="M718" s="22">
        <v>42159</v>
      </c>
      <c r="N718" s="6">
        <v>2015</v>
      </c>
      <c r="O718" s="6" t="s">
        <v>15</v>
      </c>
    </row>
    <row r="719" spans="1:51" s="71" customFormat="1" ht="12.75" customHeight="1" x14ac:dyDescent="0.2">
      <c r="A719" s="10">
        <v>718</v>
      </c>
      <c r="B719" s="10" t="s">
        <v>51</v>
      </c>
      <c r="C719" s="10" t="s">
        <v>2528</v>
      </c>
      <c r="D719" s="12" t="s">
        <v>2529</v>
      </c>
      <c r="E719" s="13" t="s">
        <v>2530</v>
      </c>
      <c r="F719" s="12" t="s">
        <v>2531</v>
      </c>
      <c r="G719" s="11" t="s">
        <v>1068</v>
      </c>
      <c r="H719" s="12" t="s">
        <v>700</v>
      </c>
      <c r="I719" s="12" t="s">
        <v>2532</v>
      </c>
      <c r="J719" s="17">
        <v>41704</v>
      </c>
      <c r="K719" s="26">
        <v>42427</v>
      </c>
      <c r="L719" s="24" t="s">
        <v>2533</v>
      </c>
      <c r="M719" s="29">
        <v>41704</v>
      </c>
      <c r="N719" s="23">
        <v>2012</v>
      </c>
      <c r="O719" s="23" t="s">
        <v>15</v>
      </c>
    </row>
    <row r="720" spans="1:51" ht="12.75" customHeight="1" x14ac:dyDescent="0.2">
      <c r="A720" s="10">
        <v>719</v>
      </c>
      <c r="B720" s="10" t="s">
        <v>51</v>
      </c>
      <c r="C720" s="11" t="s">
        <v>2534</v>
      </c>
      <c r="D720" s="95" t="s">
        <v>2535</v>
      </c>
      <c r="E720" s="13" t="s">
        <v>2536</v>
      </c>
      <c r="F720" s="12" t="s">
        <v>2537</v>
      </c>
      <c r="G720" s="12" t="s">
        <v>1284</v>
      </c>
      <c r="H720" s="12" t="s">
        <v>1754</v>
      </c>
      <c r="I720" s="12" t="s">
        <v>639</v>
      </c>
      <c r="J720" s="17">
        <v>37452</v>
      </c>
      <c r="K720" s="18">
        <v>42894</v>
      </c>
      <c r="L720" s="7" t="s">
        <v>2538</v>
      </c>
      <c r="M720" s="29">
        <v>37452</v>
      </c>
      <c r="N720" s="6">
        <v>2001</v>
      </c>
      <c r="O720" s="6" t="s">
        <v>97</v>
      </c>
    </row>
    <row r="721" spans="1:53" ht="11.25" x14ac:dyDescent="0.2">
      <c r="A721" s="10">
        <v>720</v>
      </c>
      <c r="B721" s="10" t="s">
        <v>10</v>
      </c>
      <c r="C721" s="10" t="s">
        <v>2539</v>
      </c>
      <c r="D721" s="12"/>
      <c r="E721" s="33" t="s">
        <v>2540</v>
      </c>
      <c r="F721" s="12"/>
      <c r="G721" s="37" t="s">
        <v>846</v>
      </c>
      <c r="H721" s="12"/>
      <c r="I721" s="12" t="s">
        <v>2541</v>
      </c>
      <c r="J721" s="17">
        <v>42129</v>
      </c>
      <c r="K721" s="18">
        <v>43583</v>
      </c>
      <c r="L721" s="7" t="s">
        <v>2542</v>
      </c>
      <c r="M721" s="22"/>
      <c r="N721" s="6"/>
      <c r="O721" s="6"/>
    </row>
    <row r="722" spans="1:53" ht="11.25" x14ac:dyDescent="0.2">
      <c r="A722" s="10">
        <v>721</v>
      </c>
      <c r="B722" s="10" t="s">
        <v>10</v>
      </c>
      <c r="C722" s="10" t="s">
        <v>105</v>
      </c>
      <c r="D722" s="12"/>
      <c r="E722" s="33" t="s">
        <v>2543</v>
      </c>
      <c r="F722" s="12" t="s">
        <v>2544</v>
      </c>
      <c r="G722" s="11" t="s">
        <v>23</v>
      </c>
      <c r="H722" s="12"/>
      <c r="I722" s="12" t="s">
        <v>2545</v>
      </c>
      <c r="J722" s="17">
        <v>42114</v>
      </c>
      <c r="K722" s="18">
        <v>42845</v>
      </c>
      <c r="L722" s="7" t="s">
        <v>68</v>
      </c>
      <c r="M722" s="22"/>
      <c r="N722" s="6"/>
      <c r="O722" s="6"/>
    </row>
    <row r="723" spans="1:53" s="63" customFormat="1" ht="11.25" x14ac:dyDescent="0.2">
      <c r="A723" s="47" t="s">
        <v>2546</v>
      </c>
      <c r="B723" s="47"/>
      <c r="C723" s="47"/>
      <c r="D723" s="50"/>
      <c r="E723" s="84"/>
      <c r="F723" s="50"/>
      <c r="G723" s="106"/>
      <c r="H723" s="50"/>
      <c r="I723" s="106"/>
      <c r="J723" s="108"/>
      <c r="K723" s="109"/>
      <c r="L723" s="107"/>
      <c r="M723" s="48"/>
      <c r="N723" s="48"/>
      <c r="O723" s="48"/>
    </row>
    <row r="724" spans="1:53" s="71" customFormat="1" ht="11.25" x14ac:dyDescent="0.2">
      <c r="A724" s="10">
        <v>723</v>
      </c>
      <c r="B724" s="10" t="s">
        <v>10</v>
      </c>
      <c r="C724" s="12" t="s">
        <v>2547</v>
      </c>
      <c r="D724" s="12"/>
      <c r="E724" s="13" t="s">
        <v>2548</v>
      </c>
      <c r="F724" s="12"/>
      <c r="G724" s="12" t="s">
        <v>1272</v>
      </c>
      <c r="H724" s="12"/>
      <c r="I724" s="12" t="s">
        <v>2549</v>
      </c>
      <c r="J724" s="17">
        <v>41350</v>
      </c>
      <c r="K724" s="26">
        <v>43160</v>
      </c>
      <c r="L724" s="24" t="s">
        <v>104</v>
      </c>
      <c r="M724" s="23"/>
      <c r="N724" s="23"/>
      <c r="O724" s="23"/>
    </row>
    <row r="725" spans="1:53" s="71" customFormat="1" ht="11.25" x14ac:dyDescent="0.25">
      <c r="A725" s="10">
        <v>724</v>
      </c>
      <c r="B725" s="71" t="s">
        <v>10</v>
      </c>
      <c r="C725" s="37" t="s">
        <v>2550</v>
      </c>
      <c r="E725" s="74" t="s">
        <v>2551</v>
      </c>
      <c r="G725" s="11" t="s">
        <v>462</v>
      </c>
      <c r="I725" s="71" t="s">
        <v>2552</v>
      </c>
      <c r="J725" s="70">
        <v>42326</v>
      </c>
      <c r="K725" s="70">
        <v>42692</v>
      </c>
      <c r="L725" s="24" t="s">
        <v>17</v>
      </c>
      <c r="M725" s="23"/>
      <c r="N725" s="23"/>
      <c r="O725" s="23"/>
    </row>
    <row r="726" spans="1:53" ht="11.25" x14ac:dyDescent="0.2">
      <c r="A726" s="10">
        <v>725</v>
      </c>
      <c r="B726" s="10" t="s">
        <v>51</v>
      </c>
      <c r="C726" s="12" t="s">
        <v>2553</v>
      </c>
      <c r="D726" s="12" t="s">
        <v>710</v>
      </c>
      <c r="E726" s="13" t="s">
        <v>2554</v>
      </c>
      <c r="F726" s="12" t="s">
        <v>2555</v>
      </c>
      <c r="G726" s="12" t="s">
        <v>2557</v>
      </c>
      <c r="H726" s="12" t="s">
        <v>335</v>
      </c>
      <c r="I726" s="12" t="s">
        <v>1632</v>
      </c>
      <c r="J726" s="17">
        <v>40810</v>
      </c>
      <c r="K726" s="18">
        <v>42792</v>
      </c>
      <c r="L726" s="7" t="s">
        <v>2558</v>
      </c>
      <c r="M726" s="22">
        <v>40660</v>
      </c>
      <c r="N726" s="6">
        <v>2010</v>
      </c>
      <c r="O726" s="6" t="s">
        <v>15</v>
      </c>
      <c r="P726" s="12" t="s">
        <v>2559</v>
      </c>
      <c r="Q726" s="14" t="s">
        <v>2556</v>
      </c>
      <c r="R726" s="15" t="s">
        <v>2560</v>
      </c>
      <c r="S726" s="12" t="s">
        <v>2557</v>
      </c>
      <c r="T726" s="12" t="s">
        <v>280</v>
      </c>
      <c r="U726" s="12" t="s">
        <v>169</v>
      </c>
      <c r="V726" s="16" t="s">
        <v>170</v>
      </c>
      <c r="W726" s="17">
        <v>40810</v>
      </c>
      <c r="X726" s="18">
        <v>42253</v>
      </c>
      <c r="Y726" s="19" t="s">
        <v>15</v>
      </c>
      <c r="Z726" s="20">
        <f>X726</f>
        <v>42253</v>
      </c>
      <c r="AA726" s="21">
        <v>14649</v>
      </c>
      <c r="AB726" s="21">
        <v>2010</v>
      </c>
      <c r="AC726" s="22">
        <f>SUM(X726-366)</f>
        <v>41887</v>
      </c>
      <c r="AD726" s="6" t="s">
        <v>36</v>
      </c>
      <c r="AE726" s="23" t="s">
        <v>2561</v>
      </c>
      <c r="AF726" s="7" t="s">
        <v>2562</v>
      </c>
      <c r="AG726" s="7" t="s">
        <v>2563</v>
      </c>
      <c r="AH726" s="6" t="s">
        <v>172</v>
      </c>
      <c r="AI726" s="6" t="s">
        <v>173</v>
      </c>
      <c r="AJ726" s="7" t="s">
        <v>1200</v>
      </c>
      <c r="AK726" s="22">
        <f>X726</f>
        <v>42253</v>
      </c>
      <c r="AL726" s="6" t="s">
        <v>84</v>
      </c>
      <c r="AM726" s="6">
        <v>5.5</v>
      </c>
      <c r="AN726" s="9">
        <v>28</v>
      </c>
      <c r="AO726" s="6">
        <v>75</v>
      </c>
      <c r="AP726" s="6">
        <v>103</v>
      </c>
      <c r="AQ726" s="6">
        <v>95</v>
      </c>
      <c r="AR726" s="6">
        <v>125</v>
      </c>
      <c r="AS726" s="6" t="s">
        <v>84</v>
      </c>
      <c r="AT726" s="6" t="s">
        <v>84</v>
      </c>
      <c r="AU726" s="6" t="s">
        <v>84</v>
      </c>
      <c r="AV726" s="6">
        <v>1</v>
      </c>
      <c r="AW726" s="22">
        <v>41330</v>
      </c>
      <c r="AX726" s="6">
        <v>2012</v>
      </c>
      <c r="AY726" s="6" t="s">
        <v>15</v>
      </c>
      <c r="AZ726" s="6" t="s">
        <v>2564</v>
      </c>
      <c r="BA726" s="6"/>
    </row>
    <row r="727" spans="1:53" s="71" customFormat="1" ht="11.25" x14ac:dyDescent="0.2">
      <c r="A727" s="10">
        <v>726</v>
      </c>
      <c r="B727" s="10" t="s">
        <v>51</v>
      </c>
      <c r="C727" s="10" t="s">
        <v>1326</v>
      </c>
      <c r="E727" s="74" t="s">
        <v>2565</v>
      </c>
      <c r="F727" s="71" t="s">
        <v>2566</v>
      </c>
      <c r="G727" s="11" t="s">
        <v>23</v>
      </c>
      <c r="I727" s="37" t="s">
        <v>2567</v>
      </c>
      <c r="J727" s="43">
        <v>42269</v>
      </c>
      <c r="K727" s="44">
        <v>43156</v>
      </c>
      <c r="L727" s="87" t="s">
        <v>2568</v>
      </c>
      <c r="M727" s="23"/>
      <c r="N727" s="23"/>
      <c r="O727" s="23"/>
    </row>
    <row r="728" spans="1:53" s="63" customFormat="1" ht="11.25" x14ac:dyDescent="0.2">
      <c r="A728" s="47" t="s">
        <v>2569</v>
      </c>
      <c r="B728" s="47"/>
      <c r="C728" s="118"/>
      <c r="D728" s="50"/>
      <c r="E728" s="77" t="s">
        <v>2570</v>
      </c>
      <c r="F728" s="50" t="s">
        <v>2571</v>
      </c>
      <c r="G728" s="50"/>
      <c r="H728" s="50"/>
      <c r="I728" s="50"/>
      <c r="J728" s="81"/>
      <c r="K728" s="82"/>
      <c r="L728" s="51"/>
      <c r="M728" s="56"/>
      <c r="N728" s="48"/>
      <c r="O728" s="48"/>
    </row>
    <row r="729" spans="1:53" s="71" customFormat="1" ht="11.25" x14ac:dyDescent="0.2">
      <c r="A729" s="10">
        <v>728</v>
      </c>
      <c r="B729" s="23" t="s">
        <v>10</v>
      </c>
      <c r="C729" s="37" t="s">
        <v>2572</v>
      </c>
      <c r="D729" s="37"/>
      <c r="E729" s="39" t="s">
        <v>2573</v>
      </c>
      <c r="F729" s="37"/>
      <c r="G729" s="37" t="s">
        <v>373</v>
      </c>
      <c r="H729" s="37"/>
      <c r="I729" s="37" t="s">
        <v>2574</v>
      </c>
      <c r="J729" s="43">
        <v>42586</v>
      </c>
      <c r="K729" s="46">
        <v>42951</v>
      </c>
      <c r="L729" s="24" t="s">
        <v>514</v>
      </c>
      <c r="M729" s="23"/>
      <c r="N729" s="23"/>
      <c r="O729" s="23"/>
    </row>
    <row r="730" spans="1:53" ht="11.25" x14ac:dyDescent="0.2">
      <c r="A730" s="10">
        <v>729</v>
      </c>
      <c r="B730" s="10" t="s">
        <v>51</v>
      </c>
      <c r="C730" s="12" t="s">
        <v>2575</v>
      </c>
      <c r="D730" s="12" t="s">
        <v>2576</v>
      </c>
      <c r="E730" s="13" t="s">
        <v>2577</v>
      </c>
      <c r="F730" s="12" t="s">
        <v>825</v>
      </c>
      <c r="G730" s="12" t="s">
        <v>23</v>
      </c>
      <c r="H730" s="12" t="s">
        <v>2578</v>
      </c>
      <c r="I730" s="12" t="s">
        <v>826</v>
      </c>
      <c r="J730" s="17">
        <v>40828</v>
      </c>
      <c r="K730" s="18">
        <v>43142</v>
      </c>
      <c r="L730" s="7" t="s">
        <v>2579</v>
      </c>
      <c r="M730" s="22">
        <v>40828</v>
      </c>
      <c r="N730" s="6">
        <v>2011</v>
      </c>
      <c r="O730" s="6" t="s">
        <v>15</v>
      </c>
    </row>
    <row r="731" spans="1:53" s="71" customFormat="1" ht="11.25" x14ac:dyDescent="0.2">
      <c r="A731" s="10">
        <v>730</v>
      </c>
      <c r="B731" s="10" t="s">
        <v>10</v>
      </c>
      <c r="C731" s="37" t="s">
        <v>2070</v>
      </c>
      <c r="D731" s="37"/>
      <c r="E731" s="39" t="s">
        <v>2580</v>
      </c>
      <c r="F731" s="37"/>
      <c r="G731" s="37" t="s">
        <v>34</v>
      </c>
      <c r="H731" s="12"/>
      <c r="I731" s="12" t="s">
        <v>1079</v>
      </c>
      <c r="J731" s="17">
        <v>42802</v>
      </c>
      <c r="K731" s="26">
        <v>43167</v>
      </c>
      <c r="L731" s="24" t="s">
        <v>223</v>
      </c>
      <c r="M731" s="23"/>
      <c r="N731" s="23"/>
      <c r="O731" s="23"/>
    </row>
    <row r="732" spans="1:53" s="71" customFormat="1" ht="11.25" x14ac:dyDescent="0.2">
      <c r="A732" s="35" t="s">
        <v>2581</v>
      </c>
      <c r="B732" s="10"/>
      <c r="C732" s="12"/>
      <c r="D732" s="12"/>
      <c r="E732" s="13" t="s">
        <v>2582</v>
      </c>
      <c r="F732" s="12" t="s">
        <v>2583</v>
      </c>
      <c r="G732" s="12"/>
      <c r="H732" s="12"/>
      <c r="I732" s="12"/>
      <c r="J732" s="17"/>
      <c r="K732" s="26"/>
      <c r="L732" s="24"/>
      <c r="M732" s="29"/>
      <c r="N732" s="23"/>
      <c r="O732" s="23"/>
    </row>
    <row r="733" spans="1:53" ht="11.25" x14ac:dyDescent="0.2">
      <c r="A733" s="10">
        <v>732</v>
      </c>
      <c r="B733" s="10" t="s">
        <v>51</v>
      </c>
      <c r="C733" s="11" t="s">
        <v>2553</v>
      </c>
      <c r="D733" s="12" t="s">
        <v>2584</v>
      </c>
      <c r="E733" s="13" t="s">
        <v>2585</v>
      </c>
      <c r="F733" s="12" t="s">
        <v>1224</v>
      </c>
      <c r="G733" s="12" t="s">
        <v>73</v>
      </c>
      <c r="H733" s="12" t="s">
        <v>2520</v>
      </c>
      <c r="I733" s="12" t="s">
        <v>2586</v>
      </c>
      <c r="J733" s="17">
        <v>40759</v>
      </c>
      <c r="K733" s="18">
        <v>42797</v>
      </c>
      <c r="L733" s="7" t="s">
        <v>2587</v>
      </c>
      <c r="M733" s="22">
        <v>38414</v>
      </c>
      <c r="N733" s="6">
        <v>2004</v>
      </c>
      <c r="O733" s="6" t="s">
        <v>15</v>
      </c>
    </row>
    <row r="734" spans="1:53" ht="11.25" x14ac:dyDescent="0.2">
      <c r="A734" s="10">
        <v>733</v>
      </c>
      <c r="B734" s="10" t="s">
        <v>51</v>
      </c>
      <c r="C734" s="11" t="s">
        <v>1660</v>
      </c>
      <c r="D734" s="12" t="s">
        <v>2588</v>
      </c>
      <c r="E734" s="13" t="s">
        <v>2589</v>
      </c>
      <c r="F734" s="12" t="s">
        <v>2590</v>
      </c>
      <c r="G734" s="12" t="s">
        <v>73</v>
      </c>
      <c r="H734" s="12" t="s">
        <v>2591</v>
      </c>
      <c r="I734" s="12" t="s">
        <v>2260</v>
      </c>
      <c r="J734" s="17">
        <v>39547</v>
      </c>
      <c r="K734" s="18">
        <v>42984</v>
      </c>
      <c r="L734" s="7" t="s">
        <v>2592</v>
      </c>
      <c r="M734" s="6" t="s">
        <v>2593</v>
      </c>
      <c r="N734" s="6">
        <v>2001</v>
      </c>
      <c r="O734" s="6" t="s">
        <v>2473</v>
      </c>
    </row>
    <row r="735" spans="1:53" ht="11.25" x14ac:dyDescent="0.2">
      <c r="A735" s="10">
        <v>734</v>
      </c>
      <c r="B735" s="23" t="s">
        <v>10</v>
      </c>
      <c r="C735" s="37" t="s">
        <v>2594</v>
      </c>
      <c r="E735" s="39" t="s">
        <v>2595</v>
      </c>
      <c r="G735" s="12" t="s">
        <v>13</v>
      </c>
      <c r="I735" s="37" t="s">
        <v>2596</v>
      </c>
      <c r="J735" s="43">
        <v>41522</v>
      </c>
      <c r="K735" s="44">
        <v>42895</v>
      </c>
      <c r="L735" s="7" t="s">
        <v>996</v>
      </c>
      <c r="M735" s="6"/>
      <c r="N735" s="6"/>
      <c r="O735" s="6"/>
    </row>
    <row r="736" spans="1:53" ht="11.25" x14ac:dyDescent="0.2">
      <c r="A736" s="10">
        <v>735</v>
      </c>
      <c r="B736" s="10" t="s">
        <v>51</v>
      </c>
      <c r="C736" s="12" t="s">
        <v>2597</v>
      </c>
      <c r="D736" s="12" t="s">
        <v>2151</v>
      </c>
      <c r="E736" s="33" t="s">
        <v>2598</v>
      </c>
      <c r="F736" s="12" t="s">
        <v>2599</v>
      </c>
      <c r="G736" s="12" t="s">
        <v>373</v>
      </c>
      <c r="H736" s="12" t="s">
        <v>73</v>
      </c>
      <c r="I736" s="12" t="s">
        <v>2600</v>
      </c>
      <c r="J736" s="17">
        <v>41864</v>
      </c>
      <c r="K736" s="18">
        <v>43135</v>
      </c>
      <c r="L736" s="7" t="s">
        <v>2601</v>
      </c>
      <c r="M736" s="22">
        <v>39879</v>
      </c>
      <c r="N736" s="6">
        <v>2009</v>
      </c>
      <c r="O736" s="6" t="s">
        <v>15</v>
      </c>
    </row>
    <row r="737" spans="1:15" s="71" customFormat="1" ht="11.25" x14ac:dyDescent="0.2">
      <c r="A737" s="10">
        <v>736</v>
      </c>
      <c r="B737" s="10" t="s">
        <v>51</v>
      </c>
      <c r="C737" s="12" t="s">
        <v>2602</v>
      </c>
      <c r="D737" s="12" t="s">
        <v>2402</v>
      </c>
      <c r="E737" s="33" t="s">
        <v>2603</v>
      </c>
      <c r="F737" s="12" t="s">
        <v>2604</v>
      </c>
      <c r="G737" s="12" t="s">
        <v>73</v>
      </c>
      <c r="H737" s="12" t="s">
        <v>73</v>
      </c>
      <c r="I737" s="12" t="s">
        <v>2605</v>
      </c>
      <c r="J737" s="17">
        <v>38529</v>
      </c>
      <c r="K737" s="26">
        <v>43135</v>
      </c>
      <c r="L737" s="24" t="s">
        <v>2606</v>
      </c>
      <c r="M737" s="29">
        <v>38833</v>
      </c>
      <c r="N737" s="23">
        <v>2006</v>
      </c>
      <c r="O737" s="23" t="s">
        <v>15</v>
      </c>
    </row>
    <row r="738" spans="1:15" ht="11.25" x14ac:dyDescent="0.2">
      <c r="A738" s="10">
        <v>737</v>
      </c>
      <c r="B738" s="23" t="s">
        <v>51</v>
      </c>
      <c r="C738" s="37" t="s">
        <v>1593</v>
      </c>
      <c r="D738" s="37" t="s">
        <v>2607</v>
      </c>
      <c r="E738" s="39" t="s">
        <v>2608</v>
      </c>
      <c r="F738" s="37" t="s">
        <v>2113</v>
      </c>
      <c r="G738" s="37" t="s">
        <v>2609</v>
      </c>
      <c r="H738" s="12" t="s">
        <v>73</v>
      </c>
      <c r="I738" s="12" t="s">
        <v>2114</v>
      </c>
      <c r="J738" s="43">
        <v>41328</v>
      </c>
      <c r="K738" s="44">
        <v>43135</v>
      </c>
      <c r="L738" s="24" t="s">
        <v>2610</v>
      </c>
      <c r="M738" s="66">
        <v>40665</v>
      </c>
      <c r="N738" s="45">
        <v>2010</v>
      </c>
      <c r="O738" s="45" t="s">
        <v>15</v>
      </c>
    </row>
    <row r="739" spans="1:15" s="71" customFormat="1" ht="11.25" x14ac:dyDescent="0.25">
      <c r="A739" s="10">
        <v>738</v>
      </c>
      <c r="B739" s="10" t="s">
        <v>10</v>
      </c>
      <c r="C739" s="10" t="s">
        <v>105</v>
      </c>
      <c r="D739" s="12"/>
      <c r="E739" s="33" t="s">
        <v>2611</v>
      </c>
      <c r="F739" s="12"/>
      <c r="G739" s="12" t="s">
        <v>23</v>
      </c>
      <c r="H739" s="12"/>
      <c r="I739" s="12" t="s">
        <v>2612</v>
      </c>
      <c r="J739" s="17">
        <v>42279</v>
      </c>
      <c r="K739" s="17">
        <v>43095</v>
      </c>
      <c r="L739" s="24" t="s">
        <v>25</v>
      </c>
      <c r="M739" s="23"/>
      <c r="N739" s="23"/>
      <c r="O739" s="23"/>
    </row>
    <row r="740" spans="1:15" s="71" customFormat="1" ht="11.25" x14ac:dyDescent="0.2">
      <c r="A740" s="10">
        <v>739</v>
      </c>
      <c r="B740" s="10" t="s">
        <v>51</v>
      </c>
      <c r="C740" s="12" t="s">
        <v>2613</v>
      </c>
      <c r="D740" s="12"/>
      <c r="E740" s="33" t="s">
        <v>2614</v>
      </c>
      <c r="F740" s="12" t="s">
        <v>2615</v>
      </c>
      <c r="G740" s="12" t="s">
        <v>299</v>
      </c>
      <c r="H740" s="12"/>
      <c r="I740" s="12" t="s">
        <v>2616</v>
      </c>
      <c r="J740" s="17">
        <v>38744</v>
      </c>
      <c r="K740" s="26">
        <v>42838</v>
      </c>
      <c r="L740" s="24" t="s">
        <v>223</v>
      </c>
      <c r="M740" s="29"/>
      <c r="N740" s="23"/>
      <c r="O740" s="23"/>
    </row>
    <row r="741" spans="1:15" s="71" customFormat="1" ht="11.25" x14ac:dyDescent="0.25">
      <c r="A741" s="10">
        <v>740</v>
      </c>
      <c r="B741" s="71" t="s">
        <v>10</v>
      </c>
      <c r="C741" s="71" t="s">
        <v>2617</v>
      </c>
      <c r="E741" s="114" t="s">
        <v>2618</v>
      </c>
      <c r="G741" s="71" t="s">
        <v>2619</v>
      </c>
      <c r="I741" s="71" t="s">
        <v>2620</v>
      </c>
      <c r="J741" s="70">
        <v>41932</v>
      </c>
      <c r="K741" s="70">
        <v>43008</v>
      </c>
      <c r="L741" s="24" t="s">
        <v>2621</v>
      </c>
      <c r="M741" s="23"/>
      <c r="N741" s="23"/>
      <c r="O741" s="23"/>
    </row>
    <row r="742" spans="1:15" ht="11.25" x14ac:dyDescent="0.2">
      <c r="A742" s="10">
        <v>741</v>
      </c>
      <c r="B742" s="23" t="s">
        <v>10</v>
      </c>
      <c r="C742" s="37" t="s">
        <v>2622</v>
      </c>
      <c r="E742" s="39" t="s">
        <v>2623</v>
      </c>
      <c r="G742" s="12" t="s">
        <v>2624</v>
      </c>
      <c r="I742" s="37" t="s">
        <v>2596</v>
      </c>
      <c r="J742" s="43">
        <v>41522</v>
      </c>
      <c r="K742" s="44">
        <v>42895</v>
      </c>
      <c r="L742" s="7" t="s">
        <v>2625</v>
      </c>
      <c r="M742" s="6"/>
      <c r="N742" s="6"/>
      <c r="O742" s="6"/>
    </row>
    <row r="743" spans="1:15" s="71" customFormat="1" ht="12.75" customHeight="1" x14ac:dyDescent="0.2">
      <c r="A743" s="10">
        <v>742</v>
      </c>
      <c r="B743" s="23" t="s">
        <v>51</v>
      </c>
      <c r="C743" s="37" t="s">
        <v>2111</v>
      </c>
      <c r="D743" s="37" t="s">
        <v>923</v>
      </c>
      <c r="E743" s="39" t="s">
        <v>2626</v>
      </c>
      <c r="F743" s="37" t="s">
        <v>2627</v>
      </c>
      <c r="G743" s="37" t="s">
        <v>73</v>
      </c>
      <c r="H743" s="37" t="s">
        <v>73</v>
      </c>
      <c r="I743" s="37" t="s">
        <v>2628</v>
      </c>
      <c r="J743" s="43">
        <v>38812</v>
      </c>
      <c r="K743" s="46">
        <v>43150</v>
      </c>
      <c r="L743" s="24" t="s">
        <v>2629</v>
      </c>
      <c r="M743" s="29">
        <v>38812</v>
      </c>
      <c r="N743" s="23">
        <v>2006</v>
      </c>
      <c r="O743" s="23" t="s">
        <v>15</v>
      </c>
    </row>
    <row r="744" spans="1:15" ht="12.75" customHeight="1" x14ac:dyDescent="0.2">
      <c r="A744" s="10">
        <v>743</v>
      </c>
      <c r="B744" s="10" t="s">
        <v>10</v>
      </c>
      <c r="C744" s="10" t="s">
        <v>831</v>
      </c>
      <c r="D744" s="12"/>
      <c r="E744" s="33" t="s">
        <v>2630</v>
      </c>
      <c r="F744" s="12"/>
      <c r="G744" s="12" t="s">
        <v>23</v>
      </c>
      <c r="H744" s="12"/>
      <c r="I744" s="12" t="s">
        <v>2631</v>
      </c>
      <c r="J744" s="17">
        <v>42787</v>
      </c>
      <c r="K744" s="26">
        <v>43152</v>
      </c>
      <c r="L744" s="24" t="s">
        <v>110</v>
      </c>
      <c r="M744" s="22"/>
      <c r="N744" s="6"/>
      <c r="O744" s="6"/>
    </row>
    <row r="745" spans="1:15" s="71" customFormat="1" ht="12.75" customHeight="1" x14ac:dyDescent="0.2">
      <c r="A745" s="10">
        <v>744</v>
      </c>
      <c r="B745" s="10" t="s">
        <v>10</v>
      </c>
      <c r="C745" s="71" t="s">
        <v>111</v>
      </c>
      <c r="D745" s="12"/>
      <c r="E745" s="13" t="s">
        <v>2632</v>
      </c>
      <c r="F745" s="12"/>
      <c r="G745" s="12" t="s">
        <v>23</v>
      </c>
      <c r="H745" s="12"/>
      <c r="I745" s="12" t="s">
        <v>2633</v>
      </c>
      <c r="J745" s="17">
        <v>42622</v>
      </c>
      <c r="K745" s="26">
        <v>42987</v>
      </c>
      <c r="L745" s="24" t="s">
        <v>104</v>
      </c>
      <c r="M745" s="29"/>
      <c r="N745" s="23"/>
      <c r="O745" s="23"/>
    </row>
    <row r="746" spans="1:15" ht="12.75" customHeight="1" x14ac:dyDescent="0.2">
      <c r="A746" s="10">
        <v>745</v>
      </c>
      <c r="B746" s="23" t="s">
        <v>10</v>
      </c>
      <c r="C746" s="37" t="s">
        <v>310</v>
      </c>
      <c r="E746" s="39" t="s">
        <v>2634</v>
      </c>
      <c r="G746" s="12" t="s">
        <v>23</v>
      </c>
      <c r="I746" s="71" t="s">
        <v>2635</v>
      </c>
      <c r="J746" s="43">
        <v>41331</v>
      </c>
      <c r="K746" s="44">
        <v>43173</v>
      </c>
      <c r="L746" s="7" t="s">
        <v>383</v>
      </c>
      <c r="M746" s="6"/>
      <c r="N746" s="6"/>
      <c r="O746" s="6"/>
    </row>
    <row r="747" spans="1:15" ht="12.75" customHeight="1" x14ac:dyDescent="0.2">
      <c r="A747" s="10">
        <v>746</v>
      </c>
      <c r="B747" s="10" t="s">
        <v>51</v>
      </c>
      <c r="C747" s="11" t="s">
        <v>1660</v>
      </c>
      <c r="D747" s="12" t="s">
        <v>2636</v>
      </c>
      <c r="E747" s="33" t="s">
        <v>2637</v>
      </c>
      <c r="F747" s="12" t="s">
        <v>2638</v>
      </c>
      <c r="G747" s="11" t="s">
        <v>2557</v>
      </c>
      <c r="H747" s="11" t="s">
        <v>2557</v>
      </c>
      <c r="I747" s="12" t="s">
        <v>2639</v>
      </c>
      <c r="J747" s="17">
        <v>39993</v>
      </c>
      <c r="K747" s="18">
        <v>42939</v>
      </c>
      <c r="L747" s="7" t="s">
        <v>2640</v>
      </c>
      <c r="M747" s="22">
        <v>39174</v>
      </c>
      <c r="N747" s="6">
        <v>2006</v>
      </c>
      <c r="O747" s="6" t="s">
        <v>15</v>
      </c>
    </row>
    <row r="748" spans="1:15" ht="12.75" customHeight="1" x14ac:dyDescent="0.2">
      <c r="A748" s="10">
        <v>747</v>
      </c>
      <c r="B748" s="23" t="s">
        <v>51</v>
      </c>
      <c r="C748" s="37" t="s">
        <v>1569</v>
      </c>
      <c r="D748" s="12" t="s">
        <v>2641</v>
      </c>
      <c r="E748" s="39" t="s">
        <v>2642</v>
      </c>
      <c r="F748" s="37" t="s">
        <v>713</v>
      </c>
      <c r="G748" s="12" t="s">
        <v>13</v>
      </c>
      <c r="H748" s="12" t="s">
        <v>1754</v>
      </c>
      <c r="I748" s="37" t="s">
        <v>2643</v>
      </c>
      <c r="J748" s="43">
        <v>41343</v>
      </c>
      <c r="K748" s="44">
        <v>42966</v>
      </c>
      <c r="L748" s="7" t="s">
        <v>2644</v>
      </c>
      <c r="M748" s="22">
        <v>41906</v>
      </c>
      <c r="N748" s="6">
        <v>2002</v>
      </c>
      <c r="O748" s="6" t="s">
        <v>15</v>
      </c>
    </row>
    <row r="749" spans="1:15" s="71" customFormat="1" ht="12.75" customHeight="1" x14ac:dyDescent="0.2">
      <c r="A749" s="10">
        <v>748</v>
      </c>
      <c r="B749" s="10" t="s">
        <v>51</v>
      </c>
      <c r="C749" s="12" t="s">
        <v>2379</v>
      </c>
      <c r="D749" s="12" t="s">
        <v>2645</v>
      </c>
      <c r="E749" s="33" t="s">
        <v>2646</v>
      </c>
      <c r="F749" s="12" t="s">
        <v>2647</v>
      </c>
      <c r="G749" s="12" t="s">
        <v>2648</v>
      </c>
      <c r="H749" s="12" t="s">
        <v>2649</v>
      </c>
      <c r="I749" s="12" t="s">
        <v>2650</v>
      </c>
      <c r="J749" s="17">
        <v>38962</v>
      </c>
      <c r="K749" s="26">
        <v>42719</v>
      </c>
      <c r="L749" s="24" t="s">
        <v>2651</v>
      </c>
      <c r="M749" s="29">
        <v>38962</v>
      </c>
      <c r="N749" s="23">
        <v>2006</v>
      </c>
      <c r="O749" s="23" t="s">
        <v>15</v>
      </c>
    </row>
    <row r="750" spans="1:15" s="71" customFormat="1" ht="12.75" customHeight="1" x14ac:dyDescent="0.2">
      <c r="A750" s="10">
        <v>749</v>
      </c>
      <c r="B750" s="23" t="s">
        <v>10</v>
      </c>
      <c r="C750" s="37" t="s">
        <v>1148</v>
      </c>
      <c r="D750" s="37"/>
      <c r="E750" s="39" t="s">
        <v>2652</v>
      </c>
      <c r="F750" s="37"/>
      <c r="G750" s="37" t="s">
        <v>462</v>
      </c>
      <c r="H750" s="37"/>
      <c r="I750" s="37" t="s">
        <v>2653</v>
      </c>
      <c r="J750" s="43">
        <v>42646</v>
      </c>
      <c r="K750" s="44">
        <v>43011</v>
      </c>
      <c r="L750" s="7" t="s">
        <v>17</v>
      </c>
      <c r="M750" s="29"/>
      <c r="N750" s="23"/>
      <c r="O750" s="23"/>
    </row>
    <row r="751" spans="1:15" ht="12.75" customHeight="1" x14ac:dyDescent="0.2">
      <c r="A751" s="10">
        <v>750</v>
      </c>
      <c r="B751" s="23" t="s">
        <v>51</v>
      </c>
      <c r="C751" s="37" t="s">
        <v>2654</v>
      </c>
      <c r="D751" s="37" t="s">
        <v>2655</v>
      </c>
      <c r="E751" s="39" t="s">
        <v>2656</v>
      </c>
      <c r="F751" s="37" t="s">
        <v>2657</v>
      </c>
      <c r="G751" s="12" t="s">
        <v>13</v>
      </c>
      <c r="H751" s="37" t="s">
        <v>2658</v>
      </c>
      <c r="I751" s="37" t="s">
        <v>2659</v>
      </c>
      <c r="J751" s="43">
        <v>41343</v>
      </c>
      <c r="K751" s="44">
        <v>42938</v>
      </c>
      <c r="L751" s="104" t="s">
        <v>2660</v>
      </c>
      <c r="M751" s="22">
        <v>42138</v>
      </c>
      <c r="N751" s="6">
        <v>2015</v>
      </c>
      <c r="O751" s="6" t="s">
        <v>15</v>
      </c>
    </row>
    <row r="752" spans="1:15" ht="12.75" customHeight="1" x14ac:dyDescent="0.2">
      <c r="A752" s="10">
        <v>751</v>
      </c>
      <c r="B752" s="10" t="s">
        <v>51</v>
      </c>
      <c r="C752" s="12" t="s">
        <v>2661</v>
      </c>
      <c r="D752" s="12" t="s">
        <v>923</v>
      </c>
      <c r="E752" s="13" t="s">
        <v>2662</v>
      </c>
      <c r="F752" s="12" t="s">
        <v>2663</v>
      </c>
      <c r="G752" s="12" t="s">
        <v>2664</v>
      </c>
      <c r="H752" s="12" t="s">
        <v>73</v>
      </c>
      <c r="I752" s="12" t="s">
        <v>330</v>
      </c>
      <c r="J752" s="17">
        <v>39109</v>
      </c>
      <c r="K752" s="18">
        <v>42842</v>
      </c>
      <c r="L752" s="7" t="s">
        <v>2665</v>
      </c>
      <c r="M752" s="22">
        <v>42111</v>
      </c>
      <c r="N752" s="6">
        <v>2013</v>
      </c>
      <c r="O752" s="6" t="s">
        <v>15</v>
      </c>
    </row>
    <row r="753" spans="1:15" ht="12.75" customHeight="1" x14ac:dyDescent="0.2">
      <c r="A753" s="10">
        <v>752</v>
      </c>
      <c r="B753" s="23" t="s">
        <v>51</v>
      </c>
      <c r="C753" s="71" t="s">
        <v>2666</v>
      </c>
      <c r="D753" s="37" t="s">
        <v>2667</v>
      </c>
      <c r="E753" s="39" t="s">
        <v>2668</v>
      </c>
      <c r="F753" s="37" t="s">
        <v>2669</v>
      </c>
      <c r="G753" s="12" t="s">
        <v>23</v>
      </c>
      <c r="H753" s="12" t="s">
        <v>2670</v>
      </c>
      <c r="I753" s="37" t="s">
        <v>2671</v>
      </c>
      <c r="J753" s="43">
        <v>41358</v>
      </c>
      <c r="K753" s="44">
        <v>43170</v>
      </c>
      <c r="L753" s="7" t="s">
        <v>2672</v>
      </c>
      <c r="M753" s="22">
        <v>41358</v>
      </c>
      <c r="N753" s="6">
        <v>2010</v>
      </c>
      <c r="O753" s="6" t="s">
        <v>2473</v>
      </c>
    </row>
    <row r="754" spans="1:15" s="71" customFormat="1" ht="12.75" customHeight="1" x14ac:dyDescent="0.2">
      <c r="A754" s="10">
        <v>753</v>
      </c>
      <c r="B754" s="10" t="s">
        <v>51</v>
      </c>
      <c r="C754" s="11" t="s">
        <v>896</v>
      </c>
      <c r="D754" s="12"/>
      <c r="E754" s="33" t="s">
        <v>2673</v>
      </c>
      <c r="F754" s="12" t="s">
        <v>727</v>
      </c>
      <c r="G754" s="12" t="s">
        <v>13</v>
      </c>
      <c r="H754" s="12"/>
      <c r="I754" s="37" t="s">
        <v>728</v>
      </c>
      <c r="J754" s="43">
        <v>42573</v>
      </c>
      <c r="K754" s="44">
        <v>42938</v>
      </c>
      <c r="L754" s="7" t="s">
        <v>17</v>
      </c>
      <c r="M754" s="22"/>
      <c r="N754" s="23"/>
      <c r="O754" s="23"/>
    </row>
    <row r="755" spans="1:15" ht="12.75" customHeight="1" x14ac:dyDescent="0.2">
      <c r="A755" s="10">
        <v>754</v>
      </c>
      <c r="B755" s="10" t="s">
        <v>51</v>
      </c>
      <c r="C755" s="11" t="s">
        <v>2674</v>
      </c>
      <c r="D755" s="12" t="s">
        <v>2675</v>
      </c>
      <c r="E755" s="33" t="s">
        <v>2676</v>
      </c>
      <c r="F755" s="12" t="s">
        <v>2677</v>
      </c>
      <c r="G755" s="12" t="s">
        <v>457</v>
      </c>
      <c r="H755" s="12" t="s">
        <v>2678</v>
      </c>
      <c r="I755" s="12" t="s">
        <v>2679</v>
      </c>
      <c r="J755" s="17">
        <v>39377</v>
      </c>
      <c r="K755" s="18">
        <v>42885</v>
      </c>
      <c r="L755" s="7" t="s">
        <v>2680</v>
      </c>
      <c r="M755" s="22">
        <v>39377</v>
      </c>
      <c r="N755" s="21">
        <v>2005</v>
      </c>
      <c r="O755" s="23" t="s">
        <v>97</v>
      </c>
    </row>
    <row r="756" spans="1:15" s="71" customFormat="1" ht="12.75" customHeight="1" x14ac:dyDescent="0.25">
      <c r="A756" s="10">
        <v>755</v>
      </c>
      <c r="B756" s="71" t="s">
        <v>10</v>
      </c>
      <c r="C756" s="71" t="s">
        <v>1727</v>
      </c>
      <c r="E756" s="114" t="s">
        <v>2681</v>
      </c>
      <c r="G756" s="71" t="s">
        <v>209</v>
      </c>
      <c r="I756" s="71" t="s">
        <v>2682</v>
      </c>
      <c r="J756" s="70">
        <v>41932</v>
      </c>
      <c r="K756" s="70">
        <v>42858</v>
      </c>
      <c r="L756" s="24" t="s">
        <v>663</v>
      </c>
      <c r="M756" s="23"/>
      <c r="N756" s="23"/>
      <c r="O756" s="23"/>
    </row>
    <row r="757" spans="1:15" s="71" customFormat="1" ht="12.75" customHeight="1" x14ac:dyDescent="0.2">
      <c r="A757" s="10">
        <v>756</v>
      </c>
      <c r="B757" s="10" t="s">
        <v>51</v>
      </c>
      <c r="C757" s="11" t="s">
        <v>2683</v>
      </c>
      <c r="D757" s="12" t="s">
        <v>2684</v>
      </c>
      <c r="E757" s="33" t="s">
        <v>2685</v>
      </c>
      <c r="F757" s="12" t="s">
        <v>2686</v>
      </c>
      <c r="G757" s="12" t="s">
        <v>2609</v>
      </c>
      <c r="H757" s="12" t="s">
        <v>2670</v>
      </c>
      <c r="I757" s="12" t="s">
        <v>2687</v>
      </c>
      <c r="J757" s="17">
        <v>39525</v>
      </c>
      <c r="K757" s="26">
        <v>43135</v>
      </c>
      <c r="L757" s="24" t="s">
        <v>2688</v>
      </c>
      <c r="M757" s="29">
        <v>39525</v>
      </c>
      <c r="N757" s="23">
        <v>2006</v>
      </c>
      <c r="O757" s="23" t="s">
        <v>15</v>
      </c>
    </row>
    <row r="758" spans="1:15" ht="12.75" customHeight="1" x14ac:dyDescent="0.2">
      <c r="A758" s="10">
        <v>757</v>
      </c>
      <c r="B758" s="10" t="s">
        <v>51</v>
      </c>
      <c r="C758" s="12" t="s">
        <v>1761</v>
      </c>
      <c r="D758" s="12" t="s">
        <v>2689</v>
      </c>
      <c r="E758" s="33" t="s">
        <v>2690</v>
      </c>
      <c r="F758" s="12" t="s">
        <v>2691</v>
      </c>
      <c r="G758" s="12" t="s">
        <v>1284</v>
      </c>
      <c r="H758" s="12" t="s">
        <v>2692</v>
      </c>
      <c r="I758" s="12" t="s">
        <v>281</v>
      </c>
      <c r="J758" s="17">
        <v>40086</v>
      </c>
      <c r="K758" s="18">
        <v>42838</v>
      </c>
      <c r="L758" s="7" t="s">
        <v>2693</v>
      </c>
      <c r="M758" s="22">
        <v>40077</v>
      </c>
      <c r="N758" s="6">
        <v>2003</v>
      </c>
      <c r="O758" s="6" t="s">
        <v>97</v>
      </c>
    </row>
    <row r="759" spans="1:15" ht="12.75" customHeight="1" x14ac:dyDescent="0.2">
      <c r="A759" s="10">
        <v>758</v>
      </c>
      <c r="B759" s="10" t="s">
        <v>51</v>
      </c>
      <c r="C759" s="11" t="s">
        <v>2694</v>
      </c>
      <c r="D759" s="12" t="s">
        <v>2695</v>
      </c>
      <c r="E759" s="13" t="s">
        <v>2696</v>
      </c>
      <c r="F759" s="12" t="s">
        <v>2697</v>
      </c>
      <c r="G759" s="12" t="s">
        <v>23</v>
      </c>
      <c r="H759" s="12" t="s">
        <v>2698</v>
      </c>
      <c r="I759" s="12" t="s">
        <v>2699</v>
      </c>
      <c r="J759" s="17">
        <v>39550</v>
      </c>
      <c r="K759" s="18">
        <v>43073</v>
      </c>
      <c r="L759" s="7" t="s">
        <v>2700</v>
      </c>
      <c r="M759" s="22">
        <v>39550</v>
      </c>
      <c r="N759" s="6">
        <v>2007</v>
      </c>
      <c r="O759" s="6" t="s">
        <v>97</v>
      </c>
    </row>
    <row r="760" spans="1:15" s="71" customFormat="1" ht="12.75" customHeight="1" x14ac:dyDescent="0.2">
      <c r="A760" s="10">
        <v>759</v>
      </c>
      <c r="B760" s="23" t="s">
        <v>51</v>
      </c>
      <c r="C760" s="37" t="s">
        <v>2701</v>
      </c>
      <c r="D760" s="12" t="s">
        <v>2702</v>
      </c>
      <c r="E760" s="39" t="s">
        <v>2703</v>
      </c>
      <c r="F760" s="37" t="s">
        <v>2704</v>
      </c>
      <c r="G760" s="37" t="s">
        <v>1940</v>
      </c>
      <c r="H760" s="12" t="s">
        <v>2705</v>
      </c>
      <c r="I760" s="12" t="s">
        <v>281</v>
      </c>
      <c r="J760" s="43">
        <v>41480</v>
      </c>
      <c r="K760" s="46">
        <v>42838</v>
      </c>
      <c r="L760" s="24" t="s">
        <v>2706</v>
      </c>
      <c r="M760" s="29">
        <v>38744</v>
      </c>
      <c r="N760" s="23">
        <v>2002</v>
      </c>
      <c r="O760" s="23" t="s">
        <v>15</v>
      </c>
    </row>
    <row r="761" spans="1:15" s="63" customFormat="1" ht="12.75" customHeight="1" x14ac:dyDescent="0.2">
      <c r="A761" s="47" t="s">
        <v>2707</v>
      </c>
      <c r="B761" s="47"/>
      <c r="C761" s="50"/>
      <c r="D761" s="50"/>
      <c r="E761" s="77" t="s">
        <v>2708</v>
      </c>
      <c r="F761" s="50" t="s">
        <v>2709</v>
      </c>
      <c r="G761" s="50"/>
      <c r="H761" s="50"/>
      <c r="I761" s="118"/>
      <c r="J761" s="81"/>
      <c r="K761" s="82"/>
      <c r="L761" s="51"/>
      <c r="M761" s="56"/>
      <c r="N761" s="48"/>
      <c r="O761" s="48"/>
    </row>
    <row r="762" spans="1:15" ht="12.75" customHeight="1" x14ac:dyDescent="0.2">
      <c r="A762" s="10">
        <v>761</v>
      </c>
      <c r="B762" s="10" t="s">
        <v>51</v>
      </c>
      <c r="C762" s="11" t="s">
        <v>2379</v>
      </c>
      <c r="D762" s="12" t="s">
        <v>2710</v>
      </c>
      <c r="E762" s="13" t="s">
        <v>2711</v>
      </c>
      <c r="F762" s="12" t="s">
        <v>2381</v>
      </c>
      <c r="G762" s="12" t="s">
        <v>1678</v>
      </c>
      <c r="H762" s="12" t="s">
        <v>2712</v>
      </c>
      <c r="I762" s="12" t="s">
        <v>2383</v>
      </c>
      <c r="J762" s="17">
        <v>39560</v>
      </c>
      <c r="K762" s="18">
        <v>42784</v>
      </c>
      <c r="L762" s="7" t="s">
        <v>2713</v>
      </c>
      <c r="M762" s="22">
        <v>39560</v>
      </c>
      <c r="N762" s="6">
        <v>2006</v>
      </c>
      <c r="O762" s="6" t="s">
        <v>97</v>
      </c>
    </row>
    <row r="763" spans="1:15" ht="12.75" customHeight="1" x14ac:dyDescent="0.2">
      <c r="A763" s="10">
        <v>762</v>
      </c>
      <c r="B763" s="10" t="s">
        <v>51</v>
      </c>
      <c r="C763" s="12" t="s">
        <v>617</v>
      </c>
      <c r="D763" s="12" t="s">
        <v>923</v>
      </c>
      <c r="E763" s="13" t="s">
        <v>2714</v>
      </c>
      <c r="F763" s="12" t="s">
        <v>2715</v>
      </c>
      <c r="G763" s="12" t="s">
        <v>23</v>
      </c>
      <c r="H763" s="12" t="s">
        <v>73</v>
      </c>
      <c r="I763" s="12" t="s">
        <v>2716</v>
      </c>
      <c r="J763" s="17">
        <v>40810</v>
      </c>
      <c r="K763" s="18">
        <v>43141</v>
      </c>
      <c r="L763" s="7" t="s">
        <v>2717</v>
      </c>
      <c r="M763" s="22">
        <v>40669</v>
      </c>
      <c r="N763" s="6">
        <v>2007</v>
      </c>
      <c r="O763" s="6" t="s">
        <v>15</v>
      </c>
    </row>
    <row r="764" spans="1:15" ht="11.25" x14ac:dyDescent="0.2">
      <c r="A764" s="10">
        <v>763</v>
      </c>
      <c r="B764" s="23" t="s">
        <v>10</v>
      </c>
      <c r="C764" s="37" t="s">
        <v>2718</v>
      </c>
      <c r="E764" s="39" t="s">
        <v>2719</v>
      </c>
      <c r="G764" s="37" t="s">
        <v>2442</v>
      </c>
      <c r="I764" s="37" t="s">
        <v>2720</v>
      </c>
      <c r="J764" s="43">
        <v>41357</v>
      </c>
      <c r="K764" s="44">
        <v>42490</v>
      </c>
      <c r="L764" s="7" t="s">
        <v>104</v>
      </c>
      <c r="M764" s="6"/>
      <c r="N764" s="6"/>
      <c r="O764" s="6"/>
    </row>
    <row r="765" spans="1:15" s="71" customFormat="1" ht="11.25" x14ac:dyDescent="0.2">
      <c r="A765" s="10">
        <v>764</v>
      </c>
      <c r="B765" s="23" t="s">
        <v>10</v>
      </c>
      <c r="C765" s="37" t="s">
        <v>430</v>
      </c>
      <c r="D765" s="37"/>
      <c r="E765" s="39" t="s">
        <v>2721</v>
      </c>
      <c r="F765" s="37"/>
      <c r="G765" s="37" t="s">
        <v>23</v>
      </c>
      <c r="H765" s="37"/>
      <c r="I765" s="37" t="s">
        <v>2722</v>
      </c>
      <c r="J765" s="43">
        <v>42819</v>
      </c>
      <c r="K765" s="44">
        <v>43549</v>
      </c>
      <c r="L765" s="87" t="s">
        <v>17</v>
      </c>
      <c r="M765" s="23"/>
      <c r="N765" s="23"/>
      <c r="O765" s="23"/>
    </row>
    <row r="766" spans="1:15" ht="11.25" x14ac:dyDescent="0.2">
      <c r="A766" s="10">
        <v>765</v>
      </c>
      <c r="B766" s="23" t="s">
        <v>10</v>
      </c>
      <c r="C766" s="37" t="s">
        <v>44</v>
      </c>
      <c r="E766" s="39" t="s">
        <v>2723</v>
      </c>
      <c r="G766" s="37" t="s">
        <v>34</v>
      </c>
      <c r="I766" s="37" t="s">
        <v>2724</v>
      </c>
      <c r="J766" s="43">
        <v>41542</v>
      </c>
      <c r="K766" s="44">
        <v>43154</v>
      </c>
      <c r="L766" s="7" t="s">
        <v>2725</v>
      </c>
      <c r="M766" s="6"/>
      <c r="N766" s="6"/>
      <c r="O766" s="6"/>
    </row>
    <row r="767" spans="1:15" ht="11.25" x14ac:dyDescent="0.2">
      <c r="A767" s="10">
        <v>766</v>
      </c>
      <c r="B767" s="23" t="s">
        <v>51</v>
      </c>
      <c r="C767" s="91" t="s">
        <v>2726</v>
      </c>
      <c r="D767" s="37" t="s">
        <v>2727</v>
      </c>
      <c r="E767" s="39" t="s">
        <v>2728</v>
      </c>
      <c r="F767" s="37" t="s">
        <v>2729</v>
      </c>
      <c r="G767" s="12" t="s">
        <v>23</v>
      </c>
      <c r="H767" s="12" t="s">
        <v>1193</v>
      </c>
      <c r="I767" s="37" t="s">
        <v>2730</v>
      </c>
      <c r="J767" s="43">
        <v>41425</v>
      </c>
      <c r="K767" s="44">
        <v>43040</v>
      </c>
      <c r="L767" s="7" t="s">
        <v>2731</v>
      </c>
      <c r="M767" s="22">
        <v>41425</v>
      </c>
      <c r="N767" s="6">
        <v>2008</v>
      </c>
      <c r="O767" s="6" t="s">
        <v>15</v>
      </c>
    </row>
    <row r="768" spans="1:15" ht="11.25" x14ac:dyDescent="0.2">
      <c r="A768" s="10">
        <v>767</v>
      </c>
      <c r="B768" s="10" t="s">
        <v>51</v>
      </c>
      <c r="C768" s="10" t="s">
        <v>2732</v>
      </c>
      <c r="D768" s="12" t="s">
        <v>2733</v>
      </c>
      <c r="E768" s="39" t="s">
        <v>2734</v>
      </c>
      <c r="F768" s="12" t="s">
        <v>2735</v>
      </c>
      <c r="G768" s="12" t="s">
        <v>373</v>
      </c>
      <c r="H768" s="12" t="s">
        <v>73</v>
      </c>
      <c r="I768" s="95" t="s">
        <v>2736</v>
      </c>
      <c r="J768" s="17">
        <v>41428</v>
      </c>
      <c r="K768" s="18">
        <v>42258</v>
      </c>
      <c r="L768" s="7" t="s">
        <v>2737</v>
      </c>
      <c r="M768" s="22">
        <v>41428</v>
      </c>
      <c r="N768" s="6">
        <v>2013</v>
      </c>
      <c r="O768" s="6" t="s">
        <v>15</v>
      </c>
    </row>
    <row r="769" spans="1:15" s="71" customFormat="1" ht="11.25" x14ac:dyDescent="0.2">
      <c r="A769" s="10">
        <v>768</v>
      </c>
      <c r="B769" s="10" t="s">
        <v>51</v>
      </c>
      <c r="C769" s="12" t="s">
        <v>2738</v>
      </c>
      <c r="D769" s="12" t="s">
        <v>2739</v>
      </c>
      <c r="E769" s="13" t="s">
        <v>2740</v>
      </c>
      <c r="F769" s="12" t="s">
        <v>2741</v>
      </c>
      <c r="G769" s="12" t="s">
        <v>2742</v>
      </c>
      <c r="H769" s="10" t="s">
        <v>272</v>
      </c>
      <c r="I769" s="12" t="s">
        <v>2109</v>
      </c>
      <c r="J769" s="17">
        <v>39882</v>
      </c>
      <c r="K769" s="26">
        <v>42948</v>
      </c>
      <c r="L769" s="24" t="s">
        <v>2743</v>
      </c>
      <c r="M769" s="29">
        <v>36616</v>
      </c>
      <c r="N769" s="23">
        <v>1999</v>
      </c>
      <c r="O769" s="23" t="s">
        <v>15</v>
      </c>
    </row>
    <row r="770" spans="1:15" s="71" customFormat="1" ht="11.25" x14ac:dyDescent="0.2">
      <c r="A770" s="10">
        <v>769</v>
      </c>
      <c r="B770" s="23" t="s">
        <v>10</v>
      </c>
      <c r="C770" s="91" t="s">
        <v>2744</v>
      </c>
      <c r="D770" s="37"/>
      <c r="E770" s="39" t="s">
        <v>2745</v>
      </c>
      <c r="F770" s="37"/>
      <c r="G770" s="37" t="s">
        <v>462</v>
      </c>
      <c r="H770" s="10"/>
      <c r="I770" s="37" t="s">
        <v>2746</v>
      </c>
      <c r="J770" s="43">
        <v>42056</v>
      </c>
      <c r="K770" s="46">
        <v>43188</v>
      </c>
      <c r="L770" s="24" t="s">
        <v>677</v>
      </c>
      <c r="M770" s="29"/>
      <c r="N770" s="23"/>
      <c r="O770" s="23"/>
    </row>
    <row r="771" spans="1:15" s="71" customFormat="1" ht="11.25" x14ac:dyDescent="0.2">
      <c r="A771" s="10">
        <v>770</v>
      </c>
      <c r="B771" s="23" t="s">
        <v>51</v>
      </c>
      <c r="C771" s="37" t="s">
        <v>466</v>
      </c>
      <c r="D771" s="37" t="s">
        <v>370</v>
      </c>
      <c r="E771" s="39" t="s">
        <v>2747</v>
      </c>
      <c r="F771" s="37" t="s">
        <v>2748</v>
      </c>
      <c r="G771" s="10" t="s">
        <v>1284</v>
      </c>
      <c r="H771" s="10" t="s">
        <v>272</v>
      </c>
      <c r="I771" s="37" t="s">
        <v>2749</v>
      </c>
      <c r="J771" s="43">
        <v>41616</v>
      </c>
      <c r="K771" s="46">
        <v>42210</v>
      </c>
      <c r="L771" s="24" t="s">
        <v>2750</v>
      </c>
      <c r="M771" s="29">
        <v>41845</v>
      </c>
      <c r="N771" s="23">
        <v>2014</v>
      </c>
      <c r="O771" s="23" t="s">
        <v>15</v>
      </c>
    </row>
    <row r="772" spans="1:15" ht="11.25" x14ac:dyDescent="0.2">
      <c r="A772" s="10">
        <v>771</v>
      </c>
      <c r="B772" s="10" t="s">
        <v>51</v>
      </c>
      <c r="C772" s="12" t="s">
        <v>2751</v>
      </c>
      <c r="D772" s="12" t="s">
        <v>2752</v>
      </c>
      <c r="E772" s="13" t="s">
        <v>2753</v>
      </c>
      <c r="F772" s="12" t="s">
        <v>2754</v>
      </c>
      <c r="G772" s="12" t="s">
        <v>2241</v>
      </c>
      <c r="H772" s="12" t="s">
        <v>94</v>
      </c>
      <c r="I772" s="12" t="s">
        <v>2755</v>
      </c>
      <c r="J772" s="17">
        <v>39966</v>
      </c>
      <c r="K772" s="18">
        <v>42918</v>
      </c>
      <c r="L772" s="7" t="s">
        <v>2756</v>
      </c>
      <c r="M772" s="22">
        <v>39966</v>
      </c>
      <c r="N772" s="6">
        <v>2007</v>
      </c>
      <c r="O772" s="6" t="s">
        <v>38</v>
      </c>
    </row>
    <row r="773" spans="1:15" ht="11.25" x14ac:dyDescent="0.2">
      <c r="A773" s="10">
        <v>772</v>
      </c>
      <c r="B773" s="23" t="s">
        <v>51</v>
      </c>
      <c r="C773" s="71" t="s">
        <v>52</v>
      </c>
      <c r="D773" s="37" t="s">
        <v>923</v>
      </c>
      <c r="E773" s="39" t="s">
        <v>2757</v>
      </c>
      <c r="F773" s="37" t="s">
        <v>1802</v>
      </c>
      <c r="G773" s="37" t="s">
        <v>2758</v>
      </c>
      <c r="H773" s="37" t="s">
        <v>2759</v>
      </c>
      <c r="I773" s="37" t="s">
        <v>1803</v>
      </c>
      <c r="J773" s="43">
        <v>39993</v>
      </c>
      <c r="K773" s="44">
        <v>43068</v>
      </c>
      <c r="L773" s="7" t="s">
        <v>2760</v>
      </c>
      <c r="M773" s="22">
        <v>39993</v>
      </c>
      <c r="N773" s="6">
        <v>2005</v>
      </c>
      <c r="O773" s="6" t="s">
        <v>496</v>
      </c>
    </row>
    <row r="774" spans="1:15" s="71" customFormat="1" ht="11.25" x14ac:dyDescent="0.2">
      <c r="A774" s="10">
        <v>773</v>
      </c>
      <c r="B774" s="10" t="s">
        <v>10</v>
      </c>
      <c r="C774" s="10" t="s">
        <v>1782</v>
      </c>
      <c r="D774" s="12"/>
      <c r="E774" s="13" t="s">
        <v>2761</v>
      </c>
      <c r="F774" s="12"/>
      <c r="G774" s="12" t="s">
        <v>2762</v>
      </c>
      <c r="H774" s="12"/>
      <c r="I774" s="12" t="s">
        <v>2362</v>
      </c>
      <c r="J774" s="17">
        <v>41706</v>
      </c>
      <c r="K774" s="26">
        <v>42450</v>
      </c>
      <c r="L774" s="24" t="s">
        <v>2763</v>
      </c>
      <c r="M774" s="23"/>
      <c r="N774" s="23"/>
      <c r="O774" s="23"/>
    </row>
    <row r="775" spans="1:15" ht="11.25" x14ac:dyDescent="0.2">
      <c r="A775" s="10">
        <v>774</v>
      </c>
      <c r="B775" s="23" t="s">
        <v>10</v>
      </c>
      <c r="C775" s="10" t="s">
        <v>1927</v>
      </c>
      <c r="E775" s="39" t="s">
        <v>2764</v>
      </c>
      <c r="G775" s="37" t="s">
        <v>34</v>
      </c>
      <c r="I775" s="37" t="s">
        <v>2765</v>
      </c>
      <c r="J775" s="43">
        <v>41939</v>
      </c>
      <c r="K775" s="44">
        <v>42997</v>
      </c>
      <c r="L775" s="7" t="s">
        <v>88</v>
      </c>
      <c r="M775" s="6"/>
      <c r="N775" s="6"/>
      <c r="O775" s="6"/>
    </row>
    <row r="776" spans="1:15" ht="11.25" x14ac:dyDescent="0.2">
      <c r="A776" s="10">
        <v>775</v>
      </c>
      <c r="B776" s="10" t="s">
        <v>51</v>
      </c>
      <c r="C776" s="10" t="s">
        <v>2766</v>
      </c>
      <c r="D776" s="10" t="s">
        <v>1336</v>
      </c>
      <c r="E776" s="33" t="s">
        <v>2767</v>
      </c>
      <c r="F776" s="12" t="s">
        <v>2768</v>
      </c>
      <c r="G776" s="10" t="s">
        <v>1284</v>
      </c>
      <c r="H776" s="10" t="s">
        <v>272</v>
      </c>
      <c r="I776" s="12" t="s">
        <v>2769</v>
      </c>
      <c r="J776" s="93">
        <v>40998</v>
      </c>
      <c r="K776" s="18">
        <v>42467</v>
      </c>
      <c r="L776" s="7" t="s">
        <v>2770</v>
      </c>
      <c r="M776" s="22">
        <v>41842</v>
      </c>
      <c r="N776" s="6">
        <v>2013</v>
      </c>
      <c r="O776" s="6" t="s">
        <v>15</v>
      </c>
    </row>
    <row r="777" spans="1:15" ht="11.25" x14ac:dyDescent="0.2">
      <c r="A777" s="10">
        <v>776</v>
      </c>
      <c r="B777" s="23" t="s">
        <v>10</v>
      </c>
      <c r="C777" s="37" t="s">
        <v>2771</v>
      </c>
      <c r="E777" s="39" t="s">
        <v>2772</v>
      </c>
      <c r="G777" s="37" t="s">
        <v>462</v>
      </c>
      <c r="I777" s="37" t="s">
        <v>1767</v>
      </c>
      <c r="J777" s="43">
        <v>41388</v>
      </c>
      <c r="K777" s="44">
        <v>42290</v>
      </c>
      <c r="L777" s="7" t="s">
        <v>110</v>
      </c>
      <c r="M777" s="6"/>
      <c r="N777" s="6"/>
      <c r="O777" s="6"/>
    </row>
    <row r="778" spans="1:15" ht="11.25" x14ac:dyDescent="0.2">
      <c r="A778" s="10">
        <v>777</v>
      </c>
      <c r="B778" s="10" t="s">
        <v>51</v>
      </c>
      <c r="C778" s="12" t="s">
        <v>2773</v>
      </c>
      <c r="D778" s="12" t="s">
        <v>2774</v>
      </c>
      <c r="E778" s="13" t="s">
        <v>2775</v>
      </c>
      <c r="F778" s="12" t="s">
        <v>2776</v>
      </c>
      <c r="G778" s="12" t="s">
        <v>462</v>
      </c>
      <c r="H778" s="12" t="s">
        <v>2777</v>
      </c>
      <c r="I778" s="12" t="s">
        <v>2778</v>
      </c>
      <c r="J778" s="17">
        <v>41274</v>
      </c>
      <c r="K778" s="18">
        <v>43135</v>
      </c>
      <c r="L778" s="15" t="s">
        <v>2779</v>
      </c>
      <c r="M778" s="22">
        <v>41274</v>
      </c>
      <c r="N778" s="6">
        <v>2012</v>
      </c>
      <c r="O778" s="6" t="s">
        <v>97</v>
      </c>
    </row>
    <row r="779" spans="1:15" ht="11.25" x14ac:dyDescent="0.2">
      <c r="A779" s="10">
        <v>778</v>
      </c>
      <c r="B779" s="10" t="s">
        <v>10</v>
      </c>
      <c r="C779" s="12" t="s">
        <v>2780</v>
      </c>
      <c r="D779" s="12"/>
      <c r="E779" s="13" t="s">
        <v>2781</v>
      </c>
      <c r="F779" s="12"/>
      <c r="G779" s="12" t="s">
        <v>13</v>
      </c>
      <c r="H779" s="12"/>
      <c r="I779" s="12" t="s">
        <v>2782</v>
      </c>
      <c r="J779" s="17">
        <v>40119</v>
      </c>
      <c r="K779" s="18">
        <v>42781</v>
      </c>
      <c r="L779" s="7" t="s">
        <v>2783</v>
      </c>
      <c r="M779" s="22"/>
      <c r="N779" s="6"/>
      <c r="O779" s="6"/>
    </row>
    <row r="780" spans="1:15" ht="11.25" x14ac:dyDescent="0.2">
      <c r="A780" s="10">
        <v>779</v>
      </c>
      <c r="B780" s="23" t="s">
        <v>10</v>
      </c>
      <c r="C780" s="37" t="s">
        <v>2784</v>
      </c>
      <c r="E780" s="39" t="s">
        <v>2785</v>
      </c>
      <c r="G780" s="37" t="s">
        <v>462</v>
      </c>
      <c r="I780" s="71" t="s">
        <v>2786</v>
      </c>
      <c r="J780" s="43">
        <v>41507</v>
      </c>
      <c r="K780" s="44">
        <v>42699</v>
      </c>
      <c r="L780" s="7" t="s">
        <v>2787</v>
      </c>
      <c r="M780" s="6"/>
      <c r="N780" s="6"/>
      <c r="O780" s="6"/>
    </row>
    <row r="781" spans="1:15" ht="11.25" x14ac:dyDescent="0.2">
      <c r="A781" s="35" t="s">
        <v>2788</v>
      </c>
      <c r="B781" s="10"/>
      <c r="C781" s="12"/>
      <c r="D781" s="12"/>
      <c r="E781" s="33" t="s">
        <v>2789</v>
      </c>
      <c r="F781" s="92" t="s">
        <v>2790</v>
      </c>
      <c r="G781" s="11"/>
      <c r="H781" s="12"/>
      <c r="I781" s="12"/>
      <c r="J781" s="17"/>
      <c r="K781" s="18"/>
      <c r="L781" s="7"/>
      <c r="M781" s="22"/>
      <c r="N781" s="6"/>
      <c r="O781" s="6"/>
    </row>
    <row r="782" spans="1:15" s="71" customFormat="1" ht="11.25" x14ac:dyDescent="0.2">
      <c r="A782" s="10">
        <v>781</v>
      </c>
      <c r="B782" s="10" t="s">
        <v>51</v>
      </c>
      <c r="C782" s="12" t="s">
        <v>2791</v>
      </c>
      <c r="D782" s="12" t="s">
        <v>2792</v>
      </c>
      <c r="E782" s="39" t="s">
        <v>2793</v>
      </c>
      <c r="F782" s="92" t="s">
        <v>2794</v>
      </c>
      <c r="G782" s="37" t="s">
        <v>2795</v>
      </c>
      <c r="H782" s="12" t="s">
        <v>2796</v>
      </c>
      <c r="I782" s="12" t="s">
        <v>2429</v>
      </c>
      <c r="J782" s="17">
        <v>40119</v>
      </c>
      <c r="K782" s="26">
        <v>43150</v>
      </c>
      <c r="L782" s="24" t="s">
        <v>2797</v>
      </c>
      <c r="M782" s="29">
        <v>40119</v>
      </c>
      <c r="N782" s="23">
        <v>2008</v>
      </c>
      <c r="O782" s="23" t="s">
        <v>97</v>
      </c>
    </row>
    <row r="783" spans="1:15" ht="11.25" x14ac:dyDescent="0.2">
      <c r="A783" s="10" t="s">
        <v>2798</v>
      </c>
      <c r="B783" s="10" t="s">
        <v>2799</v>
      </c>
      <c r="C783" s="12" t="s">
        <v>2800</v>
      </c>
      <c r="D783" s="12" t="s">
        <v>2801</v>
      </c>
      <c r="E783" s="13" t="s">
        <v>2802</v>
      </c>
      <c r="F783" s="12" t="s">
        <v>2803</v>
      </c>
      <c r="G783" s="12" t="s">
        <v>2804</v>
      </c>
      <c r="H783" s="12" t="s">
        <v>272</v>
      </c>
      <c r="I783" s="12" t="s">
        <v>2805</v>
      </c>
      <c r="J783" s="17">
        <v>40119</v>
      </c>
      <c r="K783" s="18">
        <v>42792</v>
      </c>
      <c r="L783" s="7" t="s">
        <v>2806</v>
      </c>
      <c r="M783" s="29">
        <v>40119</v>
      </c>
      <c r="N783" s="6">
        <v>2008</v>
      </c>
      <c r="O783" s="6" t="s">
        <v>15</v>
      </c>
    </row>
    <row r="784" spans="1:15" ht="11.25" x14ac:dyDescent="0.2">
      <c r="A784" s="10">
        <v>783</v>
      </c>
      <c r="B784" s="23" t="s">
        <v>10</v>
      </c>
      <c r="C784" s="37" t="s">
        <v>2807</v>
      </c>
      <c r="E784" s="39" t="s">
        <v>2808</v>
      </c>
      <c r="G784" s="37" t="s">
        <v>168</v>
      </c>
      <c r="I784" s="37" t="s">
        <v>2809</v>
      </c>
      <c r="J784" s="43">
        <v>41507</v>
      </c>
      <c r="K784" s="44">
        <v>42680</v>
      </c>
      <c r="L784" s="7" t="s">
        <v>1100</v>
      </c>
      <c r="M784" s="6"/>
      <c r="N784" s="6"/>
      <c r="O784" s="6"/>
    </row>
    <row r="785" spans="1:51" ht="11.25" x14ac:dyDescent="0.2">
      <c r="A785" s="10">
        <v>784</v>
      </c>
      <c r="B785" s="23" t="s">
        <v>51</v>
      </c>
      <c r="C785" s="71" t="s">
        <v>642</v>
      </c>
      <c r="D785" s="37" t="s">
        <v>2810</v>
      </c>
      <c r="E785" s="39" t="s">
        <v>2811</v>
      </c>
      <c r="F785" s="37" t="s">
        <v>2812</v>
      </c>
      <c r="G785" s="37" t="s">
        <v>1068</v>
      </c>
      <c r="H785" s="37" t="s">
        <v>2813</v>
      </c>
      <c r="I785" s="37" t="s">
        <v>2514</v>
      </c>
      <c r="J785" s="43">
        <v>40274</v>
      </c>
      <c r="K785" s="44">
        <v>42423</v>
      </c>
      <c r="L785" s="87" t="s">
        <v>2814</v>
      </c>
      <c r="M785" s="66">
        <v>41430</v>
      </c>
      <c r="N785" s="45">
        <v>2013</v>
      </c>
      <c r="O785" s="45" t="s">
        <v>97</v>
      </c>
    </row>
    <row r="786" spans="1:51" ht="11.25" x14ac:dyDescent="0.2">
      <c r="A786" s="10">
        <v>785</v>
      </c>
      <c r="B786" s="10" t="s">
        <v>51</v>
      </c>
      <c r="C786" s="10" t="s">
        <v>2815</v>
      </c>
      <c r="D786" s="12" t="s">
        <v>887</v>
      </c>
      <c r="E786" s="33" t="s">
        <v>2816</v>
      </c>
      <c r="F786" s="92" t="s">
        <v>2817</v>
      </c>
      <c r="G786" s="37" t="s">
        <v>1940</v>
      </c>
      <c r="H786" s="12" t="s">
        <v>280</v>
      </c>
      <c r="I786" s="12" t="s">
        <v>2818</v>
      </c>
      <c r="J786" s="17">
        <v>42574</v>
      </c>
      <c r="K786" s="18">
        <v>42939</v>
      </c>
      <c r="L786" s="7" t="s">
        <v>202</v>
      </c>
      <c r="M786" s="22">
        <v>42574</v>
      </c>
      <c r="N786" s="6">
        <v>2016</v>
      </c>
      <c r="O786" s="6" t="s">
        <v>15</v>
      </c>
    </row>
    <row r="787" spans="1:51" ht="11.25" x14ac:dyDescent="0.2">
      <c r="A787" s="10">
        <v>786</v>
      </c>
      <c r="B787" s="10" t="s">
        <v>51</v>
      </c>
      <c r="C787" s="12" t="s">
        <v>2819</v>
      </c>
      <c r="D787" s="12" t="s">
        <v>2820</v>
      </c>
      <c r="E787" s="33" t="s">
        <v>2821</v>
      </c>
      <c r="F787" s="12" t="s">
        <v>2822</v>
      </c>
      <c r="G787" s="12" t="s">
        <v>73</v>
      </c>
      <c r="H787" s="12" t="s">
        <v>335</v>
      </c>
      <c r="I787" s="12" t="s">
        <v>601</v>
      </c>
      <c r="J787" s="17">
        <v>40285</v>
      </c>
      <c r="K787" s="18">
        <v>42585</v>
      </c>
      <c r="L787" s="7" t="s">
        <v>68</v>
      </c>
      <c r="M787" s="22">
        <v>40285</v>
      </c>
      <c r="N787" s="6">
        <v>2010</v>
      </c>
      <c r="O787" s="6" t="s">
        <v>15</v>
      </c>
    </row>
    <row r="788" spans="1:51" ht="11.25" x14ac:dyDescent="0.2">
      <c r="A788" s="10">
        <v>787</v>
      </c>
      <c r="B788" s="23" t="s">
        <v>10</v>
      </c>
      <c r="C788" s="71" t="s">
        <v>498</v>
      </c>
      <c r="E788" s="39" t="s">
        <v>2823</v>
      </c>
      <c r="G788" s="37" t="s">
        <v>34</v>
      </c>
      <c r="I788" s="37" t="s">
        <v>2824</v>
      </c>
      <c r="J788" s="43">
        <v>41578</v>
      </c>
      <c r="K788" s="44">
        <v>42790</v>
      </c>
      <c r="L788" s="7" t="s">
        <v>428</v>
      </c>
      <c r="M788" s="6"/>
      <c r="N788" s="6"/>
      <c r="O788" s="6"/>
    </row>
    <row r="789" spans="1:51" s="71" customFormat="1" ht="11.25" x14ac:dyDescent="0.2">
      <c r="A789" s="10">
        <v>788</v>
      </c>
      <c r="B789" s="23" t="s">
        <v>51</v>
      </c>
      <c r="C789" s="37" t="s">
        <v>910</v>
      </c>
      <c r="D789" s="37" t="s">
        <v>269</v>
      </c>
      <c r="E789" s="39" t="s">
        <v>2825</v>
      </c>
      <c r="F789" s="37" t="s">
        <v>2826</v>
      </c>
      <c r="G789" s="12" t="s">
        <v>23</v>
      </c>
      <c r="H789" s="12" t="s">
        <v>272</v>
      </c>
      <c r="I789" s="37" t="s">
        <v>2827</v>
      </c>
      <c r="J789" s="43">
        <v>42293</v>
      </c>
      <c r="K789" s="46">
        <v>43029</v>
      </c>
      <c r="L789" s="24" t="s">
        <v>2828</v>
      </c>
      <c r="M789" s="66">
        <v>41393</v>
      </c>
      <c r="N789" s="45">
        <v>2012</v>
      </c>
      <c r="O789" s="45" t="s">
        <v>15</v>
      </c>
      <c r="P789" s="40"/>
      <c r="Q789" s="41"/>
      <c r="R789" s="37"/>
      <c r="S789" s="37"/>
      <c r="T789" s="37"/>
      <c r="U789" s="85"/>
      <c r="V789" s="43"/>
      <c r="W789" s="46"/>
      <c r="X789" s="19"/>
      <c r="Y789" s="86"/>
      <c r="Z789" s="28"/>
      <c r="AA789" s="28"/>
      <c r="AB789" s="22"/>
      <c r="AC789" s="23"/>
      <c r="AD789" s="23"/>
      <c r="AE789" s="24"/>
      <c r="AF789" s="24"/>
      <c r="AG789" s="23"/>
      <c r="AH789" s="23"/>
      <c r="AI789" s="24"/>
      <c r="AJ789" s="30"/>
      <c r="AK789" s="23"/>
      <c r="AL789" s="23"/>
      <c r="AM789" s="31"/>
      <c r="AN789" s="23"/>
      <c r="AO789" s="23"/>
      <c r="AP789" s="23"/>
      <c r="AQ789" s="23"/>
      <c r="AR789" s="23"/>
      <c r="AS789" s="23"/>
      <c r="AT789" s="23"/>
      <c r="AU789" s="23"/>
      <c r="AV789" s="66"/>
      <c r="AW789" s="45"/>
      <c r="AX789" s="45"/>
      <c r="AY789" s="37"/>
    </row>
    <row r="790" spans="1:51" ht="11.25" x14ac:dyDescent="0.2">
      <c r="A790" s="10">
        <v>789</v>
      </c>
      <c r="B790" s="10" t="s">
        <v>51</v>
      </c>
      <c r="C790" s="12" t="s">
        <v>105</v>
      </c>
      <c r="D790" s="12" t="s">
        <v>305</v>
      </c>
      <c r="E790" s="33" t="s">
        <v>2829</v>
      </c>
      <c r="F790" s="12" t="s">
        <v>2830</v>
      </c>
      <c r="G790" s="12" t="s">
        <v>23</v>
      </c>
      <c r="H790" s="12" t="s">
        <v>272</v>
      </c>
      <c r="I790" s="12" t="s">
        <v>2831</v>
      </c>
      <c r="J790" s="17">
        <v>40384</v>
      </c>
      <c r="K790" s="18">
        <v>42934</v>
      </c>
      <c r="L790" s="7" t="s">
        <v>2832</v>
      </c>
      <c r="M790" s="22">
        <v>41759</v>
      </c>
      <c r="N790" s="6">
        <v>2013</v>
      </c>
      <c r="O790" s="6" t="s">
        <v>15</v>
      </c>
    </row>
    <row r="791" spans="1:51" s="71" customFormat="1" ht="11.25" x14ac:dyDescent="0.2">
      <c r="A791" s="10">
        <v>790</v>
      </c>
      <c r="B791" s="10" t="s">
        <v>10</v>
      </c>
      <c r="C791" s="32" t="s">
        <v>2833</v>
      </c>
      <c r="D791" s="12"/>
      <c r="E791" s="13" t="s">
        <v>2834</v>
      </c>
      <c r="F791" s="12"/>
      <c r="G791" s="12" t="s">
        <v>209</v>
      </c>
      <c r="H791" s="12"/>
      <c r="I791" s="12" t="s">
        <v>2835</v>
      </c>
      <c r="J791" s="17">
        <v>42824</v>
      </c>
      <c r="K791" s="26">
        <v>43554</v>
      </c>
      <c r="L791" s="24" t="s">
        <v>68</v>
      </c>
      <c r="M791" s="23"/>
      <c r="N791" s="23"/>
      <c r="O791" s="23"/>
    </row>
    <row r="792" spans="1:51" ht="11.25" x14ac:dyDescent="0.2">
      <c r="A792" s="10">
        <v>791</v>
      </c>
      <c r="B792" s="10" t="s">
        <v>10</v>
      </c>
      <c r="C792" s="10" t="s">
        <v>2031</v>
      </c>
      <c r="D792" s="12"/>
      <c r="E792" s="140" t="s">
        <v>2836</v>
      </c>
      <c r="F792" s="12"/>
      <c r="G792" s="12" t="s">
        <v>23</v>
      </c>
      <c r="H792" s="12"/>
      <c r="I792" s="10" t="s">
        <v>1534</v>
      </c>
      <c r="J792" s="93">
        <v>42780</v>
      </c>
      <c r="K792" s="105">
        <v>43145</v>
      </c>
      <c r="L792" s="24" t="s">
        <v>17</v>
      </c>
      <c r="M792" s="6"/>
      <c r="N792" s="6"/>
      <c r="O792" s="6"/>
    </row>
    <row r="793" spans="1:51" ht="11.25" x14ac:dyDescent="0.25">
      <c r="A793" s="10">
        <v>792</v>
      </c>
      <c r="B793" s="10" t="s">
        <v>10</v>
      </c>
      <c r="C793" s="37" t="s">
        <v>1772</v>
      </c>
      <c r="D793" s="142"/>
      <c r="E793" s="33" t="s">
        <v>2837</v>
      </c>
      <c r="F793" s="12"/>
      <c r="G793" s="12" t="s">
        <v>23</v>
      </c>
      <c r="H793" s="12"/>
      <c r="I793" s="114" t="s">
        <v>2838</v>
      </c>
      <c r="J793" s="17">
        <v>42239</v>
      </c>
      <c r="K793" s="17">
        <v>43013</v>
      </c>
      <c r="L793" s="7" t="s">
        <v>42</v>
      </c>
      <c r="M793" s="6"/>
      <c r="N793" s="6"/>
      <c r="O793" s="6"/>
    </row>
    <row r="794" spans="1:51" s="63" customFormat="1" ht="11.25" x14ac:dyDescent="0.2">
      <c r="A794" s="47" t="s">
        <v>2839</v>
      </c>
      <c r="B794" s="47"/>
      <c r="C794" s="50"/>
      <c r="D794" s="50"/>
      <c r="E794" s="77" t="s">
        <v>2840</v>
      </c>
      <c r="F794" s="50" t="s">
        <v>2841</v>
      </c>
      <c r="G794" s="50"/>
      <c r="H794" s="50"/>
      <c r="I794" s="50"/>
      <c r="J794" s="81"/>
      <c r="K794" s="82"/>
      <c r="L794" s="51"/>
      <c r="M794" s="56"/>
      <c r="N794" s="48"/>
      <c r="O794" s="48"/>
    </row>
    <row r="795" spans="1:51" ht="11.25" x14ac:dyDescent="0.2">
      <c r="A795" s="10">
        <v>794</v>
      </c>
      <c r="B795" s="10" t="s">
        <v>10</v>
      </c>
      <c r="C795" s="37" t="s">
        <v>1930</v>
      </c>
      <c r="D795" s="12"/>
      <c r="E795" s="13" t="s">
        <v>2842</v>
      </c>
      <c r="F795" s="15"/>
      <c r="G795" s="11" t="s">
        <v>2843</v>
      </c>
      <c r="H795" s="12"/>
      <c r="I795" s="37" t="s">
        <v>504</v>
      </c>
      <c r="J795" s="43">
        <v>42331</v>
      </c>
      <c r="K795" s="44">
        <v>42697</v>
      </c>
      <c r="L795" s="7" t="s">
        <v>17</v>
      </c>
      <c r="M795" s="22"/>
      <c r="N795" s="6"/>
      <c r="O795" s="6"/>
    </row>
    <row r="796" spans="1:51" ht="11.25" x14ac:dyDescent="0.2">
      <c r="A796" s="10">
        <v>795</v>
      </c>
      <c r="B796" s="10" t="s">
        <v>51</v>
      </c>
      <c r="C796" s="12" t="s">
        <v>2844</v>
      </c>
      <c r="D796" s="12" t="s">
        <v>2845</v>
      </c>
      <c r="E796" s="13" t="s">
        <v>2846</v>
      </c>
      <c r="F796" s="12" t="s">
        <v>2847</v>
      </c>
      <c r="G796" s="11" t="s">
        <v>2843</v>
      </c>
      <c r="H796" s="12" t="s">
        <v>280</v>
      </c>
      <c r="I796" s="12" t="s">
        <v>1065</v>
      </c>
      <c r="J796" s="17">
        <v>40518</v>
      </c>
      <c r="K796" s="18">
        <v>43216</v>
      </c>
      <c r="L796" s="7" t="s">
        <v>2848</v>
      </c>
      <c r="M796" s="22">
        <v>41296</v>
      </c>
      <c r="N796" s="6">
        <v>2009</v>
      </c>
      <c r="O796" s="6" t="s">
        <v>15</v>
      </c>
    </row>
    <row r="797" spans="1:51" ht="11.25" x14ac:dyDescent="0.2">
      <c r="A797" s="10">
        <v>796</v>
      </c>
      <c r="B797" s="10" t="s">
        <v>51</v>
      </c>
      <c r="C797" s="12" t="s">
        <v>642</v>
      </c>
      <c r="D797" s="12" t="s">
        <v>2849</v>
      </c>
      <c r="E797" s="13" t="s">
        <v>2850</v>
      </c>
      <c r="F797" s="12" t="s">
        <v>2851</v>
      </c>
      <c r="G797" s="12" t="s">
        <v>23</v>
      </c>
      <c r="H797" s="12" t="s">
        <v>2852</v>
      </c>
      <c r="I797" s="12" t="s">
        <v>2853</v>
      </c>
      <c r="J797" s="17">
        <v>40522</v>
      </c>
      <c r="K797" s="18">
        <v>42809</v>
      </c>
      <c r="L797" s="7" t="s">
        <v>2854</v>
      </c>
      <c r="M797" s="22">
        <v>40522</v>
      </c>
      <c r="N797" s="6">
        <v>2010</v>
      </c>
      <c r="O797" s="6" t="s">
        <v>97</v>
      </c>
    </row>
    <row r="798" spans="1:51" ht="11.25" x14ac:dyDescent="0.2">
      <c r="A798" s="10">
        <v>797</v>
      </c>
      <c r="B798" s="10" t="s">
        <v>10</v>
      </c>
      <c r="C798" s="12" t="s">
        <v>2855</v>
      </c>
      <c r="D798" s="12"/>
      <c r="E798" s="13" t="s">
        <v>2856</v>
      </c>
      <c r="F798" s="12" t="s">
        <v>2857</v>
      </c>
      <c r="G798" s="12" t="s">
        <v>23</v>
      </c>
      <c r="H798" s="12"/>
      <c r="I798" s="12" t="s">
        <v>2263</v>
      </c>
      <c r="J798" s="17">
        <v>40581</v>
      </c>
      <c r="K798" s="18">
        <v>42804</v>
      </c>
      <c r="L798" s="7" t="s">
        <v>2858</v>
      </c>
      <c r="M798" s="22"/>
      <c r="N798" s="6"/>
      <c r="O798" s="6"/>
    </row>
    <row r="799" spans="1:51" ht="11.25" x14ac:dyDescent="0.2">
      <c r="A799" s="10">
        <v>798</v>
      </c>
      <c r="B799" s="10" t="s">
        <v>51</v>
      </c>
      <c r="C799" s="12" t="s">
        <v>2859</v>
      </c>
      <c r="D799" s="12"/>
      <c r="E799" s="13" t="s">
        <v>2860</v>
      </c>
      <c r="F799" s="12"/>
      <c r="G799" s="12" t="s">
        <v>13</v>
      </c>
      <c r="H799" s="12"/>
      <c r="I799" s="12" t="s">
        <v>2861</v>
      </c>
      <c r="J799" s="17">
        <v>40581</v>
      </c>
      <c r="K799" s="18">
        <v>43167</v>
      </c>
      <c r="L799" s="7" t="s">
        <v>1584</v>
      </c>
      <c r="M799" s="22"/>
      <c r="N799" s="6"/>
      <c r="O799" s="6"/>
    </row>
    <row r="800" spans="1:51" ht="11.25" x14ac:dyDescent="0.2">
      <c r="A800" s="10">
        <v>799</v>
      </c>
      <c r="B800" s="10" t="s">
        <v>10</v>
      </c>
      <c r="C800" s="12" t="s">
        <v>105</v>
      </c>
      <c r="D800" s="12"/>
      <c r="E800" s="13" t="s">
        <v>2862</v>
      </c>
      <c r="F800" s="141"/>
      <c r="G800" s="12" t="s">
        <v>23</v>
      </c>
      <c r="H800" s="12"/>
      <c r="I800" s="12" t="s">
        <v>1684</v>
      </c>
      <c r="J800" s="17">
        <v>40660</v>
      </c>
      <c r="K800" s="18">
        <v>42804</v>
      </c>
      <c r="L800" s="24" t="s">
        <v>2863</v>
      </c>
      <c r="M800" s="6"/>
      <c r="N800" s="6"/>
      <c r="O800" s="6"/>
    </row>
    <row r="801" spans="1:53" ht="11.25" x14ac:dyDescent="0.2">
      <c r="A801" s="10">
        <v>800</v>
      </c>
      <c r="B801" s="10" t="s">
        <v>51</v>
      </c>
      <c r="C801" s="12" t="s">
        <v>2864</v>
      </c>
      <c r="D801" s="12" t="s">
        <v>2210</v>
      </c>
      <c r="E801" s="33" t="s">
        <v>2865</v>
      </c>
      <c r="F801" s="12" t="s">
        <v>2866</v>
      </c>
      <c r="G801" s="12" t="s">
        <v>1940</v>
      </c>
      <c r="H801" s="12" t="s">
        <v>280</v>
      </c>
      <c r="I801" s="12" t="s">
        <v>2867</v>
      </c>
      <c r="J801" s="17">
        <v>40742</v>
      </c>
      <c r="K801" s="18">
        <v>42938</v>
      </c>
      <c r="L801" s="7" t="s">
        <v>2868</v>
      </c>
      <c r="M801" s="22">
        <v>40742</v>
      </c>
      <c r="N801" s="6">
        <v>2008</v>
      </c>
      <c r="O801" s="6" t="s">
        <v>15</v>
      </c>
    </row>
    <row r="802" spans="1:53" ht="11.25" x14ac:dyDescent="0.2">
      <c r="A802" s="10">
        <v>801</v>
      </c>
      <c r="B802" s="23" t="s">
        <v>10</v>
      </c>
      <c r="C802" s="37" t="s">
        <v>1554</v>
      </c>
      <c r="E802" s="39" t="s">
        <v>2869</v>
      </c>
      <c r="G802" s="12" t="s">
        <v>23</v>
      </c>
      <c r="I802" s="37" t="s">
        <v>2870</v>
      </c>
      <c r="J802" s="43">
        <v>41879</v>
      </c>
      <c r="K802" s="44">
        <v>43113</v>
      </c>
      <c r="L802" s="7" t="s">
        <v>2871</v>
      </c>
      <c r="M802" s="6"/>
      <c r="N802" s="6"/>
      <c r="O802" s="6"/>
    </row>
    <row r="803" spans="1:53" ht="11.25" x14ac:dyDescent="0.2">
      <c r="A803" s="10">
        <v>802</v>
      </c>
      <c r="B803" s="10" t="s">
        <v>51</v>
      </c>
      <c r="C803" s="12" t="s">
        <v>2379</v>
      </c>
      <c r="D803" s="12" t="s">
        <v>2872</v>
      </c>
      <c r="E803" s="33" t="s">
        <v>2873</v>
      </c>
      <c r="F803" s="12" t="s">
        <v>2874</v>
      </c>
      <c r="G803" s="12" t="s">
        <v>2875</v>
      </c>
      <c r="H803" s="12" t="s">
        <v>2876</v>
      </c>
      <c r="I803" s="12" t="s">
        <v>2877</v>
      </c>
      <c r="J803" s="17">
        <v>40711</v>
      </c>
      <c r="K803" s="18">
        <v>42885</v>
      </c>
      <c r="L803" s="7" t="s">
        <v>2878</v>
      </c>
      <c r="M803" s="22">
        <v>40711</v>
      </c>
      <c r="N803" s="6">
        <v>2011</v>
      </c>
      <c r="O803" s="6" t="s">
        <v>15</v>
      </c>
    </row>
    <row r="804" spans="1:53" ht="11.25" x14ac:dyDescent="0.2">
      <c r="A804" s="10">
        <v>803</v>
      </c>
      <c r="B804" s="10" t="s">
        <v>10</v>
      </c>
      <c r="C804" s="11" t="s">
        <v>2879</v>
      </c>
      <c r="D804" s="12"/>
      <c r="E804" s="13" t="s">
        <v>2880</v>
      </c>
      <c r="F804" s="12"/>
      <c r="G804" s="12" t="s">
        <v>215</v>
      </c>
      <c r="H804" s="12"/>
      <c r="I804" s="12" t="s">
        <v>2881</v>
      </c>
      <c r="J804" s="17">
        <v>42129</v>
      </c>
      <c r="K804" s="18">
        <v>43031</v>
      </c>
      <c r="L804" s="7" t="s">
        <v>2882</v>
      </c>
      <c r="M804" s="22"/>
      <c r="N804" s="6"/>
      <c r="O804" s="6"/>
    </row>
    <row r="805" spans="1:53" s="71" customFormat="1" ht="11.25" x14ac:dyDescent="0.2">
      <c r="A805" s="10">
        <v>804</v>
      </c>
      <c r="B805" s="10" t="s">
        <v>51</v>
      </c>
      <c r="C805" s="12" t="s">
        <v>2883</v>
      </c>
      <c r="D805" s="12"/>
      <c r="E805" s="33" t="s">
        <v>2884</v>
      </c>
      <c r="F805" s="12" t="s">
        <v>1607</v>
      </c>
      <c r="G805" s="12" t="s">
        <v>73</v>
      </c>
      <c r="H805" s="12"/>
      <c r="I805" s="12" t="s">
        <v>1609</v>
      </c>
      <c r="J805" s="17">
        <v>40730</v>
      </c>
      <c r="K805" s="26">
        <v>43135</v>
      </c>
      <c r="L805" s="24" t="s">
        <v>2885</v>
      </c>
      <c r="M805" s="29"/>
      <c r="N805" s="23"/>
      <c r="O805" s="23"/>
    </row>
    <row r="806" spans="1:53" ht="11.25" x14ac:dyDescent="0.2">
      <c r="A806" s="35" t="s">
        <v>2886</v>
      </c>
      <c r="E806" s="39" t="s">
        <v>2887</v>
      </c>
      <c r="G806" s="12"/>
      <c r="L806" s="7"/>
      <c r="M806" s="6"/>
      <c r="N806" s="6"/>
      <c r="O806" s="6"/>
    </row>
    <row r="807" spans="1:53" ht="11.25" x14ac:dyDescent="0.2">
      <c r="A807" s="10">
        <v>806</v>
      </c>
      <c r="B807" s="23" t="s">
        <v>51</v>
      </c>
      <c r="C807" s="37" t="s">
        <v>2888</v>
      </c>
      <c r="E807" s="39" t="s">
        <v>2889</v>
      </c>
      <c r="F807" s="37" t="s">
        <v>2890</v>
      </c>
      <c r="G807" s="37" t="s">
        <v>34</v>
      </c>
      <c r="H807" s="12"/>
      <c r="I807" s="37" t="s">
        <v>2213</v>
      </c>
      <c r="J807" s="43">
        <v>42425</v>
      </c>
      <c r="K807" s="44">
        <v>42791</v>
      </c>
      <c r="L807" s="7" t="s">
        <v>2891</v>
      </c>
      <c r="M807" s="22"/>
      <c r="N807" s="6"/>
      <c r="O807" s="6"/>
      <c r="P807" s="39"/>
      <c r="Q807" s="37" t="s">
        <v>2892</v>
      </c>
      <c r="R807" s="40"/>
      <c r="S807" s="41" t="s">
        <v>1109</v>
      </c>
      <c r="T807" s="37"/>
      <c r="U807" s="12" t="s">
        <v>280</v>
      </c>
      <c r="V807" s="12" t="s">
        <v>2893</v>
      </c>
      <c r="W807" s="16" t="s">
        <v>2894</v>
      </c>
      <c r="X807" s="17">
        <v>42321</v>
      </c>
      <c r="Y807" s="18">
        <v>43020</v>
      </c>
      <c r="Z807" s="19" t="s">
        <v>15</v>
      </c>
      <c r="AA807" s="20">
        <f>Y807</f>
        <v>43020</v>
      </c>
      <c r="AB807" s="21">
        <v>16872</v>
      </c>
      <c r="AC807" s="21">
        <v>2010</v>
      </c>
      <c r="AD807" s="22">
        <f>SUM(Y807-365)</f>
        <v>42655</v>
      </c>
      <c r="AE807" s="6" t="s">
        <v>36</v>
      </c>
      <c r="AF807" s="23" t="s">
        <v>2895</v>
      </c>
      <c r="AG807" s="7" t="s">
        <v>2896</v>
      </c>
      <c r="AH807" s="7" t="s">
        <v>2897</v>
      </c>
      <c r="AI807" s="6" t="s">
        <v>2898</v>
      </c>
      <c r="AJ807" s="6" t="s">
        <v>509</v>
      </c>
      <c r="AK807" s="7" t="s">
        <v>510</v>
      </c>
      <c r="AL807" s="8">
        <f>Y807</f>
        <v>43020</v>
      </c>
      <c r="AM807" s="6"/>
      <c r="AN807" s="6"/>
      <c r="AO807" s="9">
        <v>28</v>
      </c>
      <c r="AP807" s="6" t="s">
        <v>10</v>
      </c>
      <c r="AQ807" s="6" t="s">
        <v>10</v>
      </c>
      <c r="AR807" s="6" t="s">
        <v>10</v>
      </c>
      <c r="AS807" s="6" t="s">
        <v>10</v>
      </c>
      <c r="AT807" s="6" t="s">
        <v>10</v>
      </c>
      <c r="AU807" s="6" t="s">
        <v>10</v>
      </c>
      <c r="AV807" s="6" t="s">
        <v>10</v>
      </c>
      <c r="AW807" s="6">
        <v>1</v>
      </c>
      <c r="AX807" s="22">
        <v>42321</v>
      </c>
      <c r="AY807" s="6">
        <v>2010</v>
      </c>
      <c r="AZ807" s="6" t="s">
        <v>15</v>
      </c>
      <c r="BA807" s="88" t="s">
        <v>2899</v>
      </c>
    </row>
    <row r="808" spans="1:53" s="71" customFormat="1" ht="11.25" x14ac:dyDescent="0.2">
      <c r="A808" s="10">
        <v>807</v>
      </c>
      <c r="B808" s="10" t="s">
        <v>51</v>
      </c>
      <c r="C808" s="11" t="s">
        <v>2379</v>
      </c>
      <c r="D808" s="12" t="s">
        <v>2872</v>
      </c>
      <c r="E808" s="13" t="s">
        <v>2900</v>
      </c>
      <c r="F808" s="12" t="s">
        <v>2901</v>
      </c>
      <c r="G808" s="12" t="s">
        <v>2902</v>
      </c>
      <c r="H808" s="12" t="s">
        <v>2903</v>
      </c>
      <c r="I808" s="12" t="s">
        <v>2904</v>
      </c>
      <c r="J808" s="17">
        <v>40729</v>
      </c>
      <c r="K808" s="26">
        <v>42919</v>
      </c>
      <c r="L808" s="24" t="s">
        <v>2905</v>
      </c>
      <c r="M808" s="29">
        <v>40729</v>
      </c>
      <c r="N808" s="23">
        <v>2010</v>
      </c>
      <c r="O808" s="23" t="s">
        <v>97</v>
      </c>
    </row>
    <row r="809" spans="1:53" s="71" customFormat="1" ht="11.25" x14ac:dyDescent="0.2">
      <c r="A809" s="10">
        <v>808</v>
      </c>
      <c r="B809" s="10" t="s">
        <v>51</v>
      </c>
      <c r="C809" s="10" t="s">
        <v>2906</v>
      </c>
      <c r="D809" s="12"/>
      <c r="E809" s="33" t="s">
        <v>2907</v>
      </c>
      <c r="F809" s="12" t="s">
        <v>2908</v>
      </c>
      <c r="G809" s="37" t="s">
        <v>528</v>
      </c>
      <c r="H809" s="12"/>
      <c r="I809" s="12" t="s">
        <v>2909</v>
      </c>
      <c r="J809" s="17">
        <v>41701</v>
      </c>
      <c r="K809" s="26">
        <v>43039</v>
      </c>
      <c r="L809" s="24" t="s">
        <v>2910</v>
      </c>
      <c r="M809" s="23"/>
      <c r="N809" s="23"/>
      <c r="O809" s="23"/>
    </row>
    <row r="810" spans="1:53" ht="11.25" x14ac:dyDescent="0.2">
      <c r="A810" s="10">
        <v>809</v>
      </c>
      <c r="B810" s="10" t="s">
        <v>51</v>
      </c>
      <c r="C810" s="12" t="s">
        <v>2911</v>
      </c>
      <c r="D810" s="12" t="s">
        <v>710</v>
      </c>
      <c r="E810" s="13" t="s">
        <v>2912</v>
      </c>
      <c r="F810" s="12" t="s">
        <v>348</v>
      </c>
      <c r="G810" s="12" t="s">
        <v>23</v>
      </c>
      <c r="H810" s="12" t="s">
        <v>335</v>
      </c>
      <c r="I810" s="12" t="s">
        <v>349</v>
      </c>
      <c r="J810" s="17">
        <v>40827</v>
      </c>
      <c r="K810" s="18">
        <v>42809</v>
      </c>
      <c r="L810" s="7" t="s">
        <v>2913</v>
      </c>
      <c r="M810" s="22">
        <v>40827</v>
      </c>
      <c r="N810" s="6">
        <v>2011</v>
      </c>
      <c r="O810" s="6" t="s">
        <v>15</v>
      </c>
    </row>
    <row r="811" spans="1:53" ht="11.25" x14ac:dyDescent="0.2">
      <c r="A811" s="10">
        <v>810</v>
      </c>
      <c r="B811" s="10" t="s">
        <v>51</v>
      </c>
      <c r="C811" s="12" t="s">
        <v>2766</v>
      </c>
      <c r="D811" s="12" t="s">
        <v>2914</v>
      </c>
      <c r="E811" s="13" t="s">
        <v>2915</v>
      </c>
      <c r="F811" s="23" t="s">
        <v>2916</v>
      </c>
      <c r="G811" s="12" t="s">
        <v>13</v>
      </c>
      <c r="H811" s="23" t="s">
        <v>272</v>
      </c>
      <c r="I811" s="12" t="s">
        <v>2917</v>
      </c>
      <c r="J811" s="17">
        <v>40892</v>
      </c>
      <c r="K811" s="18">
        <v>43149</v>
      </c>
      <c r="L811" s="7" t="s">
        <v>2918</v>
      </c>
      <c r="M811" s="22">
        <v>40086</v>
      </c>
      <c r="N811" s="6">
        <v>2009</v>
      </c>
      <c r="O811" s="6" t="s">
        <v>15</v>
      </c>
    </row>
    <row r="812" spans="1:53" ht="11.25" x14ac:dyDescent="0.2">
      <c r="A812" s="10">
        <v>811</v>
      </c>
      <c r="B812" s="23" t="s">
        <v>51</v>
      </c>
      <c r="C812" s="23" t="s">
        <v>2919</v>
      </c>
      <c r="D812" s="23" t="s">
        <v>2210</v>
      </c>
      <c r="E812" s="39" t="s">
        <v>2920</v>
      </c>
      <c r="F812" s="23" t="s">
        <v>2921</v>
      </c>
      <c r="G812" s="23" t="s">
        <v>373</v>
      </c>
      <c r="H812" s="23" t="s">
        <v>2172</v>
      </c>
      <c r="I812" s="23" t="s">
        <v>2922</v>
      </c>
      <c r="J812" s="93">
        <v>41909</v>
      </c>
      <c r="K812" s="18">
        <v>42860</v>
      </c>
      <c r="L812" s="7" t="s">
        <v>2923</v>
      </c>
      <c r="M812" s="22">
        <v>40998</v>
      </c>
      <c r="N812" s="6">
        <v>2011</v>
      </c>
      <c r="O812" s="6" t="s">
        <v>15</v>
      </c>
    </row>
    <row r="813" spans="1:53" s="71" customFormat="1" ht="11.25" x14ac:dyDescent="0.2">
      <c r="A813" s="10">
        <v>812</v>
      </c>
      <c r="B813" s="23" t="s">
        <v>10</v>
      </c>
      <c r="C813" s="10" t="s">
        <v>2924</v>
      </c>
      <c r="D813" s="23"/>
      <c r="E813" s="39" t="s">
        <v>2925</v>
      </c>
      <c r="F813" s="23"/>
      <c r="G813" s="23" t="s">
        <v>1520</v>
      </c>
      <c r="H813" s="23"/>
      <c r="I813" s="23" t="s">
        <v>2926</v>
      </c>
      <c r="J813" s="93">
        <v>42648</v>
      </c>
      <c r="K813" s="26">
        <v>43013</v>
      </c>
      <c r="L813" s="24" t="s">
        <v>244</v>
      </c>
      <c r="M813" s="29"/>
      <c r="N813" s="23"/>
      <c r="O813" s="23"/>
    </row>
    <row r="814" spans="1:53" s="71" customFormat="1" ht="11.25" x14ac:dyDescent="0.2">
      <c r="A814" s="10">
        <v>813</v>
      </c>
      <c r="B814" s="23" t="s">
        <v>10</v>
      </c>
      <c r="C814" s="37" t="s">
        <v>2927</v>
      </c>
      <c r="D814" s="37"/>
      <c r="E814" s="39" t="s">
        <v>2928</v>
      </c>
      <c r="F814" s="37"/>
      <c r="G814" s="37" t="s">
        <v>139</v>
      </c>
      <c r="H814" s="37"/>
      <c r="I814" s="37" t="s">
        <v>2929</v>
      </c>
      <c r="J814" s="43">
        <v>42654</v>
      </c>
      <c r="K814" s="44">
        <v>43019</v>
      </c>
      <c r="L814" s="7" t="s">
        <v>17</v>
      </c>
      <c r="M814" s="23"/>
      <c r="N814" s="23"/>
      <c r="O814" s="23"/>
    </row>
    <row r="815" spans="1:53" ht="11.25" x14ac:dyDescent="0.2">
      <c r="A815" s="10">
        <v>814</v>
      </c>
      <c r="B815" s="23" t="s">
        <v>51</v>
      </c>
      <c r="C815" s="23" t="s">
        <v>2930</v>
      </c>
      <c r="D815" s="23" t="s">
        <v>1304</v>
      </c>
      <c r="E815" s="39" t="s">
        <v>2931</v>
      </c>
      <c r="F815" s="23" t="s">
        <v>1126</v>
      </c>
      <c r="G815" s="37" t="s">
        <v>528</v>
      </c>
      <c r="H815" s="23" t="s">
        <v>2557</v>
      </c>
      <c r="I815" s="94" t="s">
        <v>2932</v>
      </c>
      <c r="J815" s="93">
        <v>40998</v>
      </c>
      <c r="K815" s="18">
        <v>42957</v>
      </c>
      <c r="L815" s="7" t="s">
        <v>2933</v>
      </c>
      <c r="M815" s="22">
        <v>40998</v>
      </c>
      <c r="N815" s="6">
        <v>2009</v>
      </c>
      <c r="O815" s="6" t="s">
        <v>15</v>
      </c>
    </row>
    <row r="816" spans="1:53" s="71" customFormat="1" ht="11.25" x14ac:dyDescent="0.2">
      <c r="A816" s="10">
        <v>815</v>
      </c>
      <c r="B816" s="23" t="s">
        <v>51</v>
      </c>
      <c r="C816" s="23" t="s">
        <v>886</v>
      </c>
      <c r="D816" s="12" t="s">
        <v>1304</v>
      </c>
      <c r="E816" s="39" t="s">
        <v>2934</v>
      </c>
      <c r="F816" s="23" t="s">
        <v>2735</v>
      </c>
      <c r="G816" s="23" t="s">
        <v>1940</v>
      </c>
      <c r="H816" s="12" t="s">
        <v>73</v>
      </c>
      <c r="I816" s="12" t="s">
        <v>1656</v>
      </c>
      <c r="J816" s="93">
        <v>41951</v>
      </c>
      <c r="K816" s="26">
        <v>43135</v>
      </c>
      <c r="L816" s="24" t="s">
        <v>2935</v>
      </c>
      <c r="M816" s="29">
        <v>39879</v>
      </c>
      <c r="N816" s="23">
        <v>2009</v>
      </c>
      <c r="O816" s="23" t="s">
        <v>15</v>
      </c>
    </row>
    <row r="817" spans="1:50" s="71" customFormat="1" ht="11.25" x14ac:dyDescent="0.2">
      <c r="A817" s="10">
        <v>816</v>
      </c>
      <c r="B817" s="23" t="s">
        <v>10</v>
      </c>
      <c r="C817" s="23" t="s">
        <v>1114</v>
      </c>
      <c r="D817" s="23"/>
      <c r="E817" s="39" t="s">
        <v>2936</v>
      </c>
      <c r="F817" s="23"/>
      <c r="G817" s="23" t="s">
        <v>462</v>
      </c>
      <c r="H817" s="23"/>
      <c r="I817" s="23" t="s">
        <v>2937</v>
      </c>
      <c r="J817" s="93">
        <v>41873</v>
      </c>
      <c r="K817" s="26">
        <v>42978</v>
      </c>
      <c r="L817" s="24" t="s">
        <v>109</v>
      </c>
      <c r="M817" s="23"/>
      <c r="N817" s="23"/>
      <c r="O817" s="23"/>
    </row>
    <row r="818" spans="1:50" s="71" customFormat="1" ht="11.25" x14ac:dyDescent="0.2">
      <c r="A818" s="10">
        <v>817</v>
      </c>
      <c r="B818" s="23" t="s">
        <v>10</v>
      </c>
      <c r="C818" s="91" t="s">
        <v>2938</v>
      </c>
      <c r="D818" s="37"/>
      <c r="E818" s="39" t="s">
        <v>2939</v>
      </c>
      <c r="F818" s="37" t="s">
        <v>2940</v>
      </c>
      <c r="G818" s="37" t="s">
        <v>411</v>
      </c>
      <c r="H818" s="37"/>
      <c r="I818" s="37" t="s">
        <v>2941</v>
      </c>
      <c r="J818" s="43">
        <v>42101</v>
      </c>
      <c r="K818" s="44">
        <v>42908</v>
      </c>
      <c r="L818" s="87" t="s">
        <v>984</v>
      </c>
      <c r="M818" s="23"/>
      <c r="N818" s="23"/>
      <c r="O818" s="23"/>
    </row>
    <row r="819" spans="1:50" ht="11.25" x14ac:dyDescent="0.2">
      <c r="A819" s="10">
        <v>818</v>
      </c>
      <c r="B819" s="23" t="s">
        <v>10</v>
      </c>
      <c r="C819" s="23" t="s">
        <v>111</v>
      </c>
      <c r="D819" s="23"/>
      <c r="E819" s="39" t="s">
        <v>2942</v>
      </c>
      <c r="G819" s="23" t="s">
        <v>23</v>
      </c>
      <c r="H819" s="23"/>
      <c r="I819" s="23" t="s">
        <v>2943</v>
      </c>
      <c r="J819" s="93">
        <v>41073</v>
      </c>
      <c r="K819" s="18">
        <v>43157</v>
      </c>
      <c r="L819" s="7" t="s">
        <v>2944</v>
      </c>
      <c r="M819" s="6"/>
      <c r="N819" s="6"/>
      <c r="O819" s="6"/>
    </row>
    <row r="820" spans="1:50" ht="11.25" x14ac:dyDescent="0.2">
      <c r="A820" s="10">
        <v>819</v>
      </c>
      <c r="B820" s="23" t="s">
        <v>51</v>
      </c>
      <c r="C820" s="71" t="s">
        <v>105</v>
      </c>
      <c r="D820" s="12" t="s">
        <v>2945</v>
      </c>
      <c r="E820" s="39" t="s">
        <v>2946</v>
      </c>
      <c r="F820" s="37" t="s">
        <v>2947</v>
      </c>
      <c r="G820" s="23" t="s">
        <v>23</v>
      </c>
      <c r="H820" s="37" t="s">
        <v>1754</v>
      </c>
      <c r="I820" s="37" t="s">
        <v>2948</v>
      </c>
      <c r="J820" s="43">
        <v>41701</v>
      </c>
      <c r="K820" s="44">
        <v>42988</v>
      </c>
      <c r="L820" s="87" t="s">
        <v>2949</v>
      </c>
      <c r="M820" s="22">
        <v>41174</v>
      </c>
      <c r="N820" s="6">
        <v>1998</v>
      </c>
      <c r="O820" s="6" t="s">
        <v>97</v>
      </c>
    </row>
    <row r="821" spans="1:50" ht="11.25" x14ac:dyDescent="0.2">
      <c r="A821" s="10">
        <v>820</v>
      </c>
      <c r="B821" s="23" t="s">
        <v>10</v>
      </c>
      <c r="C821" s="37" t="s">
        <v>2950</v>
      </c>
      <c r="E821" s="39" t="s">
        <v>2951</v>
      </c>
      <c r="G821" s="37" t="s">
        <v>381</v>
      </c>
      <c r="I821" s="37" t="s">
        <v>2952</v>
      </c>
      <c r="J821" s="43">
        <v>41073</v>
      </c>
      <c r="K821" s="121">
        <v>42445</v>
      </c>
      <c r="L821" s="87" t="s">
        <v>2953</v>
      </c>
      <c r="M821" s="88"/>
      <c r="N821" s="88"/>
      <c r="O821" s="88"/>
    </row>
    <row r="822" spans="1:50" s="71" customFormat="1" ht="11.25" x14ac:dyDescent="0.2">
      <c r="A822" s="10">
        <v>821</v>
      </c>
      <c r="B822" s="23" t="s">
        <v>51</v>
      </c>
      <c r="C822" s="37" t="s">
        <v>2954</v>
      </c>
      <c r="D822" s="37" t="s">
        <v>2955</v>
      </c>
      <c r="E822" s="39" t="s">
        <v>2956</v>
      </c>
      <c r="F822" s="37" t="s">
        <v>2957</v>
      </c>
      <c r="G822" s="37" t="s">
        <v>373</v>
      </c>
      <c r="H822" s="37" t="s">
        <v>73</v>
      </c>
      <c r="I822" s="37" t="s">
        <v>2958</v>
      </c>
      <c r="J822" s="43">
        <v>42573</v>
      </c>
      <c r="K822" s="139">
        <v>43135</v>
      </c>
      <c r="L822" s="42" t="s">
        <v>2959</v>
      </c>
      <c r="M822" s="59">
        <v>42573</v>
      </c>
      <c r="N822" s="37">
        <v>2014</v>
      </c>
      <c r="O822" s="37" t="s">
        <v>15</v>
      </c>
    </row>
    <row r="823" spans="1:50" ht="11.25" x14ac:dyDescent="0.2">
      <c r="A823" s="10">
        <v>822</v>
      </c>
      <c r="B823" s="23" t="s">
        <v>10</v>
      </c>
      <c r="C823" s="37" t="s">
        <v>981</v>
      </c>
      <c r="E823" s="39" t="s">
        <v>2960</v>
      </c>
      <c r="G823" s="37" t="s">
        <v>34</v>
      </c>
      <c r="I823" s="37" t="s">
        <v>2121</v>
      </c>
      <c r="J823" s="43">
        <v>41073</v>
      </c>
      <c r="K823" s="121">
        <v>42968</v>
      </c>
      <c r="L823" s="87" t="s">
        <v>2961</v>
      </c>
      <c r="M823" s="88"/>
      <c r="N823" s="88"/>
      <c r="O823" s="88"/>
    </row>
    <row r="824" spans="1:50" s="71" customFormat="1" ht="11.25" x14ac:dyDescent="0.2">
      <c r="A824" s="10">
        <v>823</v>
      </c>
      <c r="B824" s="23" t="s">
        <v>51</v>
      </c>
      <c r="C824" s="37" t="s">
        <v>2962</v>
      </c>
      <c r="D824" s="37"/>
      <c r="E824" s="39" t="s">
        <v>2963</v>
      </c>
      <c r="F824" s="37" t="s">
        <v>2657</v>
      </c>
      <c r="G824" s="37" t="s">
        <v>2964</v>
      </c>
      <c r="H824" s="37"/>
      <c r="I824" s="37" t="s">
        <v>2659</v>
      </c>
      <c r="J824" s="43">
        <v>42573</v>
      </c>
      <c r="K824" s="44">
        <v>42938</v>
      </c>
      <c r="L824" s="7" t="s">
        <v>17</v>
      </c>
      <c r="M824" s="22"/>
      <c r="N824" s="6"/>
      <c r="O824" s="6"/>
    </row>
    <row r="825" spans="1:50" ht="11.25" x14ac:dyDescent="0.2">
      <c r="A825" s="10">
        <v>824</v>
      </c>
      <c r="C825" s="38" t="s">
        <v>2965</v>
      </c>
      <c r="D825" s="38"/>
      <c r="K825" s="139"/>
      <c r="L825" s="42"/>
      <c r="M825" s="59"/>
      <c r="N825" s="37"/>
      <c r="O825" s="37"/>
    </row>
    <row r="826" spans="1:50" ht="11.25" x14ac:dyDescent="0.2">
      <c r="A826" s="10">
        <v>825</v>
      </c>
      <c r="B826" s="23" t="s">
        <v>10</v>
      </c>
      <c r="C826" s="37" t="s">
        <v>32</v>
      </c>
      <c r="E826" s="39" t="s">
        <v>2966</v>
      </c>
      <c r="G826" s="37" t="s">
        <v>34</v>
      </c>
      <c r="I826" s="37" t="s">
        <v>2967</v>
      </c>
      <c r="J826" s="43">
        <v>41073</v>
      </c>
      <c r="K826" s="121">
        <v>42360</v>
      </c>
      <c r="L826" s="87" t="s">
        <v>2968</v>
      </c>
      <c r="M826" s="88"/>
      <c r="N826" s="88"/>
      <c r="O826" s="88"/>
    </row>
    <row r="827" spans="1:50" s="71" customFormat="1" ht="11.25" x14ac:dyDescent="0.2">
      <c r="A827" s="10">
        <v>826</v>
      </c>
      <c r="B827" s="71" t="s">
        <v>10</v>
      </c>
      <c r="C827" s="71" t="s">
        <v>2969</v>
      </c>
      <c r="E827" s="74" t="s">
        <v>2970</v>
      </c>
      <c r="G827" s="37" t="s">
        <v>34</v>
      </c>
      <c r="I827" s="71" t="s">
        <v>2971</v>
      </c>
      <c r="J827" s="75">
        <v>41685</v>
      </c>
      <c r="K827" s="76">
        <v>42812</v>
      </c>
      <c r="L827" s="71">
        <v>10.199999999999999</v>
      </c>
      <c r="M827" s="37"/>
      <c r="N827" s="37"/>
      <c r="O827" s="37"/>
    </row>
    <row r="828" spans="1:50" s="71" customFormat="1" ht="11.25" x14ac:dyDescent="0.2">
      <c r="A828" s="10">
        <v>827</v>
      </c>
      <c r="B828" s="23"/>
      <c r="C828" s="38" t="s">
        <v>2965</v>
      </c>
      <c r="D828" s="37"/>
      <c r="E828" s="39"/>
      <c r="F828" s="37"/>
      <c r="G828" s="37"/>
      <c r="H828" s="37"/>
      <c r="I828" s="37"/>
      <c r="J828" s="43"/>
      <c r="K828" s="139"/>
      <c r="L828" s="42"/>
      <c r="M828" s="37"/>
      <c r="N828" s="37"/>
      <c r="O828" s="37"/>
    </row>
    <row r="829" spans="1:50" ht="12.75" customHeight="1" x14ac:dyDescent="0.2">
      <c r="A829" s="10">
        <v>828</v>
      </c>
      <c r="B829" s="23" t="s">
        <v>10</v>
      </c>
      <c r="C829" s="37" t="s">
        <v>245</v>
      </c>
      <c r="E829" s="39" t="s">
        <v>2972</v>
      </c>
      <c r="G829" s="37" t="s">
        <v>23</v>
      </c>
      <c r="I829" s="37" t="s">
        <v>2973</v>
      </c>
      <c r="J829" s="43">
        <v>41073</v>
      </c>
      <c r="K829" s="121">
        <v>42832</v>
      </c>
      <c r="L829" s="87" t="s">
        <v>103</v>
      </c>
      <c r="M829" s="88"/>
      <c r="N829" s="88"/>
      <c r="O829" s="88"/>
    </row>
    <row r="830" spans="1:50" s="71" customFormat="1" ht="12.75" customHeight="1" x14ac:dyDescent="0.2">
      <c r="A830" s="10">
        <v>829</v>
      </c>
      <c r="B830" s="10" t="s">
        <v>10</v>
      </c>
      <c r="C830" s="37" t="s">
        <v>1185</v>
      </c>
      <c r="D830" s="37"/>
      <c r="E830" s="39" t="s">
        <v>2974</v>
      </c>
      <c r="F830" s="37"/>
      <c r="G830" s="37" t="s">
        <v>23</v>
      </c>
      <c r="H830" s="37"/>
      <c r="I830" s="37" t="s">
        <v>2975</v>
      </c>
      <c r="J830" s="43">
        <v>41073</v>
      </c>
      <c r="K830" s="139">
        <v>43556</v>
      </c>
      <c r="L830" s="42" t="s">
        <v>26</v>
      </c>
      <c r="M830" s="37"/>
      <c r="N830" s="37"/>
      <c r="O830" s="37"/>
    </row>
    <row r="831" spans="1:50" s="71" customFormat="1" ht="12.75" customHeight="1" x14ac:dyDescent="0.2">
      <c r="A831" s="47" t="s">
        <v>2976</v>
      </c>
      <c r="B831" s="23" t="s">
        <v>51</v>
      </c>
      <c r="C831" s="37" t="s">
        <v>2977</v>
      </c>
      <c r="D831" s="37" t="s">
        <v>923</v>
      </c>
      <c r="E831" s="39" t="s">
        <v>2978</v>
      </c>
      <c r="F831" s="37" t="s">
        <v>2979</v>
      </c>
      <c r="G831" s="37" t="s">
        <v>528</v>
      </c>
      <c r="H831" s="37" t="s">
        <v>73</v>
      </c>
      <c r="I831" s="71" t="s">
        <v>2980</v>
      </c>
      <c r="J831" s="43">
        <v>41033</v>
      </c>
      <c r="K831" s="139">
        <v>43180</v>
      </c>
      <c r="L831" s="42" t="s">
        <v>2982</v>
      </c>
      <c r="M831" s="89">
        <v>39727</v>
      </c>
      <c r="N831" s="88">
        <v>2006</v>
      </c>
      <c r="O831" s="88" t="s">
        <v>15</v>
      </c>
      <c r="P831" s="40"/>
      <c r="Q831" s="41" t="s">
        <v>2986</v>
      </c>
      <c r="R831" s="37"/>
      <c r="S831" s="37" t="s">
        <v>2987</v>
      </c>
      <c r="T831" s="71" t="s">
        <v>2980</v>
      </c>
      <c r="U831" s="42" t="s">
        <v>2981</v>
      </c>
      <c r="V831" s="43">
        <v>41033</v>
      </c>
      <c r="W831" s="139">
        <v>41909</v>
      </c>
      <c r="X831" s="100" t="s">
        <v>15</v>
      </c>
      <c r="Y831" s="27">
        <f>W831</f>
        <v>41909</v>
      </c>
      <c r="Z831" s="68">
        <v>13573</v>
      </c>
      <c r="AA831" s="68">
        <v>2012</v>
      </c>
      <c r="AB831" s="59">
        <v>41544</v>
      </c>
      <c r="AC831" s="37" t="s">
        <v>185</v>
      </c>
      <c r="AD831" s="37" t="s">
        <v>282</v>
      </c>
      <c r="AE831" s="42" t="s">
        <v>2988</v>
      </c>
      <c r="AF831" s="42" t="s">
        <v>2989</v>
      </c>
      <c r="AG831" s="37" t="s">
        <v>2983</v>
      </c>
      <c r="AH831" s="37" t="s">
        <v>2984</v>
      </c>
      <c r="AI831" s="42" t="s">
        <v>2985</v>
      </c>
      <c r="AJ831" s="29">
        <f>Y831</f>
        <v>41909</v>
      </c>
      <c r="AK831" s="37" t="s">
        <v>132</v>
      </c>
      <c r="AL831" s="37">
        <v>6.5</v>
      </c>
      <c r="AM831" s="69">
        <v>25</v>
      </c>
      <c r="AN831" s="37"/>
      <c r="AO831" s="37"/>
      <c r="AP831" s="37"/>
      <c r="AQ831" s="37"/>
      <c r="AR831" s="37"/>
      <c r="AS831" s="37"/>
      <c r="AT831" s="37"/>
      <c r="AU831" s="37">
        <v>1</v>
      </c>
      <c r="AV831" s="59">
        <v>41544</v>
      </c>
      <c r="AW831" s="37">
        <v>2004</v>
      </c>
      <c r="AX831" s="37" t="s">
        <v>15</v>
      </c>
    </row>
    <row r="832" spans="1:50" ht="12.75" customHeight="1" x14ac:dyDescent="0.2">
      <c r="A832" s="10">
        <v>831</v>
      </c>
      <c r="B832" s="23" t="s">
        <v>10</v>
      </c>
      <c r="C832" s="37" t="s">
        <v>2990</v>
      </c>
      <c r="E832" s="39" t="s">
        <v>2991</v>
      </c>
      <c r="F832" s="37" t="s">
        <v>2992</v>
      </c>
      <c r="G832" s="37" t="s">
        <v>462</v>
      </c>
      <c r="I832" s="23" t="s">
        <v>2993</v>
      </c>
      <c r="J832" s="93">
        <v>42222</v>
      </c>
      <c r="K832" s="18">
        <v>42942</v>
      </c>
      <c r="L832" s="7" t="s">
        <v>223</v>
      </c>
      <c r="M832" s="22"/>
      <c r="N832" s="6"/>
      <c r="O832" s="6"/>
    </row>
    <row r="833" spans="1:15" s="71" customFormat="1" ht="12.75" customHeight="1" x14ac:dyDescent="0.2">
      <c r="A833" s="10">
        <v>832</v>
      </c>
      <c r="B833" s="71" t="s">
        <v>10</v>
      </c>
      <c r="C833" s="71" t="s">
        <v>2994</v>
      </c>
      <c r="E833" s="74" t="s">
        <v>2995</v>
      </c>
      <c r="G833" s="71" t="s">
        <v>168</v>
      </c>
      <c r="I833" s="71" t="s">
        <v>1351</v>
      </c>
      <c r="J833" s="75">
        <v>41846</v>
      </c>
      <c r="K833" s="76">
        <v>43138</v>
      </c>
      <c r="L833" s="71">
        <v>76</v>
      </c>
    </row>
    <row r="834" spans="1:15" s="71" customFormat="1" ht="12.75" customHeight="1" x14ac:dyDescent="0.2">
      <c r="A834" s="10">
        <v>833</v>
      </c>
      <c r="B834" s="23" t="s">
        <v>51</v>
      </c>
      <c r="C834" s="37" t="s">
        <v>2996</v>
      </c>
      <c r="D834" s="37" t="s">
        <v>2997</v>
      </c>
      <c r="E834" s="39" t="s">
        <v>2998</v>
      </c>
      <c r="F834" s="37" t="s">
        <v>2999</v>
      </c>
      <c r="G834" s="37" t="s">
        <v>373</v>
      </c>
      <c r="H834" s="37"/>
      <c r="I834" s="37" t="s">
        <v>3000</v>
      </c>
      <c r="J834" s="43">
        <v>42495</v>
      </c>
      <c r="K834" s="139">
        <v>42860</v>
      </c>
      <c r="L834" s="42" t="s">
        <v>3001</v>
      </c>
      <c r="M834" s="59">
        <v>42495</v>
      </c>
      <c r="N834" s="37">
        <v>2015</v>
      </c>
      <c r="O834" s="37" t="s">
        <v>15</v>
      </c>
    </row>
    <row r="835" spans="1:15" ht="12.75" customHeight="1" x14ac:dyDescent="0.2">
      <c r="A835" s="10">
        <v>834</v>
      </c>
      <c r="B835" s="23" t="s">
        <v>10</v>
      </c>
      <c r="C835" s="37" t="s">
        <v>105</v>
      </c>
      <c r="E835" s="39" t="s">
        <v>3002</v>
      </c>
      <c r="G835" s="37" t="s">
        <v>23</v>
      </c>
      <c r="I835" s="37" t="s">
        <v>3003</v>
      </c>
      <c r="J835" s="43">
        <v>41053</v>
      </c>
      <c r="K835" s="121">
        <v>42722</v>
      </c>
      <c r="L835" s="87" t="s">
        <v>103</v>
      </c>
      <c r="M835" s="88"/>
      <c r="N835" s="88"/>
      <c r="O835" s="88"/>
    </row>
    <row r="836" spans="1:15" s="71" customFormat="1" ht="12.75" customHeight="1" x14ac:dyDescent="0.2">
      <c r="A836" s="10">
        <v>835</v>
      </c>
      <c r="B836" s="23" t="s">
        <v>10</v>
      </c>
      <c r="C836" s="37" t="s">
        <v>592</v>
      </c>
      <c r="D836" s="37"/>
      <c r="E836" s="39" t="s">
        <v>3004</v>
      </c>
      <c r="F836" s="37"/>
      <c r="G836" s="37" t="s">
        <v>23</v>
      </c>
      <c r="H836" s="37"/>
      <c r="I836" s="37" t="s">
        <v>219</v>
      </c>
      <c r="J836" s="17">
        <v>42826</v>
      </c>
      <c r="K836" s="26">
        <v>43556</v>
      </c>
      <c r="L836" s="24" t="s">
        <v>17</v>
      </c>
      <c r="M836" s="37"/>
      <c r="N836" s="37"/>
      <c r="O836" s="37"/>
    </row>
    <row r="837" spans="1:15" ht="12.75" customHeight="1" x14ac:dyDescent="0.2">
      <c r="A837" s="10">
        <v>836</v>
      </c>
      <c r="B837" s="23" t="s">
        <v>10</v>
      </c>
      <c r="C837" s="37" t="s">
        <v>3005</v>
      </c>
      <c r="E837" s="39" t="s">
        <v>3006</v>
      </c>
      <c r="G837" s="37" t="s">
        <v>634</v>
      </c>
      <c r="I837" s="71" t="s">
        <v>144</v>
      </c>
      <c r="J837" s="43">
        <v>41027</v>
      </c>
      <c r="K837" s="139">
        <v>43123</v>
      </c>
      <c r="L837" s="42" t="s">
        <v>220</v>
      </c>
      <c r="M837" s="88"/>
      <c r="N837" s="88"/>
      <c r="O837" s="88"/>
    </row>
    <row r="838" spans="1:15" ht="12.75" customHeight="1" x14ac:dyDescent="0.2">
      <c r="A838" s="10">
        <v>837</v>
      </c>
      <c r="B838" s="23" t="s">
        <v>10</v>
      </c>
      <c r="C838" s="37" t="s">
        <v>3007</v>
      </c>
      <c r="E838" s="39" t="s">
        <v>3008</v>
      </c>
      <c r="G838" s="37" t="s">
        <v>634</v>
      </c>
      <c r="I838" s="37" t="s">
        <v>144</v>
      </c>
      <c r="J838" s="43">
        <v>41027</v>
      </c>
      <c r="K838" s="139">
        <v>43123</v>
      </c>
      <c r="L838" s="42" t="s">
        <v>3009</v>
      </c>
      <c r="M838" s="88"/>
      <c r="N838" s="88"/>
      <c r="O838" s="88"/>
    </row>
    <row r="839" spans="1:15" s="71" customFormat="1" ht="12.75" customHeight="1" x14ac:dyDescent="0.2">
      <c r="A839" s="10">
        <v>838</v>
      </c>
      <c r="B839" s="23" t="s">
        <v>10</v>
      </c>
      <c r="C839" s="37" t="s">
        <v>3010</v>
      </c>
      <c r="D839" s="37"/>
      <c r="E839" s="39" t="s">
        <v>3011</v>
      </c>
      <c r="F839" s="37"/>
      <c r="G839" s="37" t="s">
        <v>462</v>
      </c>
      <c r="H839" s="37"/>
      <c r="I839" s="37" t="s">
        <v>3012</v>
      </c>
      <c r="J839" s="43">
        <v>42791</v>
      </c>
      <c r="K839" s="44">
        <v>43156</v>
      </c>
      <c r="L839" s="7" t="s">
        <v>2439</v>
      </c>
      <c r="M839" s="59"/>
      <c r="N839" s="37"/>
      <c r="O839" s="37"/>
    </row>
    <row r="840" spans="1:15" ht="12.75" customHeight="1" x14ac:dyDescent="0.2">
      <c r="A840" s="10">
        <v>839</v>
      </c>
      <c r="B840" s="23" t="s">
        <v>51</v>
      </c>
      <c r="C840" s="71" t="s">
        <v>1473</v>
      </c>
      <c r="D840" s="37" t="s">
        <v>2845</v>
      </c>
      <c r="E840" s="39" t="s">
        <v>3013</v>
      </c>
      <c r="F840" s="37" t="s">
        <v>3014</v>
      </c>
      <c r="G840" s="37" t="s">
        <v>3015</v>
      </c>
      <c r="H840" s="37" t="s">
        <v>3016</v>
      </c>
      <c r="I840" s="37" t="s">
        <v>3017</v>
      </c>
      <c r="J840" s="43">
        <v>41040</v>
      </c>
      <c r="K840" s="121">
        <v>43156</v>
      </c>
      <c r="L840" s="87" t="s">
        <v>3018</v>
      </c>
      <c r="M840" s="89">
        <v>40518</v>
      </c>
      <c r="N840" s="88">
        <v>2007</v>
      </c>
      <c r="O840" s="88" t="s">
        <v>15</v>
      </c>
    </row>
    <row r="841" spans="1:15" ht="11.25" x14ac:dyDescent="0.2">
      <c r="A841" s="10">
        <v>840</v>
      </c>
      <c r="B841" s="23" t="s">
        <v>10</v>
      </c>
      <c r="C841" s="37" t="s">
        <v>3019</v>
      </c>
      <c r="E841" s="39" t="s">
        <v>3020</v>
      </c>
      <c r="G841" s="37" t="s">
        <v>634</v>
      </c>
      <c r="I841" s="37" t="s">
        <v>2373</v>
      </c>
      <c r="J841" s="43">
        <v>40326</v>
      </c>
      <c r="K841" s="121">
        <v>42253</v>
      </c>
      <c r="L841" s="87" t="s">
        <v>363</v>
      </c>
      <c r="M841" s="88"/>
      <c r="N841" s="88"/>
      <c r="O841" s="88"/>
    </row>
    <row r="842" spans="1:15" s="71" customFormat="1" ht="11.25" x14ac:dyDescent="0.2">
      <c r="A842" s="10">
        <v>841</v>
      </c>
      <c r="B842" s="10" t="s">
        <v>10</v>
      </c>
      <c r="C842" s="10" t="s">
        <v>3021</v>
      </c>
      <c r="D842" s="12"/>
      <c r="E842" s="39" t="s">
        <v>3022</v>
      </c>
      <c r="F842" s="12"/>
      <c r="G842" s="37" t="s">
        <v>13</v>
      </c>
      <c r="H842" s="12"/>
      <c r="I842" s="12" t="s">
        <v>2736</v>
      </c>
      <c r="J842" s="17">
        <v>41893</v>
      </c>
      <c r="K842" s="18">
        <v>42258</v>
      </c>
      <c r="L842" s="7" t="s">
        <v>514</v>
      </c>
      <c r="M842" s="22"/>
      <c r="N842" s="6"/>
      <c r="O842" s="6"/>
    </row>
    <row r="843" spans="1:15" s="71" customFormat="1" ht="11.25" x14ac:dyDescent="0.2">
      <c r="A843" s="10">
        <v>842</v>
      </c>
      <c r="B843" s="23" t="s">
        <v>10</v>
      </c>
      <c r="C843" s="37" t="s">
        <v>3023</v>
      </c>
      <c r="D843" s="37"/>
      <c r="E843" s="39" t="s">
        <v>3024</v>
      </c>
      <c r="F843" s="37"/>
      <c r="G843" s="37" t="s">
        <v>34</v>
      </c>
      <c r="H843" s="37"/>
      <c r="I843" s="42" t="s">
        <v>3025</v>
      </c>
      <c r="J843" s="43">
        <v>42094</v>
      </c>
      <c r="K843" s="44">
        <v>42792</v>
      </c>
      <c r="L843" s="87" t="s">
        <v>220</v>
      </c>
      <c r="M843" s="37"/>
      <c r="N843" s="37"/>
      <c r="O843" s="37"/>
    </row>
    <row r="844" spans="1:15" s="71" customFormat="1" ht="11.25" x14ac:dyDescent="0.2">
      <c r="A844" s="10">
        <v>843</v>
      </c>
      <c r="B844" s="23" t="s">
        <v>51</v>
      </c>
      <c r="C844" s="37" t="s">
        <v>3026</v>
      </c>
      <c r="D844" s="37" t="s">
        <v>3027</v>
      </c>
      <c r="E844" s="39" t="s">
        <v>3028</v>
      </c>
      <c r="F844" s="37" t="s">
        <v>3029</v>
      </c>
      <c r="G844" s="37" t="s">
        <v>528</v>
      </c>
      <c r="H844" s="37" t="s">
        <v>3030</v>
      </c>
      <c r="I844" s="37" t="s">
        <v>701</v>
      </c>
      <c r="J844" s="43">
        <v>41046</v>
      </c>
      <c r="K844" s="139">
        <v>43218</v>
      </c>
      <c r="L844" s="42" t="s">
        <v>3031</v>
      </c>
      <c r="M844" s="59">
        <v>41046</v>
      </c>
      <c r="N844" s="37">
        <v>1994</v>
      </c>
      <c r="O844" s="37" t="s">
        <v>97</v>
      </c>
    </row>
    <row r="845" spans="1:15" ht="11.25" x14ac:dyDescent="0.2">
      <c r="A845" s="10">
        <v>844</v>
      </c>
      <c r="B845" s="23" t="s">
        <v>51</v>
      </c>
      <c r="D845" s="37" t="s">
        <v>3032</v>
      </c>
      <c r="F845" s="37" t="s">
        <v>3033</v>
      </c>
      <c r="H845" s="37" t="s">
        <v>3034</v>
      </c>
      <c r="I845" s="37" t="s">
        <v>3035</v>
      </c>
      <c r="J845" s="43">
        <v>41046</v>
      </c>
      <c r="K845" s="121">
        <v>41411</v>
      </c>
      <c r="L845" s="87" t="s">
        <v>3036</v>
      </c>
      <c r="M845" s="89">
        <v>41046</v>
      </c>
      <c r="N845" s="88">
        <v>2002</v>
      </c>
      <c r="O845" s="88" t="s">
        <v>15</v>
      </c>
    </row>
    <row r="846" spans="1:15" ht="11.25" x14ac:dyDescent="0.2">
      <c r="A846" s="10">
        <v>845</v>
      </c>
      <c r="B846" s="23" t="s">
        <v>10</v>
      </c>
      <c r="C846" s="37" t="s">
        <v>617</v>
      </c>
      <c r="E846" s="39" t="s">
        <v>3037</v>
      </c>
      <c r="F846" s="37" t="s">
        <v>3038</v>
      </c>
      <c r="G846" s="37" t="s">
        <v>23</v>
      </c>
      <c r="I846" s="37" t="s">
        <v>3039</v>
      </c>
      <c r="J846" s="43">
        <v>42230</v>
      </c>
      <c r="K846" s="121">
        <v>42959</v>
      </c>
      <c r="L846" s="87" t="s">
        <v>3040</v>
      </c>
      <c r="M846" s="89"/>
      <c r="N846" s="88"/>
      <c r="O846" s="88"/>
    </row>
    <row r="847" spans="1:15" ht="11.25" x14ac:dyDescent="0.2">
      <c r="A847" s="10">
        <v>846</v>
      </c>
      <c r="B847" s="23" t="s">
        <v>10</v>
      </c>
      <c r="C847" s="37" t="s">
        <v>2452</v>
      </c>
      <c r="E847" s="39" t="s">
        <v>3041</v>
      </c>
      <c r="G847" s="37" t="s">
        <v>34</v>
      </c>
      <c r="I847" s="71" t="s">
        <v>3042</v>
      </c>
      <c r="J847" s="43">
        <v>41029</v>
      </c>
      <c r="K847" s="121">
        <v>43076</v>
      </c>
      <c r="L847" s="87" t="s">
        <v>3043</v>
      </c>
      <c r="M847" s="88"/>
      <c r="N847" s="88"/>
      <c r="O847" s="88"/>
    </row>
    <row r="848" spans="1:15" ht="11.25" x14ac:dyDescent="0.2">
      <c r="A848" s="10">
        <v>847</v>
      </c>
      <c r="B848" s="23" t="s">
        <v>10</v>
      </c>
      <c r="C848" s="10" t="s">
        <v>1611</v>
      </c>
      <c r="E848" s="39" t="s">
        <v>3044</v>
      </c>
      <c r="G848" s="37" t="s">
        <v>462</v>
      </c>
      <c r="I848" s="12" t="s">
        <v>3045</v>
      </c>
      <c r="J848" s="17">
        <v>42171</v>
      </c>
      <c r="K848" s="18">
        <v>42902</v>
      </c>
      <c r="L848" s="7" t="s">
        <v>110</v>
      </c>
      <c r="M848" s="6"/>
      <c r="N848" s="88"/>
      <c r="O848" s="88"/>
    </row>
    <row r="849" spans="1:15" ht="11.25" x14ac:dyDescent="0.2">
      <c r="A849" s="10">
        <v>848</v>
      </c>
      <c r="B849" s="23" t="s">
        <v>10</v>
      </c>
      <c r="C849" s="37" t="s">
        <v>985</v>
      </c>
      <c r="E849" s="39" t="s">
        <v>3046</v>
      </c>
      <c r="G849" s="37" t="s">
        <v>139</v>
      </c>
      <c r="I849" s="37" t="s">
        <v>1695</v>
      </c>
      <c r="J849" s="43">
        <v>41514</v>
      </c>
      <c r="K849" s="44">
        <v>42938</v>
      </c>
      <c r="L849" s="87" t="s">
        <v>3047</v>
      </c>
    </row>
    <row r="850" spans="1:15" ht="11.25" x14ac:dyDescent="0.2">
      <c r="A850" s="10">
        <v>849</v>
      </c>
      <c r="B850" s="23" t="s">
        <v>51</v>
      </c>
      <c r="C850" s="37" t="s">
        <v>90</v>
      </c>
      <c r="D850" s="37" t="s">
        <v>923</v>
      </c>
      <c r="E850" s="39" t="s">
        <v>3048</v>
      </c>
      <c r="F850" s="37" t="s">
        <v>3049</v>
      </c>
      <c r="G850" s="37" t="s">
        <v>13</v>
      </c>
      <c r="H850" s="37" t="s">
        <v>1985</v>
      </c>
      <c r="I850" s="37" t="s">
        <v>3050</v>
      </c>
      <c r="J850" s="43">
        <v>41050</v>
      </c>
      <c r="K850" s="44">
        <v>42253</v>
      </c>
      <c r="L850" s="87" t="s">
        <v>3051</v>
      </c>
      <c r="M850" s="66">
        <v>41050</v>
      </c>
      <c r="N850" s="37">
        <v>2010</v>
      </c>
      <c r="O850" s="37" t="s">
        <v>15</v>
      </c>
    </row>
    <row r="851" spans="1:15" s="71" customFormat="1" ht="11.25" x14ac:dyDescent="0.2">
      <c r="A851" s="10">
        <v>850</v>
      </c>
      <c r="B851" s="23" t="s">
        <v>10</v>
      </c>
      <c r="C851" s="37" t="s">
        <v>1148</v>
      </c>
      <c r="D851" s="37"/>
      <c r="E851" s="39" t="s">
        <v>3052</v>
      </c>
      <c r="F851" s="37"/>
      <c r="G851" s="37" t="s">
        <v>462</v>
      </c>
      <c r="H851" s="37"/>
      <c r="I851" s="12" t="s">
        <v>3053</v>
      </c>
      <c r="J851" s="43">
        <v>42799</v>
      </c>
      <c r="K851" s="44">
        <v>43164</v>
      </c>
      <c r="L851" s="7" t="s">
        <v>116</v>
      </c>
    </row>
    <row r="852" spans="1:15" ht="11.25" x14ac:dyDescent="0.2">
      <c r="A852" s="10">
        <v>851</v>
      </c>
      <c r="B852" s="23" t="s">
        <v>51</v>
      </c>
      <c r="C852" s="37" t="s">
        <v>389</v>
      </c>
      <c r="D852" s="37" t="s">
        <v>3054</v>
      </c>
      <c r="E852" s="39" t="s">
        <v>3055</v>
      </c>
      <c r="F852" s="37" t="s">
        <v>2566</v>
      </c>
      <c r="G852" s="37" t="s">
        <v>23</v>
      </c>
      <c r="H852" s="37" t="s">
        <v>2759</v>
      </c>
      <c r="I852" s="37" t="s">
        <v>2567</v>
      </c>
      <c r="J852" s="43">
        <v>41044</v>
      </c>
      <c r="K852" s="44">
        <v>43156</v>
      </c>
      <c r="L852" s="87" t="s">
        <v>3056</v>
      </c>
      <c r="M852" s="66">
        <v>41692</v>
      </c>
      <c r="N852" s="45">
        <v>2008</v>
      </c>
      <c r="O852" s="45" t="s">
        <v>15</v>
      </c>
    </row>
    <row r="853" spans="1:15" ht="11.25" x14ac:dyDescent="0.2">
      <c r="A853" s="10">
        <v>852</v>
      </c>
      <c r="B853" s="23" t="s">
        <v>51</v>
      </c>
      <c r="C853" s="37" t="s">
        <v>3057</v>
      </c>
      <c r="D853" s="37" t="s">
        <v>3058</v>
      </c>
      <c r="E853" s="39" t="s">
        <v>3059</v>
      </c>
      <c r="F853" s="37" t="s">
        <v>3060</v>
      </c>
      <c r="G853" s="37" t="s">
        <v>23</v>
      </c>
      <c r="H853" s="37" t="s">
        <v>3061</v>
      </c>
      <c r="I853" s="37" t="s">
        <v>3062</v>
      </c>
      <c r="J853" s="43">
        <v>41044</v>
      </c>
      <c r="K853" s="44">
        <v>42786</v>
      </c>
      <c r="L853" s="42" t="s">
        <v>3063</v>
      </c>
      <c r="M853" s="66">
        <v>41044</v>
      </c>
      <c r="N853" s="37">
        <v>2012</v>
      </c>
      <c r="O853" s="37" t="s">
        <v>97</v>
      </c>
    </row>
    <row r="854" spans="1:15" ht="11.25" x14ac:dyDescent="0.2">
      <c r="A854" s="10">
        <v>853</v>
      </c>
      <c r="B854" s="23" t="s">
        <v>51</v>
      </c>
      <c r="C854" s="37" t="s">
        <v>3064</v>
      </c>
      <c r="D854" s="37" t="s">
        <v>2151</v>
      </c>
      <c r="E854" s="39" t="s">
        <v>3065</v>
      </c>
      <c r="F854" s="37" t="s">
        <v>3066</v>
      </c>
      <c r="G854" s="37" t="s">
        <v>13</v>
      </c>
      <c r="H854" s="37" t="s">
        <v>2759</v>
      </c>
      <c r="I854" s="37" t="s">
        <v>3067</v>
      </c>
      <c r="J854" s="43">
        <v>41043</v>
      </c>
      <c r="K854" s="44">
        <v>42566</v>
      </c>
      <c r="L854" s="87" t="s">
        <v>3068</v>
      </c>
      <c r="M854" s="66">
        <v>41791</v>
      </c>
      <c r="N854" s="37">
        <v>2012</v>
      </c>
      <c r="O854" s="37" t="s">
        <v>15</v>
      </c>
    </row>
    <row r="855" spans="1:15" ht="11.25" x14ac:dyDescent="0.2">
      <c r="A855" s="10">
        <v>854</v>
      </c>
      <c r="B855" s="23" t="s">
        <v>10</v>
      </c>
      <c r="C855" s="37" t="s">
        <v>389</v>
      </c>
      <c r="E855" s="39" t="s">
        <v>3069</v>
      </c>
      <c r="G855" s="37" t="s">
        <v>3070</v>
      </c>
      <c r="I855" s="37" t="s">
        <v>391</v>
      </c>
      <c r="J855" s="43">
        <v>41079</v>
      </c>
      <c r="K855" s="44">
        <v>43197</v>
      </c>
      <c r="L855" s="7" t="s">
        <v>3071</v>
      </c>
    </row>
    <row r="856" spans="1:15" s="71" customFormat="1" ht="11.25" x14ac:dyDescent="0.2">
      <c r="A856" s="10">
        <v>855</v>
      </c>
      <c r="B856" s="10" t="s">
        <v>10</v>
      </c>
      <c r="C856" s="71" t="s">
        <v>3072</v>
      </c>
      <c r="D856" s="12"/>
      <c r="E856" s="33" t="s">
        <v>3073</v>
      </c>
      <c r="F856" s="12"/>
      <c r="G856" s="10" t="s">
        <v>23</v>
      </c>
      <c r="H856" s="12"/>
      <c r="I856" s="12" t="s">
        <v>219</v>
      </c>
      <c r="J856" s="17">
        <v>42826</v>
      </c>
      <c r="K856" s="18">
        <v>43556</v>
      </c>
      <c r="L856" s="7" t="s">
        <v>17</v>
      </c>
      <c r="M856" s="6"/>
      <c r="N856" s="6"/>
      <c r="O856" s="6"/>
    </row>
    <row r="857" spans="1:15" ht="11.25" x14ac:dyDescent="0.2">
      <c r="A857" s="10">
        <v>856</v>
      </c>
      <c r="B857" s="23" t="s">
        <v>10</v>
      </c>
      <c r="C857" s="37" t="s">
        <v>3074</v>
      </c>
      <c r="E857" s="39" t="s">
        <v>3075</v>
      </c>
      <c r="G857" s="37" t="s">
        <v>23</v>
      </c>
      <c r="I857" s="71" t="s">
        <v>391</v>
      </c>
      <c r="J857" s="43">
        <v>41079</v>
      </c>
      <c r="K857" s="44">
        <v>43060</v>
      </c>
      <c r="L857" s="87" t="s">
        <v>3076</v>
      </c>
    </row>
    <row r="858" spans="1:15" ht="12.75" customHeight="1" x14ac:dyDescent="0.2">
      <c r="A858" s="10">
        <v>857</v>
      </c>
      <c r="B858" s="23" t="s">
        <v>10</v>
      </c>
      <c r="C858" s="37" t="s">
        <v>404</v>
      </c>
      <c r="E858" s="39" t="s">
        <v>3077</v>
      </c>
      <c r="G858" s="37" t="s">
        <v>66</v>
      </c>
      <c r="I858" s="37" t="s">
        <v>3078</v>
      </c>
      <c r="J858" s="43">
        <v>42650</v>
      </c>
      <c r="K858" s="44">
        <v>43015</v>
      </c>
      <c r="L858" s="7" t="s">
        <v>17</v>
      </c>
      <c r="M858" s="59"/>
      <c r="N858" s="37"/>
      <c r="O858" s="37"/>
    </row>
    <row r="859" spans="1:15" s="63" customFormat="1" ht="12.75" customHeight="1" x14ac:dyDescent="0.2">
      <c r="A859" s="47" t="s">
        <v>3079</v>
      </c>
      <c r="B859" s="48"/>
      <c r="C859" s="106"/>
      <c r="D859" s="106"/>
      <c r="E859" s="49" t="s">
        <v>3080</v>
      </c>
      <c r="F859" s="106"/>
      <c r="G859" s="106"/>
      <c r="H859" s="106"/>
      <c r="I859" s="106"/>
      <c r="J859" s="108"/>
      <c r="K859" s="109"/>
      <c r="L859" s="107"/>
    </row>
    <row r="860" spans="1:15" ht="12.75" customHeight="1" x14ac:dyDescent="0.2">
      <c r="A860" s="10">
        <v>859</v>
      </c>
      <c r="B860" s="23" t="s">
        <v>10</v>
      </c>
      <c r="C860" s="37" t="s">
        <v>3081</v>
      </c>
      <c r="E860" s="39" t="s">
        <v>3082</v>
      </c>
      <c r="G860" s="37" t="s">
        <v>34</v>
      </c>
      <c r="I860" s="37" t="s">
        <v>3083</v>
      </c>
      <c r="J860" s="43">
        <v>42118</v>
      </c>
      <c r="K860" s="44">
        <v>43020</v>
      </c>
      <c r="L860" s="87" t="s">
        <v>436</v>
      </c>
    </row>
    <row r="861" spans="1:15" ht="12.75" customHeight="1" x14ac:dyDescent="0.2">
      <c r="A861" s="10">
        <v>860</v>
      </c>
      <c r="B861" s="23" t="s">
        <v>10</v>
      </c>
      <c r="C861" s="37" t="s">
        <v>3084</v>
      </c>
      <c r="E861" s="39" t="s">
        <v>3085</v>
      </c>
      <c r="G861" s="37" t="s">
        <v>168</v>
      </c>
      <c r="I861" s="71" t="s">
        <v>386</v>
      </c>
      <c r="J861" s="43">
        <v>41079</v>
      </c>
      <c r="K861" s="44">
        <v>43017</v>
      </c>
      <c r="L861" s="87" t="s">
        <v>3086</v>
      </c>
    </row>
    <row r="862" spans="1:15" s="71" customFormat="1" ht="12.75" customHeight="1" x14ac:dyDescent="0.2">
      <c r="A862" s="47" t="s">
        <v>3087</v>
      </c>
      <c r="B862" s="23" t="s">
        <v>10</v>
      </c>
      <c r="C862" s="71" t="s">
        <v>3088</v>
      </c>
      <c r="E862" s="39" t="s">
        <v>3089</v>
      </c>
      <c r="G862" s="12" t="s">
        <v>13</v>
      </c>
      <c r="I862" s="71" t="s">
        <v>839</v>
      </c>
      <c r="J862" s="75">
        <v>41430</v>
      </c>
      <c r="K862" s="76">
        <v>42546</v>
      </c>
      <c r="L862" s="24" t="s">
        <v>514</v>
      </c>
    </row>
    <row r="863" spans="1:15" ht="12.75" customHeight="1" x14ac:dyDescent="0.2">
      <c r="A863" s="10">
        <v>862</v>
      </c>
      <c r="B863" s="23" t="s">
        <v>10</v>
      </c>
      <c r="C863" s="37" t="s">
        <v>852</v>
      </c>
      <c r="E863" s="39" t="s">
        <v>3090</v>
      </c>
      <c r="F863" s="37" t="s">
        <v>3091</v>
      </c>
      <c r="G863" s="37" t="s">
        <v>23</v>
      </c>
      <c r="I863" s="37" t="s">
        <v>3092</v>
      </c>
      <c r="J863" s="43">
        <v>41091</v>
      </c>
      <c r="K863" s="44">
        <v>43161</v>
      </c>
      <c r="L863" s="87" t="s">
        <v>3093</v>
      </c>
    </row>
    <row r="864" spans="1:15" ht="12.75" customHeight="1" x14ac:dyDescent="0.2">
      <c r="A864" s="10">
        <v>863</v>
      </c>
      <c r="B864" s="23" t="s">
        <v>51</v>
      </c>
      <c r="C864" s="37" t="s">
        <v>472</v>
      </c>
      <c r="D864" s="37" t="s">
        <v>269</v>
      </c>
      <c r="E864" s="39" t="s">
        <v>3094</v>
      </c>
      <c r="F864" s="37" t="s">
        <v>3095</v>
      </c>
      <c r="G864" s="37" t="s">
        <v>34</v>
      </c>
      <c r="H864" s="23" t="s">
        <v>272</v>
      </c>
      <c r="I864" s="37" t="s">
        <v>3096</v>
      </c>
      <c r="J864" s="43">
        <v>41821</v>
      </c>
      <c r="K864" s="44">
        <v>42829</v>
      </c>
      <c r="L864" s="87" t="s">
        <v>3097</v>
      </c>
      <c r="M864" s="66">
        <v>41821</v>
      </c>
      <c r="N864" s="45">
        <v>2014</v>
      </c>
      <c r="O864" s="45" t="s">
        <v>15</v>
      </c>
    </row>
    <row r="865" spans="1:29" ht="12.75" customHeight="1" x14ac:dyDescent="0.2">
      <c r="A865" s="10">
        <v>864</v>
      </c>
      <c r="B865" s="23" t="s">
        <v>10</v>
      </c>
      <c r="C865" s="37" t="s">
        <v>3098</v>
      </c>
      <c r="E865" s="39" t="s">
        <v>3099</v>
      </c>
      <c r="G865" s="37" t="s">
        <v>209</v>
      </c>
      <c r="I865" s="37" t="s">
        <v>3100</v>
      </c>
      <c r="J865" s="43">
        <v>41072</v>
      </c>
      <c r="K865" s="44">
        <v>43125</v>
      </c>
      <c r="L865" s="87" t="s">
        <v>3101</v>
      </c>
    </row>
    <row r="866" spans="1:29" ht="12.75" customHeight="1" x14ac:dyDescent="0.2">
      <c r="A866" s="10">
        <v>865</v>
      </c>
      <c r="B866" s="23" t="s">
        <v>10</v>
      </c>
      <c r="C866" s="10" t="s">
        <v>125</v>
      </c>
      <c r="E866" s="39" t="s">
        <v>3102</v>
      </c>
      <c r="G866" s="37" t="s">
        <v>34</v>
      </c>
      <c r="I866" s="37" t="s">
        <v>3103</v>
      </c>
      <c r="J866" s="43">
        <v>41883</v>
      </c>
      <c r="K866" s="44">
        <v>42770</v>
      </c>
      <c r="L866" s="87" t="s">
        <v>1622</v>
      </c>
    </row>
    <row r="867" spans="1:29" ht="12.75" customHeight="1" x14ac:dyDescent="0.2">
      <c r="A867" s="10">
        <v>866</v>
      </c>
      <c r="B867" s="23" t="s">
        <v>10</v>
      </c>
      <c r="C867" s="37" t="s">
        <v>3104</v>
      </c>
      <c r="E867" s="39" t="s">
        <v>3105</v>
      </c>
      <c r="G867" s="37" t="s">
        <v>34</v>
      </c>
      <c r="I867" s="37" t="s">
        <v>3106</v>
      </c>
      <c r="J867" s="43">
        <v>42118</v>
      </c>
      <c r="K867" s="44">
        <v>43559</v>
      </c>
      <c r="L867" s="87" t="s">
        <v>88</v>
      </c>
    </row>
    <row r="868" spans="1:29" ht="12.75" customHeight="1" x14ac:dyDescent="0.2">
      <c r="A868" s="10">
        <v>867</v>
      </c>
      <c r="B868" s="23" t="s">
        <v>51</v>
      </c>
      <c r="C868" s="37" t="s">
        <v>3107</v>
      </c>
      <c r="D868" s="37" t="s">
        <v>710</v>
      </c>
      <c r="E868" s="39" t="s">
        <v>3108</v>
      </c>
      <c r="F868" s="37" t="s">
        <v>3109</v>
      </c>
      <c r="G868" s="37" t="s">
        <v>295</v>
      </c>
      <c r="H868" s="37" t="s">
        <v>335</v>
      </c>
      <c r="I868" s="37" t="s">
        <v>1505</v>
      </c>
      <c r="J868" s="43">
        <v>41111</v>
      </c>
      <c r="K868" s="44">
        <v>43000</v>
      </c>
      <c r="L868" s="87" t="s">
        <v>3110</v>
      </c>
      <c r="M868" s="66">
        <v>41556</v>
      </c>
      <c r="N868" s="45">
        <v>2013</v>
      </c>
      <c r="O868" s="45" t="s">
        <v>15</v>
      </c>
    </row>
    <row r="869" spans="1:29" s="71" customFormat="1" ht="12.75" customHeight="1" x14ac:dyDescent="0.2">
      <c r="A869" s="10">
        <v>868</v>
      </c>
      <c r="B869" s="23" t="s">
        <v>51</v>
      </c>
      <c r="C869" s="37" t="s">
        <v>3111</v>
      </c>
      <c r="D869" s="37" t="s">
        <v>126</v>
      </c>
      <c r="E869" s="39" t="s">
        <v>3112</v>
      </c>
      <c r="F869" s="37" t="s">
        <v>3113</v>
      </c>
      <c r="G869" s="37" t="s">
        <v>373</v>
      </c>
      <c r="H869" s="37" t="s">
        <v>791</v>
      </c>
      <c r="I869" s="37" t="s">
        <v>3114</v>
      </c>
      <c r="J869" s="43">
        <v>42088</v>
      </c>
      <c r="K869" s="44">
        <v>42454</v>
      </c>
      <c r="L869" s="7" t="s">
        <v>266</v>
      </c>
      <c r="M869" s="22">
        <v>41725</v>
      </c>
      <c r="N869" s="6">
        <v>2014</v>
      </c>
      <c r="O869" s="6" t="s">
        <v>15</v>
      </c>
    </row>
    <row r="870" spans="1:29" s="63" customFormat="1" ht="12.75" customHeight="1" x14ac:dyDescent="0.2">
      <c r="A870" s="47" t="s">
        <v>3115</v>
      </c>
      <c r="B870" s="48"/>
      <c r="D870" s="106"/>
      <c r="E870" s="49" t="s">
        <v>3116</v>
      </c>
      <c r="F870" s="106"/>
      <c r="G870" s="50"/>
      <c r="H870" s="106"/>
      <c r="I870" s="106"/>
      <c r="J870" s="108"/>
      <c r="K870" s="109"/>
      <c r="L870" s="107"/>
    </row>
    <row r="871" spans="1:29" ht="12.75" customHeight="1" x14ac:dyDescent="0.2">
      <c r="A871" s="10">
        <v>870</v>
      </c>
      <c r="B871" s="23" t="s">
        <v>10</v>
      </c>
      <c r="C871" s="37" t="s">
        <v>257</v>
      </c>
      <c r="E871" s="39" t="s">
        <v>3117</v>
      </c>
      <c r="G871" s="37" t="s">
        <v>23</v>
      </c>
      <c r="I871" s="37" t="s">
        <v>391</v>
      </c>
      <c r="J871" s="43">
        <v>41113</v>
      </c>
      <c r="K871" s="44">
        <v>43197</v>
      </c>
      <c r="L871" s="87" t="s">
        <v>3118</v>
      </c>
    </row>
    <row r="872" spans="1:29" s="71" customFormat="1" ht="12.75" customHeight="1" x14ac:dyDescent="0.2">
      <c r="A872" s="10">
        <v>871</v>
      </c>
      <c r="B872" s="23" t="s">
        <v>10</v>
      </c>
      <c r="C872" s="37" t="s">
        <v>813</v>
      </c>
      <c r="D872" s="37"/>
      <c r="E872" s="39" t="s">
        <v>3119</v>
      </c>
      <c r="F872" s="37" t="s">
        <v>3120</v>
      </c>
      <c r="G872" s="12" t="s">
        <v>13</v>
      </c>
      <c r="H872" s="37"/>
      <c r="I872" s="37" t="s">
        <v>3121</v>
      </c>
      <c r="J872" s="43">
        <v>42292</v>
      </c>
      <c r="K872" s="46">
        <v>42658</v>
      </c>
      <c r="L872" s="42" t="s">
        <v>670</v>
      </c>
    </row>
    <row r="873" spans="1:29" ht="12.75" customHeight="1" x14ac:dyDescent="0.2">
      <c r="A873" s="10">
        <v>872</v>
      </c>
      <c r="B873" s="23" t="s">
        <v>10</v>
      </c>
      <c r="C873" s="37" t="s">
        <v>245</v>
      </c>
      <c r="E873" s="39" t="s">
        <v>3122</v>
      </c>
      <c r="G873" s="37" t="s">
        <v>23</v>
      </c>
      <c r="I873" s="71" t="s">
        <v>3123</v>
      </c>
      <c r="J873" s="43">
        <v>41117</v>
      </c>
      <c r="K873" s="44">
        <v>42985</v>
      </c>
      <c r="L873" s="87" t="s">
        <v>302</v>
      </c>
    </row>
    <row r="874" spans="1:29" ht="12.75" customHeight="1" x14ac:dyDescent="0.2">
      <c r="A874" s="10">
        <v>873</v>
      </c>
      <c r="B874" s="23" t="s">
        <v>10</v>
      </c>
      <c r="C874" s="37" t="s">
        <v>761</v>
      </c>
      <c r="E874" s="39" t="s">
        <v>3124</v>
      </c>
      <c r="G874" s="37" t="s">
        <v>34</v>
      </c>
      <c r="I874" s="37" t="s">
        <v>529</v>
      </c>
      <c r="J874" s="43">
        <v>41123</v>
      </c>
      <c r="K874" s="44">
        <v>42239</v>
      </c>
      <c r="L874" s="87" t="s">
        <v>244</v>
      </c>
    </row>
    <row r="875" spans="1:29" ht="12.75" customHeight="1" x14ac:dyDescent="0.2">
      <c r="A875" s="10">
        <v>874</v>
      </c>
      <c r="B875" s="23" t="s">
        <v>10</v>
      </c>
      <c r="C875" s="37" t="s">
        <v>2950</v>
      </c>
      <c r="E875" s="39" t="s">
        <v>3125</v>
      </c>
      <c r="G875" s="37" t="s">
        <v>634</v>
      </c>
      <c r="I875" s="37" t="s">
        <v>3126</v>
      </c>
      <c r="J875" s="43">
        <v>41123</v>
      </c>
      <c r="K875" s="44">
        <v>43123</v>
      </c>
      <c r="L875" s="42" t="s">
        <v>1188</v>
      </c>
    </row>
    <row r="876" spans="1:29" s="71" customFormat="1" ht="12.75" customHeight="1" x14ac:dyDescent="0.2">
      <c r="A876" s="10">
        <v>875</v>
      </c>
      <c r="B876" s="23" t="s">
        <v>51</v>
      </c>
      <c r="C876" s="37" t="s">
        <v>3127</v>
      </c>
      <c r="D876" s="12" t="s">
        <v>269</v>
      </c>
      <c r="E876" s="39" t="s">
        <v>3128</v>
      </c>
      <c r="F876" s="37" t="s">
        <v>3129</v>
      </c>
      <c r="G876" s="37" t="s">
        <v>295</v>
      </c>
      <c r="H876" s="23" t="s">
        <v>272</v>
      </c>
      <c r="I876" s="37" t="s">
        <v>3130</v>
      </c>
      <c r="J876" s="43">
        <v>41123</v>
      </c>
      <c r="K876" s="46">
        <v>43179</v>
      </c>
      <c r="L876" s="42" t="s">
        <v>3131</v>
      </c>
      <c r="M876" s="29">
        <v>42065</v>
      </c>
      <c r="N876" s="23">
        <v>2014</v>
      </c>
      <c r="O876" s="23" t="s">
        <v>15</v>
      </c>
      <c r="P876" s="31"/>
      <c r="Q876" s="23"/>
      <c r="R876" s="23"/>
      <c r="S876" s="23"/>
      <c r="T876" s="23"/>
      <c r="U876" s="23"/>
      <c r="V876" s="23"/>
      <c r="W876" s="23"/>
      <c r="X876" s="23"/>
      <c r="Y876" s="29"/>
      <c r="Z876" s="23"/>
      <c r="AA876" s="23"/>
      <c r="AB876" s="23"/>
      <c r="AC876" s="23" t="e">
        <f ca="1">IF(#REF!="","",IF(DAYS360(#REF!,NOW())&gt;720,"neplatné viac ako 2roky",""))</f>
        <v>#REF!</v>
      </c>
    </row>
    <row r="877" spans="1:29" ht="11.25" x14ac:dyDescent="0.2">
      <c r="A877" s="10">
        <v>876</v>
      </c>
      <c r="B877" s="23" t="s">
        <v>10</v>
      </c>
      <c r="C877" s="37" t="s">
        <v>3132</v>
      </c>
      <c r="D877" s="37" t="s">
        <v>3133</v>
      </c>
      <c r="E877" s="39" t="s">
        <v>3134</v>
      </c>
      <c r="F877" s="37" t="s">
        <v>3135</v>
      </c>
      <c r="G877" s="37" t="s">
        <v>34</v>
      </c>
      <c r="H877" s="37" t="s">
        <v>3136</v>
      </c>
      <c r="I877" s="37" t="s">
        <v>3137</v>
      </c>
      <c r="J877" s="43">
        <v>41130</v>
      </c>
      <c r="K877" s="44">
        <v>42460</v>
      </c>
      <c r="L877" s="87" t="s">
        <v>3138</v>
      </c>
      <c r="M877" s="66">
        <v>41760</v>
      </c>
      <c r="N877" s="45">
        <v>2014</v>
      </c>
      <c r="O877" s="45" t="s">
        <v>15</v>
      </c>
    </row>
    <row r="878" spans="1:29" s="71" customFormat="1" ht="11.25" x14ac:dyDescent="0.2">
      <c r="A878" s="10">
        <v>877</v>
      </c>
      <c r="B878" s="23" t="s">
        <v>10</v>
      </c>
      <c r="C878" s="71" t="s">
        <v>210</v>
      </c>
      <c r="D878" s="37"/>
      <c r="E878" s="39" t="s">
        <v>3139</v>
      </c>
      <c r="F878" s="37"/>
      <c r="G878" s="12" t="s">
        <v>34</v>
      </c>
      <c r="H878" s="37"/>
      <c r="I878" s="37" t="s">
        <v>3140</v>
      </c>
      <c r="J878" s="43">
        <v>42775</v>
      </c>
      <c r="K878" s="44">
        <v>43140</v>
      </c>
      <c r="L878" s="7" t="s">
        <v>154</v>
      </c>
      <c r="M878" s="29"/>
      <c r="N878" s="23"/>
      <c r="O878" s="23"/>
    </row>
    <row r="879" spans="1:29" ht="11.25" x14ac:dyDescent="0.2">
      <c r="A879" s="10">
        <v>878</v>
      </c>
      <c r="B879" s="23" t="s">
        <v>10</v>
      </c>
      <c r="C879" s="37" t="s">
        <v>3141</v>
      </c>
      <c r="E879" s="39" t="s">
        <v>3142</v>
      </c>
      <c r="G879" s="37" t="s">
        <v>1740</v>
      </c>
      <c r="I879" s="71" t="s">
        <v>3143</v>
      </c>
      <c r="J879" s="43">
        <v>41134</v>
      </c>
      <c r="K879" s="44">
        <v>43130</v>
      </c>
      <c r="L879" s="87" t="s">
        <v>3144</v>
      </c>
    </row>
    <row r="880" spans="1:29" ht="11.25" x14ac:dyDescent="0.2">
      <c r="A880" s="10">
        <v>879</v>
      </c>
      <c r="B880" s="23" t="s">
        <v>10</v>
      </c>
      <c r="C880" s="37" t="s">
        <v>3141</v>
      </c>
      <c r="E880" s="39" t="s">
        <v>3145</v>
      </c>
      <c r="G880" s="37" t="s">
        <v>1740</v>
      </c>
      <c r="I880" s="71" t="s">
        <v>3146</v>
      </c>
      <c r="J880" s="43">
        <v>41134</v>
      </c>
      <c r="K880" s="44">
        <v>43130</v>
      </c>
      <c r="L880" s="87" t="s">
        <v>3147</v>
      </c>
    </row>
    <row r="881" spans="1:15" ht="11.25" x14ac:dyDescent="0.2">
      <c r="A881" s="10">
        <v>880</v>
      </c>
      <c r="B881" s="23" t="s">
        <v>10</v>
      </c>
      <c r="C881" s="37" t="s">
        <v>1972</v>
      </c>
      <c r="E881" s="39" t="s">
        <v>3148</v>
      </c>
      <c r="G881" s="37" t="s">
        <v>23</v>
      </c>
      <c r="I881" s="37" t="s">
        <v>1796</v>
      </c>
      <c r="J881" s="43">
        <v>41136</v>
      </c>
      <c r="K881" s="44">
        <v>42792</v>
      </c>
      <c r="L881" s="87" t="s">
        <v>2439</v>
      </c>
    </row>
    <row r="882" spans="1:15" s="71" customFormat="1" ht="11.25" x14ac:dyDescent="0.2">
      <c r="A882" s="10">
        <v>881</v>
      </c>
      <c r="B882" s="71" t="s">
        <v>10</v>
      </c>
      <c r="C882" s="71" t="s">
        <v>3149</v>
      </c>
      <c r="E882" s="74" t="s">
        <v>3150</v>
      </c>
      <c r="G882" s="37" t="s">
        <v>34</v>
      </c>
      <c r="I882" s="12" t="s">
        <v>3151</v>
      </c>
      <c r="J882" s="75">
        <v>41846</v>
      </c>
      <c r="K882" s="76">
        <v>42868</v>
      </c>
      <c r="L882" s="71">
        <v>150</v>
      </c>
    </row>
    <row r="883" spans="1:15" s="71" customFormat="1" ht="11.25" x14ac:dyDescent="0.2">
      <c r="A883" s="10">
        <v>882</v>
      </c>
      <c r="B883" s="23" t="s">
        <v>10</v>
      </c>
      <c r="C883" s="10" t="s">
        <v>498</v>
      </c>
      <c r="D883" s="37"/>
      <c r="E883" s="39" t="s">
        <v>3152</v>
      </c>
      <c r="F883" s="37"/>
      <c r="G883" s="37" t="s">
        <v>34</v>
      </c>
      <c r="H883" s="37"/>
      <c r="I883" s="37" t="s">
        <v>3153</v>
      </c>
      <c r="J883" s="43">
        <v>41939</v>
      </c>
      <c r="K883" s="46">
        <v>42969</v>
      </c>
      <c r="L883" s="42" t="s">
        <v>3154</v>
      </c>
    </row>
    <row r="884" spans="1:15" s="71" customFormat="1" ht="11.25" x14ac:dyDescent="0.2">
      <c r="A884" s="10">
        <v>883</v>
      </c>
      <c r="B884" s="71" t="s">
        <v>10</v>
      </c>
      <c r="C884" s="71" t="s">
        <v>3155</v>
      </c>
      <c r="E884" s="74" t="s">
        <v>3156</v>
      </c>
      <c r="G884" s="37" t="s">
        <v>295</v>
      </c>
      <c r="H884" s="37"/>
      <c r="I884" s="71" t="s">
        <v>296</v>
      </c>
      <c r="J884" s="75">
        <v>42815</v>
      </c>
      <c r="K884" s="76">
        <v>43545</v>
      </c>
      <c r="L884" s="71">
        <v>0</v>
      </c>
      <c r="M884" s="70"/>
    </row>
    <row r="885" spans="1:15" ht="11.25" x14ac:dyDescent="0.2">
      <c r="A885" s="10">
        <v>884</v>
      </c>
      <c r="B885" s="23" t="s">
        <v>10</v>
      </c>
      <c r="C885" s="37" t="s">
        <v>2969</v>
      </c>
      <c r="E885" s="39" t="s">
        <v>3157</v>
      </c>
      <c r="G885" s="37" t="s">
        <v>34</v>
      </c>
      <c r="I885" s="71" t="s">
        <v>3158</v>
      </c>
      <c r="J885" s="43">
        <v>42299</v>
      </c>
      <c r="K885" s="44">
        <v>43159</v>
      </c>
      <c r="L885" s="87" t="s">
        <v>25</v>
      </c>
      <c r="M885" s="59"/>
      <c r="N885" s="37"/>
    </row>
    <row r="886" spans="1:15" ht="11.25" x14ac:dyDescent="0.2">
      <c r="A886" s="10">
        <v>885</v>
      </c>
      <c r="B886" s="23" t="s">
        <v>10</v>
      </c>
      <c r="C886" s="37" t="s">
        <v>449</v>
      </c>
      <c r="D886" s="106" t="s">
        <v>3159</v>
      </c>
      <c r="E886" s="39" t="s">
        <v>3160</v>
      </c>
      <c r="F886" s="37" t="s">
        <v>3161</v>
      </c>
      <c r="G886" s="37" t="s">
        <v>23</v>
      </c>
      <c r="H886" s="37" t="s">
        <v>129</v>
      </c>
      <c r="I886" s="37" t="s">
        <v>3162</v>
      </c>
      <c r="J886" s="43">
        <v>41145</v>
      </c>
      <c r="K886" s="44">
        <v>43158</v>
      </c>
      <c r="L886" s="87" t="s">
        <v>248</v>
      </c>
      <c r="M886" s="66">
        <v>41777</v>
      </c>
      <c r="N886" s="45">
        <v>2008</v>
      </c>
      <c r="O886" s="45" t="s">
        <v>15</v>
      </c>
    </row>
    <row r="887" spans="1:15" ht="11.25" x14ac:dyDescent="0.2">
      <c r="A887" s="10">
        <v>886</v>
      </c>
      <c r="B887" s="23" t="s">
        <v>10</v>
      </c>
      <c r="C887" s="37" t="s">
        <v>105</v>
      </c>
      <c r="E887" s="39" t="s">
        <v>3163</v>
      </c>
      <c r="G887" s="37" t="s">
        <v>23</v>
      </c>
      <c r="I887" s="37" t="s">
        <v>3164</v>
      </c>
      <c r="J887" s="43">
        <v>41153</v>
      </c>
      <c r="K887" s="44">
        <v>43074</v>
      </c>
      <c r="L887" s="87" t="s">
        <v>248</v>
      </c>
    </row>
    <row r="888" spans="1:15" ht="11.25" x14ac:dyDescent="0.2">
      <c r="A888" s="10">
        <v>887</v>
      </c>
      <c r="B888" s="10" t="s">
        <v>51</v>
      </c>
      <c r="C888" s="12" t="s">
        <v>1602</v>
      </c>
      <c r="D888" s="12" t="s">
        <v>1648</v>
      </c>
      <c r="E888" s="13" t="s">
        <v>3165</v>
      </c>
      <c r="F888" s="12" t="s">
        <v>3166</v>
      </c>
      <c r="G888" s="12" t="s">
        <v>13</v>
      </c>
      <c r="H888" s="12" t="s">
        <v>3167</v>
      </c>
      <c r="I888" s="12" t="s">
        <v>2213</v>
      </c>
      <c r="J888" s="17">
        <v>42581</v>
      </c>
      <c r="K888" s="26">
        <v>43022</v>
      </c>
      <c r="L888" s="24" t="s">
        <v>3168</v>
      </c>
      <c r="M888" s="29">
        <v>42657</v>
      </c>
      <c r="N888" s="23">
        <v>2014</v>
      </c>
      <c r="O888" s="23" t="s">
        <v>97</v>
      </c>
    </row>
    <row r="889" spans="1:15" s="71" customFormat="1" ht="11.25" x14ac:dyDescent="0.2">
      <c r="A889" s="10">
        <v>888</v>
      </c>
      <c r="B889" s="23" t="s">
        <v>10</v>
      </c>
      <c r="C889" s="10" t="s">
        <v>3169</v>
      </c>
      <c r="D889" s="37"/>
      <c r="E889" s="39" t="s">
        <v>3170</v>
      </c>
      <c r="F889" s="37"/>
      <c r="G889" s="37" t="s">
        <v>3171</v>
      </c>
      <c r="H889" s="37"/>
      <c r="I889" s="71" t="s">
        <v>3172</v>
      </c>
      <c r="J889" s="43">
        <v>42791</v>
      </c>
      <c r="K889" s="46">
        <v>43156</v>
      </c>
      <c r="L889" s="42" t="s">
        <v>3173</v>
      </c>
    </row>
    <row r="890" spans="1:15" ht="11.25" x14ac:dyDescent="0.2">
      <c r="A890" s="10">
        <v>889</v>
      </c>
      <c r="B890" s="23" t="s">
        <v>51</v>
      </c>
      <c r="C890" s="37" t="s">
        <v>498</v>
      </c>
      <c r="D890" s="37" t="s">
        <v>887</v>
      </c>
      <c r="E890" s="39" t="s">
        <v>3174</v>
      </c>
      <c r="F890" s="37" t="s">
        <v>3175</v>
      </c>
      <c r="G890" s="37" t="s">
        <v>34</v>
      </c>
      <c r="H890" s="37" t="s">
        <v>280</v>
      </c>
      <c r="I890" s="12" t="s">
        <v>3176</v>
      </c>
      <c r="J890" s="17">
        <v>42132</v>
      </c>
      <c r="K890" s="18">
        <v>42860</v>
      </c>
      <c r="L890" s="7" t="s">
        <v>3177</v>
      </c>
      <c r="M890" s="22">
        <v>42657</v>
      </c>
      <c r="N890" s="6">
        <v>2013</v>
      </c>
      <c r="O890" s="6" t="s">
        <v>15</v>
      </c>
    </row>
    <row r="891" spans="1:15" ht="12.75" customHeight="1" x14ac:dyDescent="0.2">
      <c r="A891" s="10">
        <v>890</v>
      </c>
      <c r="B891" s="23" t="s">
        <v>10</v>
      </c>
      <c r="C891" s="37" t="s">
        <v>3178</v>
      </c>
      <c r="E891" s="39" t="s">
        <v>3179</v>
      </c>
      <c r="G891" s="37" t="s">
        <v>1272</v>
      </c>
      <c r="I891" s="37" t="s">
        <v>3180</v>
      </c>
      <c r="J891" s="43">
        <v>42460</v>
      </c>
      <c r="K891" s="44">
        <v>43141</v>
      </c>
      <c r="L891" s="24" t="s">
        <v>533</v>
      </c>
    </row>
    <row r="892" spans="1:15" ht="12.75" customHeight="1" x14ac:dyDescent="0.2">
      <c r="A892" s="10">
        <v>891</v>
      </c>
      <c r="B892" s="10" t="s">
        <v>10</v>
      </c>
      <c r="C892" s="10" t="s">
        <v>3181</v>
      </c>
      <c r="D892" s="10"/>
      <c r="E892" s="33" t="s">
        <v>3182</v>
      </c>
      <c r="F892" s="92"/>
      <c r="G892" s="12" t="s">
        <v>139</v>
      </c>
      <c r="H892" s="10"/>
      <c r="I892" s="12" t="s">
        <v>1601</v>
      </c>
      <c r="J892" s="93">
        <v>42828</v>
      </c>
      <c r="K892" s="18">
        <v>43558</v>
      </c>
      <c r="L892" s="7" t="s">
        <v>25</v>
      </c>
    </row>
    <row r="893" spans="1:15" ht="12.75" customHeight="1" x14ac:dyDescent="0.2">
      <c r="A893" s="10">
        <v>892</v>
      </c>
      <c r="B893" s="23" t="s">
        <v>10</v>
      </c>
      <c r="C893" s="37" t="s">
        <v>910</v>
      </c>
      <c r="E893" s="39" t="s">
        <v>3183</v>
      </c>
      <c r="G893" s="37" t="s">
        <v>23</v>
      </c>
      <c r="I893" s="12" t="s">
        <v>3184</v>
      </c>
      <c r="J893" s="17">
        <v>42304</v>
      </c>
      <c r="K893" s="18">
        <v>43008</v>
      </c>
      <c r="L893" s="24" t="s">
        <v>899</v>
      </c>
      <c r="M893" s="23"/>
      <c r="N893" s="23"/>
    </row>
    <row r="894" spans="1:15" s="63" customFormat="1" ht="12.75" customHeight="1" x14ac:dyDescent="0.2">
      <c r="A894" s="47" t="s">
        <v>3185</v>
      </c>
      <c r="B894" s="48"/>
      <c r="C894" s="106"/>
      <c r="D894" s="106"/>
      <c r="E894" s="49"/>
      <c r="F894" s="106"/>
      <c r="G894" s="106"/>
      <c r="H894" s="106"/>
      <c r="J894" s="108"/>
      <c r="K894" s="109"/>
      <c r="L894" s="107"/>
    </row>
    <row r="895" spans="1:15" s="71" customFormat="1" ht="12.75" customHeight="1" x14ac:dyDescent="0.2">
      <c r="A895" s="10">
        <v>894</v>
      </c>
      <c r="B895" s="23" t="s">
        <v>51</v>
      </c>
      <c r="C895" s="37" t="s">
        <v>3186</v>
      </c>
      <c r="D895" s="37" t="s">
        <v>3187</v>
      </c>
      <c r="E895" s="39" t="s">
        <v>3188</v>
      </c>
      <c r="F895" s="37" t="s">
        <v>3189</v>
      </c>
      <c r="G895" s="37" t="s">
        <v>23</v>
      </c>
      <c r="H895" s="37" t="s">
        <v>3190</v>
      </c>
      <c r="I895" s="71" t="s">
        <v>1609</v>
      </c>
      <c r="J895" s="43">
        <v>41184</v>
      </c>
      <c r="K895" s="46">
        <v>43135</v>
      </c>
      <c r="L895" s="42" t="s">
        <v>3191</v>
      </c>
      <c r="M895" s="70">
        <v>37362</v>
      </c>
      <c r="N895" s="71">
        <v>2002</v>
      </c>
      <c r="O895" s="71" t="s">
        <v>62</v>
      </c>
    </row>
    <row r="896" spans="1:15" s="71" customFormat="1" ht="12.75" customHeight="1" x14ac:dyDescent="0.2">
      <c r="A896" s="10">
        <v>895</v>
      </c>
      <c r="B896" s="23" t="s">
        <v>10</v>
      </c>
      <c r="C896" s="37" t="s">
        <v>3192</v>
      </c>
      <c r="D896" s="37"/>
      <c r="E896" s="39" t="s">
        <v>3193</v>
      </c>
      <c r="F896" s="37"/>
      <c r="G896" s="37" t="s">
        <v>23</v>
      </c>
      <c r="H896" s="37"/>
      <c r="I896" s="37" t="s">
        <v>3194</v>
      </c>
      <c r="J896" s="43">
        <v>42846</v>
      </c>
      <c r="K896" s="44">
        <v>43576</v>
      </c>
      <c r="L896" s="24" t="s">
        <v>17</v>
      </c>
    </row>
    <row r="897" spans="1:43" ht="12.75" customHeight="1" x14ac:dyDescent="0.2">
      <c r="A897" s="10">
        <v>896</v>
      </c>
      <c r="B897" s="23" t="s">
        <v>10</v>
      </c>
      <c r="C897" s="37" t="s">
        <v>32</v>
      </c>
      <c r="E897" s="39" t="s">
        <v>3195</v>
      </c>
      <c r="G897" s="37" t="s">
        <v>34</v>
      </c>
      <c r="I897" s="37" t="s">
        <v>3196</v>
      </c>
      <c r="J897" s="43">
        <v>41187</v>
      </c>
      <c r="K897" s="44">
        <v>43148</v>
      </c>
      <c r="L897" s="143" t="s">
        <v>109</v>
      </c>
    </row>
    <row r="898" spans="1:43" ht="12.75" customHeight="1" x14ac:dyDescent="0.2">
      <c r="A898" s="10">
        <v>897</v>
      </c>
      <c r="B898" s="23" t="s">
        <v>10</v>
      </c>
      <c r="C898" s="37" t="s">
        <v>3197</v>
      </c>
      <c r="E898" s="39" t="s">
        <v>3198</v>
      </c>
      <c r="G898" s="37" t="s">
        <v>295</v>
      </c>
      <c r="I898" s="37" t="s">
        <v>908</v>
      </c>
      <c r="J898" s="43">
        <v>41197</v>
      </c>
      <c r="K898" s="44">
        <v>42779</v>
      </c>
      <c r="L898" s="87" t="s">
        <v>3199</v>
      </c>
    </row>
    <row r="899" spans="1:43" ht="11.25" x14ac:dyDescent="0.2">
      <c r="A899" s="10">
        <v>898</v>
      </c>
      <c r="B899" s="23" t="s">
        <v>51</v>
      </c>
      <c r="C899" s="37" t="s">
        <v>181</v>
      </c>
      <c r="D899" s="37" t="s">
        <v>3200</v>
      </c>
      <c r="E899" s="39" t="s">
        <v>3201</v>
      </c>
      <c r="F899" s="37" t="s">
        <v>3202</v>
      </c>
      <c r="G899" s="37" t="s">
        <v>295</v>
      </c>
      <c r="H899" s="37" t="s">
        <v>335</v>
      </c>
      <c r="I899" s="37" t="s">
        <v>3203</v>
      </c>
      <c r="J899" s="43">
        <v>41197</v>
      </c>
      <c r="K899" s="44">
        <v>43022</v>
      </c>
      <c r="L899" s="87" t="s">
        <v>3204</v>
      </c>
      <c r="M899" s="66">
        <v>41197</v>
      </c>
      <c r="N899" s="37">
        <v>2012</v>
      </c>
      <c r="O899" s="45" t="s">
        <v>15</v>
      </c>
    </row>
    <row r="900" spans="1:43" ht="11.25" x14ac:dyDescent="0.2">
      <c r="A900" s="10">
        <v>899</v>
      </c>
      <c r="B900" s="23" t="s">
        <v>51</v>
      </c>
      <c r="C900" s="37" t="s">
        <v>3205</v>
      </c>
      <c r="D900" s="37" t="s">
        <v>3206</v>
      </c>
      <c r="E900" s="39" t="s">
        <v>3207</v>
      </c>
      <c r="F900" s="37" t="s">
        <v>2908</v>
      </c>
      <c r="G900" s="37" t="s">
        <v>295</v>
      </c>
      <c r="H900" s="37" t="s">
        <v>3208</v>
      </c>
      <c r="I900" s="37" t="s">
        <v>2909</v>
      </c>
      <c r="J900" s="43">
        <v>41197</v>
      </c>
      <c r="K900" s="44">
        <v>43039</v>
      </c>
      <c r="L900" s="87" t="s">
        <v>3209</v>
      </c>
      <c r="M900" s="66">
        <v>41197</v>
      </c>
      <c r="N900" s="37">
        <v>2011</v>
      </c>
      <c r="O900" s="45" t="s">
        <v>15</v>
      </c>
    </row>
    <row r="901" spans="1:43" s="71" customFormat="1" ht="11.25" x14ac:dyDescent="0.2">
      <c r="A901" s="10">
        <v>900</v>
      </c>
      <c r="B901" s="23" t="s">
        <v>10</v>
      </c>
      <c r="C901" s="37" t="s">
        <v>3210</v>
      </c>
      <c r="D901" s="37"/>
      <c r="E901" s="39" t="s">
        <v>3211</v>
      </c>
      <c r="F901" s="37"/>
      <c r="G901" s="37" t="s">
        <v>34</v>
      </c>
      <c r="H901" s="37"/>
      <c r="I901" s="37" t="s">
        <v>3212</v>
      </c>
      <c r="J901" s="43">
        <v>41204</v>
      </c>
      <c r="K901" s="46">
        <v>42760</v>
      </c>
      <c r="L901" s="42" t="s">
        <v>3213</v>
      </c>
    </row>
    <row r="902" spans="1:43" s="71" customFormat="1" ht="11.25" x14ac:dyDescent="0.2">
      <c r="A902" s="10">
        <v>901</v>
      </c>
      <c r="B902" s="23" t="s">
        <v>10</v>
      </c>
      <c r="C902" s="37" t="s">
        <v>3214</v>
      </c>
      <c r="D902" s="37"/>
      <c r="E902" s="39" t="s">
        <v>3215</v>
      </c>
      <c r="F902" s="37"/>
      <c r="G902" s="37" t="s">
        <v>168</v>
      </c>
      <c r="H902" s="37"/>
      <c r="I902" s="37" t="s">
        <v>251</v>
      </c>
      <c r="J902" s="43">
        <v>41204</v>
      </c>
      <c r="K902" s="46">
        <v>43189</v>
      </c>
      <c r="L902" s="42" t="s">
        <v>177</v>
      </c>
    </row>
    <row r="903" spans="1:43" s="63" customFormat="1" ht="11.25" x14ac:dyDescent="0.2">
      <c r="A903" s="47" t="s">
        <v>3216</v>
      </c>
      <c r="B903" s="48"/>
      <c r="C903" s="106"/>
      <c r="D903" s="106"/>
      <c r="E903" s="49"/>
      <c r="F903" s="106"/>
      <c r="G903" s="106"/>
      <c r="H903" s="106"/>
      <c r="I903" s="106"/>
      <c r="J903" s="108"/>
      <c r="K903" s="109"/>
      <c r="L903" s="107"/>
    </row>
    <row r="904" spans="1:43" ht="11.25" x14ac:dyDescent="0.2">
      <c r="A904" s="10">
        <v>903</v>
      </c>
      <c r="B904" s="23" t="s">
        <v>51</v>
      </c>
      <c r="C904" s="37" t="s">
        <v>111</v>
      </c>
      <c r="D904" s="37" t="s">
        <v>3217</v>
      </c>
      <c r="E904" s="39" t="s">
        <v>3218</v>
      </c>
      <c r="F904" s="37" t="s">
        <v>3219</v>
      </c>
      <c r="G904" s="37" t="s">
        <v>23</v>
      </c>
      <c r="H904" s="37" t="s">
        <v>3220</v>
      </c>
      <c r="I904" s="37" t="s">
        <v>3221</v>
      </c>
      <c r="J904" s="43">
        <v>41204</v>
      </c>
      <c r="K904" s="44">
        <v>43184</v>
      </c>
      <c r="L904" s="87" t="s">
        <v>3222</v>
      </c>
      <c r="M904" s="66">
        <v>41204</v>
      </c>
      <c r="N904" s="37">
        <v>2007</v>
      </c>
      <c r="O904" s="45" t="s">
        <v>15</v>
      </c>
    </row>
    <row r="905" spans="1:43" ht="11.25" x14ac:dyDescent="0.2">
      <c r="A905" s="10">
        <v>904</v>
      </c>
      <c r="B905" s="23" t="s">
        <v>10</v>
      </c>
      <c r="C905" s="37" t="s">
        <v>3223</v>
      </c>
      <c r="E905" s="39" t="s">
        <v>3224</v>
      </c>
      <c r="G905" s="37" t="s">
        <v>366</v>
      </c>
      <c r="I905" s="37" t="s">
        <v>564</v>
      </c>
      <c r="J905" s="43">
        <v>41430</v>
      </c>
      <c r="K905" s="44">
        <v>42495</v>
      </c>
      <c r="L905" s="87" t="s">
        <v>84</v>
      </c>
    </row>
    <row r="906" spans="1:43" ht="11.25" x14ac:dyDescent="0.2">
      <c r="A906" s="10">
        <v>905</v>
      </c>
      <c r="B906" s="23" t="s">
        <v>10</v>
      </c>
      <c r="C906" s="10" t="s">
        <v>3214</v>
      </c>
      <c r="E906" s="39" t="s">
        <v>3225</v>
      </c>
      <c r="G906" s="37" t="s">
        <v>168</v>
      </c>
      <c r="I906" s="37" t="s">
        <v>251</v>
      </c>
      <c r="J906" s="93">
        <v>41752</v>
      </c>
      <c r="K906" s="105">
        <v>43189</v>
      </c>
      <c r="L906" s="24" t="s">
        <v>885</v>
      </c>
    </row>
    <row r="907" spans="1:43" s="71" customFormat="1" ht="11.25" x14ac:dyDescent="0.2">
      <c r="A907" s="10">
        <v>906</v>
      </c>
      <c r="B907" s="23" t="s">
        <v>51</v>
      </c>
      <c r="C907" s="23" t="s">
        <v>3226</v>
      </c>
      <c r="D907" s="37" t="s">
        <v>3227</v>
      </c>
      <c r="E907" s="39" t="s">
        <v>3228</v>
      </c>
      <c r="F907" s="23" t="s">
        <v>3229</v>
      </c>
      <c r="G907" s="23" t="s">
        <v>373</v>
      </c>
      <c r="H907" s="10" t="s">
        <v>272</v>
      </c>
      <c r="I907" s="23" t="s">
        <v>3230</v>
      </c>
      <c r="J907" s="93">
        <v>41692</v>
      </c>
      <c r="K907" s="26">
        <v>42437</v>
      </c>
      <c r="L907" s="24" t="s">
        <v>3232</v>
      </c>
      <c r="M907" s="29">
        <v>42071</v>
      </c>
      <c r="N907" s="23">
        <v>2013</v>
      </c>
      <c r="O907" s="23" t="s">
        <v>15</v>
      </c>
    </row>
    <row r="908" spans="1:43" s="71" customFormat="1" ht="11.25" x14ac:dyDescent="0.2">
      <c r="A908" s="10">
        <v>907</v>
      </c>
      <c r="B908" s="23" t="s">
        <v>10</v>
      </c>
      <c r="C908" s="37" t="s">
        <v>988</v>
      </c>
      <c r="D908" s="37"/>
      <c r="E908" s="39" t="s">
        <v>3233</v>
      </c>
      <c r="F908" s="37"/>
      <c r="G908" s="37" t="s">
        <v>23</v>
      </c>
      <c r="H908" s="37"/>
      <c r="I908" s="12" t="s">
        <v>1269</v>
      </c>
      <c r="J908" s="17">
        <v>41690</v>
      </c>
      <c r="K908" s="26">
        <v>43158</v>
      </c>
      <c r="L908" s="24" t="s">
        <v>2199</v>
      </c>
    </row>
    <row r="909" spans="1:43" ht="11.25" x14ac:dyDescent="0.2">
      <c r="A909" s="47" t="s">
        <v>3234</v>
      </c>
      <c r="B909" s="23" t="s">
        <v>10</v>
      </c>
      <c r="C909" s="37" t="s">
        <v>906</v>
      </c>
      <c r="D909" s="37" t="s">
        <v>3235</v>
      </c>
      <c r="E909" s="39" t="s">
        <v>3236</v>
      </c>
      <c r="F909" s="37" t="s">
        <v>3237</v>
      </c>
      <c r="G909" s="37" t="s">
        <v>34</v>
      </c>
      <c r="H909" s="37" t="s">
        <v>1754</v>
      </c>
      <c r="I909" s="37" t="s">
        <v>1147</v>
      </c>
      <c r="J909" s="43">
        <v>41710</v>
      </c>
      <c r="K909" s="44">
        <v>43221</v>
      </c>
      <c r="L909" s="87" t="s">
        <v>3238</v>
      </c>
      <c r="M909" s="66">
        <v>42271</v>
      </c>
      <c r="N909" s="45">
        <v>2000</v>
      </c>
      <c r="O909" s="45" t="s">
        <v>97</v>
      </c>
      <c r="P909" s="39"/>
      <c r="Q909" s="37"/>
      <c r="R909" s="40"/>
      <c r="S909" s="41"/>
      <c r="T909" s="37"/>
      <c r="U909" s="37"/>
      <c r="V909" s="37"/>
      <c r="W909" s="42"/>
      <c r="X909" s="43"/>
      <c r="Y909" s="46"/>
      <c r="Z909" s="67"/>
      <c r="AA909" s="66"/>
      <c r="AB909" s="96"/>
      <c r="AC909" s="96"/>
      <c r="AD909" s="66"/>
      <c r="AF909" s="71"/>
      <c r="AG909" s="87"/>
      <c r="AH909" s="87"/>
      <c r="AI909" s="88"/>
      <c r="AJ909" s="88"/>
      <c r="AK909" s="87"/>
      <c r="AL909" s="89"/>
      <c r="AM909" s="88"/>
      <c r="AN909" s="88"/>
      <c r="AO909" s="90"/>
      <c r="AP909" s="88"/>
      <c r="AQ909" s="88"/>
    </row>
    <row r="910" spans="1:43" s="63" customFormat="1" ht="11.25" x14ac:dyDescent="0.2">
      <c r="A910" s="47">
        <v>909</v>
      </c>
      <c r="B910" s="48" t="s">
        <v>10</v>
      </c>
      <c r="C910" s="106" t="s">
        <v>3239</v>
      </c>
      <c r="D910" s="106"/>
      <c r="E910" s="49" t="s">
        <v>3240</v>
      </c>
      <c r="F910" s="106"/>
      <c r="G910" s="106" t="s">
        <v>23</v>
      </c>
      <c r="H910" s="106"/>
      <c r="I910" s="106" t="s">
        <v>3241</v>
      </c>
      <c r="J910" s="108">
        <v>41718</v>
      </c>
      <c r="K910" s="109">
        <v>42083</v>
      </c>
      <c r="L910" s="107"/>
    </row>
    <row r="911" spans="1:43" s="71" customFormat="1" ht="11.25" x14ac:dyDescent="0.2">
      <c r="A911" s="10" t="s">
        <v>3242</v>
      </c>
      <c r="B911" s="23" t="s">
        <v>3243</v>
      </c>
      <c r="C911" s="37" t="s">
        <v>1660</v>
      </c>
      <c r="D911" s="37"/>
      <c r="E911" s="39" t="s">
        <v>3244</v>
      </c>
      <c r="F911" s="37"/>
      <c r="G911" s="37" t="s">
        <v>73</v>
      </c>
      <c r="H911" s="37"/>
      <c r="I911" s="42" t="s">
        <v>1632</v>
      </c>
      <c r="J911" s="43">
        <v>41731</v>
      </c>
      <c r="K911" s="46">
        <v>42460</v>
      </c>
      <c r="L911" s="42" t="s">
        <v>3245</v>
      </c>
      <c r="M911" s="70"/>
    </row>
    <row r="912" spans="1:43" s="71" customFormat="1" ht="11.25" x14ac:dyDescent="0.2">
      <c r="A912" s="10">
        <v>911</v>
      </c>
      <c r="B912" s="23" t="s">
        <v>10</v>
      </c>
      <c r="C912" s="23" t="s">
        <v>64</v>
      </c>
      <c r="D912" s="23"/>
      <c r="E912" s="39" t="s">
        <v>3246</v>
      </c>
      <c r="F912" s="23"/>
      <c r="G912" s="10" t="s">
        <v>66</v>
      </c>
      <c r="H912" s="23"/>
      <c r="I912" s="12" t="s">
        <v>230</v>
      </c>
      <c r="J912" s="93">
        <v>42406</v>
      </c>
      <c r="K912" s="26">
        <v>43135</v>
      </c>
      <c r="L912" s="24" t="s">
        <v>3247</v>
      </c>
      <c r="M912" s="29"/>
      <c r="N912" s="23"/>
      <c r="O912" s="23"/>
    </row>
    <row r="913" spans="1:15" s="63" customFormat="1" ht="11.25" x14ac:dyDescent="0.2">
      <c r="A913" s="47">
        <v>912</v>
      </c>
      <c r="B913" s="47" t="s">
        <v>51</v>
      </c>
      <c r="C913" s="47" t="s">
        <v>2061</v>
      </c>
      <c r="D913" s="47" t="s">
        <v>332</v>
      </c>
      <c r="E913" s="84" t="s">
        <v>3248</v>
      </c>
      <c r="F913" s="50" t="s">
        <v>3249</v>
      </c>
      <c r="G913" s="106" t="s">
        <v>23</v>
      </c>
      <c r="H913" s="106" t="s">
        <v>335</v>
      </c>
      <c r="I913" s="50" t="s">
        <v>3250</v>
      </c>
      <c r="J913" s="52">
        <v>41743</v>
      </c>
      <c r="K913" s="82">
        <v>42108</v>
      </c>
      <c r="L913" s="51" t="s">
        <v>3251</v>
      </c>
      <c r="M913" s="56">
        <v>41743</v>
      </c>
      <c r="N913" s="48">
        <v>2012</v>
      </c>
      <c r="O913" s="48" t="s">
        <v>15</v>
      </c>
    </row>
    <row r="914" spans="1:15" ht="11.25" x14ac:dyDescent="0.2">
      <c r="A914" s="10">
        <v>913</v>
      </c>
      <c r="B914" s="23" t="s">
        <v>10</v>
      </c>
      <c r="C914" s="37" t="s">
        <v>1595</v>
      </c>
      <c r="E914" s="39" t="s">
        <v>3252</v>
      </c>
      <c r="G914" s="37" t="s">
        <v>34</v>
      </c>
      <c r="I914" s="37" t="s">
        <v>3253</v>
      </c>
      <c r="J914" s="43">
        <v>42302</v>
      </c>
      <c r="K914" s="44">
        <v>43109</v>
      </c>
      <c r="L914" s="87" t="s">
        <v>244</v>
      </c>
    </row>
    <row r="915" spans="1:15" ht="11.25" x14ac:dyDescent="0.2">
      <c r="A915" s="10">
        <v>914</v>
      </c>
      <c r="B915" s="23" t="s">
        <v>51</v>
      </c>
      <c r="C915" s="37" t="s">
        <v>3254</v>
      </c>
      <c r="D915" s="37" t="s">
        <v>269</v>
      </c>
      <c r="E915" s="39" t="s">
        <v>3255</v>
      </c>
      <c r="F915" s="37" t="s">
        <v>3256</v>
      </c>
      <c r="G915" s="37" t="s">
        <v>34</v>
      </c>
      <c r="H915" s="37" t="s">
        <v>272</v>
      </c>
      <c r="I915" s="37" t="s">
        <v>3257</v>
      </c>
      <c r="J915" s="43">
        <v>42416</v>
      </c>
      <c r="K915" s="44">
        <v>42782</v>
      </c>
      <c r="L915" s="7" t="s">
        <v>3258</v>
      </c>
      <c r="M915" s="22">
        <v>42416</v>
      </c>
      <c r="N915" s="6">
        <v>2011</v>
      </c>
      <c r="O915" s="6" t="s">
        <v>15</v>
      </c>
    </row>
    <row r="916" spans="1:15" ht="11.25" x14ac:dyDescent="0.2">
      <c r="A916" s="10">
        <v>915</v>
      </c>
      <c r="B916" s="23" t="s">
        <v>51</v>
      </c>
      <c r="C916" s="37" t="s">
        <v>1215</v>
      </c>
      <c r="D916" s="37" t="s">
        <v>3259</v>
      </c>
      <c r="E916" s="39" t="s">
        <v>3260</v>
      </c>
      <c r="F916" s="37" t="s">
        <v>3261</v>
      </c>
      <c r="G916" s="37" t="s">
        <v>34</v>
      </c>
      <c r="H916" s="37" t="s">
        <v>791</v>
      </c>
      <c r="I916" s="37" t="s">
        <v>3262</v>
      </c>
      <c r="J916" s="43">
        <v>42386</v>
      </c>
      <c r="K916" s="44">
        <v>43102</v>
      </c>
      <c r="L916" s="87" t="s">
        <v>3263</v>
      </c>
      <c r="M916" s="66">
        <v>42386</v>
      </c>
      <c r="N916" s="45">
        <v>2013</v>
      </c>
      <c r="O916" s="45" t="s">
        <v>15</v>
      </c>
    </row>
    <row r="917" spans="1:15" ht="11.25" x14ac:dyDescent="0.2">
      <c r="A917" s="10">
        <v>916</v>
      </c>
      <c r="B917" s="23" t="s">
        <v>10</v>
      </c>
      <c r="C917" s="37" t="s">
        <v>105</v>
      </c>
      <c r="E917" s="39" t="s">
        <v>3264</v>
      </c>
      <c r="G917" s="37" t="s">
        <v>23</v>
      </c>
      <c r="I917" s="37" t="s">
        <v>3265</v>
      </c>
      <c r="J917" s="43">
        <v>41740</v>
      </c>
      <c r="K917" s="44">
        <v>43156</v>
      </c>
      <c r="L917" s="87" t="s">
        <v>3266</v>
      </c>
    </row>
    <row r="918" spans="1:15" ht="11.25" x14ac:dyDescent="0.2">
      <c r="A918" s="10">
        <v>917</v>
      </c>
      <c r="B918" s="23" t="s">
        <v>10</v>
      </c>
      <c r="C918" s="37" t="s">
        <v>1569</v>
      </c>
      <c r="E918" s="39" t="s">
        <v>3267</v>
      </c>
      <c r="G918" s="10" t="s">
        <v>13</v>
      </c>
      <c r="I918" s="37" t="s">
        <v>3268</v>
      </c>
      <c r="J918" s="43">
        <v>41757</v>
      </c>
      <c r="K918" s="44">
        <v>42774</v>
      </c>
      <c r="L918" s="87" t="s">
        <v>368</v>
      </c>
    </row>
    <row r="919" spans="1:15" ht="11.25" x14ac:dyDescent="0.2">
      <c r="A919" s="10">
        <v>918</v>
      </c>
      <c r="B919" s="23" t="s">
        <v>10</v>
      </c>
      <c r="C919" s="37" t="s">
        <v>1569</v>
      </c>
      <c r="E919" s="39" t="s">
        <v>3269</v>
      </c>
      <c r="G919" s="10" t="s">
        <v>13</v>
      </c>
      <c r="I919" s="37" t="s">
        <v>3270</v>
      </c>
      <c r="J919" s="43">
        <v>42244</v>
      </c>
      <c r="K919" s="44">
        <v>42610</v>
      </c>
      <c r="L919" s="87" t="s">
        <v>3271</v>
      </c>
    </row>
    <row r="920" spans="1:15" ht="12.75" customHeight="1" x14ac:dyDescent="0.2">
      <c r="A920" s="10">
        <v>919</v>
      </c>
      <c r="B920" s="23" t="s">
        <v>51</v>
      </c>
      <c r="C920" s="37" t="s">
        <v>3272</v>
      </c>
      <c r="D920" s="37" t="s">
        <v>3273</v>
      </c>
      <c r="E920" s="39" t="s">
        <v>3274</v>
      </c>
      <c r="F920" s="37" t="s">
        <v>3275</v>
      </c>
      <c r="G920" s="37" t="s">
        <v>373</v>
      </c>
      <c r="H920" s="37" t="s">
        <v>280</v>
      </c>
      <c r="I920" s="71" t="s">
        <v>3276</v>
      </c>
      <c r="J920" s="43">
        <v>41731</v>
      </c>
      <c r="K920" s="44">
        <v>42590</v>
      </c>
      <c r="L920" s="42" t="s">
        <v>3277</v>
      </c>
      <c r="M920" s="66">
        <v>40409</v>
      </c>
      <c r="N920" s="45">
        <v>2006</v>
      </c>
      <c r="O920" s="45" t="s">
        <v>3278</v>
      </c>
    </row>
    <row r="921" spans="1:15" ht="11.25" x14ac:dyDescent="0.2">
      <c r="A921" s="10">
        <v>920</v>
      </c>
      <c r="B921" s="23" t="s">
        <v>10</v>
      </c>
      <c r="C921" s="37" t="s">
        <v>245</v>
      </c>
      <c r="E921" s="39" t="s">
        <v>3279</v>
      </c>
      <c r="G921" s="37" t="s">
        <v>23</v>
      </c>
      <c r="I921" s="37" t="s">
        <v>3280</v>
      </c>
      <c r="J921" s="43">
        <v>41823</v>
      </c>
      <c r="K921" s="44">
        <v>42832</v>
      </c>
      <c r="L921" s="87" t="s">
        <v>3281</v>
      </c>
    </row>
    <row r="922" spans="1:15" s="71" customFormat="1" ht="11.25" x14ac:dyDescent="0.2">
      <c r="A922" s="10">
        <v>921</v>
      </c>
      <c r="B922" s="23" t="s">
        <v>10</v>
      </c>
      <c r="C922" s="10" t="s">
        <v>2500</v>
      </c>
      <c r="D922" s="12"/>
      <c r="E922" s="13" t="s">
        <v>3282</v>
      </c>
      <c r="F922" s="12"/>
      <c r="G922" s="12" t="s">
        <v>13</v>
      </c>
      <c r="H922" s="12"/>
      <c r="I922" s="12" t="s">
        <v>95</v>
      </c>
      <c r="J922" s="17">
        <v>42784</v>
      </c>
      <c r="K922" s="18">
        <v>43149</v>
      </c>
      <c r="L922" s="7" t="s">
        <v>3283</v>
      </c>
    </row>
    <row r="923" spans="1:15" ht="11.25" x14ac:dyDescent="0.2">
      <c r="A923" s="35" t="s">
        <v>3284</v>
      </c>
      <c r="E923" s="39" t="s">
        <v>3285</v>
      </c>
      <c r="F923" s="37" t="s">
        <v>3286</v>
      </c>
      <c r="M923" s="66"/>
    </row>
    <row r="924" spans="1:15" ht="11.25" x14ac:dyDescent="0.2">
      <c r="A924" s="10">
        <v>923</v>
      </c>
      <c r="B924" s="23" t="s">
        <v>51</v>
      </c>
      <c r="C924" s="37" t="s">
        <v>3287</v>
      </c>
      <c r="D924" s="37" t="s">
        <v>3288</v>
      </c>
      <c r="E924" s="39" t="s">
        <v>3289</v>
      </c>
      <c r="F924" s="37" t="s">
        <v>3290</v>
      </c>
      <c r="G924" s="37" t="s">
        <v>3291</v>
      </c>
      <c r="H924" s="37" t="s">
        <v>3291</v>
      </c>
      <c r="I924" s="37" t="s">
        <v>3292</v>
      </c>
      <c r="J924" s="43">
        <v>41768</v>
      </c>
      <c r="K924" s="44">
        <v>43040</v>
      </c>
      <c r="L924" s="87" t="s">
        <v>3293</v>
      </c>
      <c r="M924" s="66">
        <v>41768</v>
      </c>
      <c r="N924" s="45">
        <v>2012</v>
      </c>
      <c r="O924" s="45" t="s">
        <v>15</v>
      </c>
    </row>
    <row r="925" spans="1:15" s="71" customFormat="1" ht="11.25" x14ac:dyDescent="0.2">
      <c r="A925" s="10">
        <v>924</v>
      </c>
      <c r="B925" s="23" t="s">
        <v>10</v>
      </c>
      <c r="C925" s="37" t="s">
        <v>217</v>
      </c>
      <c r="D925" s="37"/>
      <c r="E925" s="39" t="s">
        <v>3294</v>
      </c>
      <c r="F925" s="37"/>
      <c r="G925" s="37" t="s">
        <v>23</v>
      </c>
      <c r="H925" s="37"/>
      <c r="I925" s="37" t="s">
        <v>3295</v>
      </c>
      <c r="J925" s="43">
        <v>42814</v>
      </c>
      <c r="K925" s="46">
        <v>43179</v>
      </c>
      <c r="L925" s="42" t="s">
        <v>1645</v>
      </c>
    </row>
    <row r="926" spans="1:15" ht="11.25" x14ac:dyDescent="0.2">
      <c r="A926" s="10">
        <v>925</v>
      </c>
      <c r="B926" s="23" t="s">
        <v>10</v>
      </c>
      <c r="C926" s="37" t="s">
        <v>3104</v>
      </c>
      <c r="E926" s="39" t="s">
        <v>3296</v>
      </c>
      <c r="G926" s="37" t="s">
        <v>34</v>
      </c>
      <c r="I926" s="37" t="s">
        <v>3106</v>
      </c>
      <c r="J926" s="43">
        <v>41757</v>
      </c>
      <c r="K926" s="44">
        <v>43559</v>
      </c>
      <c r="L926" s="87" t="s">
        <v>25</v>
      </c>
    </row>
    <row r="927" spans="1:15" ht="11.25" x14ac:dyDescent="0.2">
      <c r="A927" s="10">
        <v>926</v>
      </c>
      <c r="B927" s="10" t="s">
        <v>10</v>
      </c>
      <c r="C927" s="37" t="s">
        <v>3081</v>
      </c>
      <c r="D927" s="10"/>
      <c r="E927" s="39" t="s">
        <v>3297</v>
      </c>
      <c r="F927" s="12"/>
      <c r="G927" s="37" t="s">
        <v>34</v>
      </c>
      <c r="I927" s="37" t="s">
        <v>3298</v>
      </c>
      <c r="J927" s="43">
        <v>41757</v>
      </c>
      <c r="K927" s="44">
        <v>42868</v>
      </c>
      <c r="L927" s="87" t="s">
        <v>3299</v>
      </c>
      <c r="M927" s="6"/>
      <c r="N927" s="6"/>
    </row>
    <row r="928" spans="1:15" ht="11.25" x14ac:dyDescent="0.2">
      <c r="A928" s="35" t="s">
        <v>3300</v>
      </c>
      <c r="B928" s="10"/>
      <c r="D928" s="10"/>
      <c r="E928" s="39" t="s">
        <v>3301</v>
      </c>
      <c r="F928" s="12"/>
      <c r="M928" s="22"/>
      <c r="N928" s="6"/>
      <c r="O928" s="6"/>
    </row>
    <row r="929" spans="1:49" ht="11.25" x14ac:dyDescent="0.2">
      <c r="A929" s="10">
        <v>928</v>
      </c>
      <c r="B929" s="10" t="s">
        <v>10</v>
      </c>
      <c r="C929" s="37" t="s">
        <v>1595</v>
      </c>
      <c r="D929" s="10"/>
      <c r="E929" s="39" t="s">
        <v>3302</v>
      </c>
      <c r="F929" s="12"/>
      <c r="G929" s="37" t="s">
        <v>34</v>
      </c>
      <c r="I929" s="37" t="s">
        <v>3303</v>
      </c>
      <c r="J929" s="108">
        <v>41757</v>
      </c>
      <c r="K929" s="44">
        <v>43020</v>
      </c>
      <c r="L929" s="87" t="s">
        <v>2439</v>
      </c>
    </row>
    <row r="930" spans="1:49" ht="11.25" x14ac:dyDescent="0.2">
      <c r="A930" s="10">
        <v>929</v>
      </c>
      <c r="B930" s="10" t="s">
        <v>10</v>
      </c>
      <c r="C930" s="37" t="s">
        <v>1595</v>
      </c>
      <c r="D930" s="10"/>
      <c r="E930" s="39" t="s">
        <v>3304</v>
      </c>
      <c r="F930" s="12"/>
      <c r="G930" s="37" t="s">
        <v>34</v>
      </c>
      <c r="I930" s="37" t="s">
        <v>286</v>
      </c>
      <c r="J930" s="43">
        <v>41757</v>
      </c>
      <c r="K930" s="44">
        <v>43094</v>
      </c>
      <c r="L930" s="87" t="s">
        <v>103</v>
      </c>
    </row>
    <row r="931" spans="1:49" ht="11.25" x14ac:dyDescent="0.2">
      <c r="A931" s="35" t="s">
        <v>3305</v>
      </c>
      <c r="B931" s="10"/>
      <c r="D931" s="10"/>
      <c r="E931" s="39" t="s">
        <v>3306</v>
      </c>
      <c r="F931" s="12"/>
    </row>
    <row r="932" spans="1:49" ht="11.25" x14ac:dyDescent="0.2">
      <c r="A932" s="10">
        <v>931</v>
      </c>
      <c r="B932" s="23" t="s">
        <v>10</v>
      </c>
      <c r="C932" s="37" t="s">
        <v>534</v>
      </c>
      <c r="E932" s="39" t="s">
        <v>3307</v>
      </c>
      <c r="G932" s="37" t="s">
        <v>462</v>
      </c>
      <c r="I932" s="37" t="s">
        <v>2436</v>
      </c>
      <c r="J932" s="43">
        <v>42655</v>
      </c>
      <c r="K932" s="44">
        <v>43560</v>
      </c>
      <c r="L932" s="7" t="s">
        <v>141</v>
      </c>
    </row>
    <row r="933" spans="1:49" ht="11.25" x14ac:dyDescent="0.2">
      <c r="A933" s="10">
        <v>932</v>
      </c>
      <c r="B933" s="10" t="s">
        <v>10</v>
      </c>
      <c r="C933" s="10" t="s">
        <v>210</v>
      </c>
      <c r="D933" s="10"/>
      <c r="E933" s="33" t="s">
        <v>3308</v>
      </c>
      <c r="F933" s="12"/>
      <c r="G933" s="10" t="s">
        <v>34</v>
      </c>
      <c r="H933" s="10"/>
      <c r="I933" s="12" t="s">
        <v>3309</v>
      </c>
      <c r="J933" s="93">
        <v>41781</v>
      </c>
      <c r="K933" s="18">
        <v>42892</v>
      </c>
      <c r="L933" s="7" t="s">
        <v>26</v>
      </c>
      <c r="M933" s="6"/>
      <c r="N933" s="6"/>
    </row>
    <row r="934" spans="1:49" ht="11.25" x14ac:dyDescent="0.2">
      <c r="A934" s="10">
        <v>933</v>
      </c>
      <c r="B934" s="10" t="s">
        <v>10</v>
      </c>
      <c r="C934" s="10" t="s">
        <v>1805</v>
      </c>
      <c r="D934" s="12"/>
      <c r="E934" s="13" t="s">
        <v>3310</v>
      </c>
      <c r="F934" s="12"/>
      <c r="G934" s="37" t="s">
        <v>23</v>
      </c>
      <c r="H934" s="12"/>
      <c r="I934" s="12" t="s">
        <v>3151</v>
      </c>
      <c r="J934" s="17">
        <v>41806</v>
      </c>
      <c r="K934" s="18">
        <v>43022</v>
      </c>
      <c r="L934" s="7" t="s">
        <v>177</v>
      </c>
      <c r="M934" s="22"/>
      <c r="N934" s="6"/>
      <c r="O934" s="6"/>
    </row>
    <row r="935" spans="1:49" ht="11.25" x14ac:dyDescent="0.2">
      <c r="A935" s="10">
        <v>934</v>
      </c>
      <c r="B935" s="23" t="s">
        <v>10</v>
      </c>
      <c r="C935" s="10" t="s">
        <v>820</v>
      </c>
      <c r="E935" s="39" t="s">
        <v>3311</v>
      </c>
      <c r="G935" s="37" t="s">
        <v>23</v>
      </c>
      <c r="I935" s="37" t="s">
        <v>2941</v>
      </c>
      <c r="J935" s="43">
        <v>41781</v>
      </c>
      <c r="K935" s="44">
        <v>42877</v>
      </c>
      <c r="L935" s="87" t="s">
        <v>2185</v>
      </c>
    </row>
    <row r="936" spans="1:49" s="63" customFormat="1" ht="11.25" x14ac:dyDescent="0.2">
      <c r="A936" s="47" t="s">
        <v>3312</v>
      </c>
      <c r="B936" s="48"/>
      <c r="C936" s="47"/>
      <c r="D936" s="106"/>
      <c r="E936" s="49"/>
      <c r="F936" s="106"/>
      <c r="G936" s="106"/>
      <c r="H936" s="106"/>
      <c r="I936" s="106"/>
      <c r="J936" s="108"/>
      <c r="K936" s="109"/>
      <c r="L936" s="107"/>
    </row>
    <row r="937" spans="1:49" ht="11.25" x14ac:dyDescent="0.2">
      <c r="A937" s="10">
        <v>936</v>
      </c>
      <c r="B937" s="23" t="s">
        <v>10</v>
      </c>
      <c r="C937" s="10" t="s">
        <v>105</v>
      </c>
      <c r="E937" s="39" t="s">
        <v>3313</v>
      </c>
      <c r="G937" s="37" t="s">
        <v>23</v>
      </c>
      <c r="I937" s="37" t="s">
        <v>3314</v>
      </c>
      <c r="J937" s="43">
        <v>41820</v>
      </c>
      <c r="K937" s="44">
        <v>43136</v>
      </c>
      <c r="L937" s="87" t="s">
        <v>3315</v>
      </c>
    </row>
    <row r="938" spans="1:49" ht="11.25" x14ac:dyDescent="0.2">
      <c r="A938" s="10">
        <v>937</v>
      </c>
      <c r="B938" s="48" t="s">
        <v>3316</v>
      </c>
      <c r="C938" s="10" t="s">
        <v>105</v>
      </c>
      <c r="E938" s="39" t="s">
        <v>3317</v>
      </c>
      <c r="G938" s="37" t="s">
        <v>23</v>
      </c>
      <c r="I938" s="37" t="s">
        <v>3318</v>
      </c>
      <c r="J938" s="43">
        <v>41823</v>
      </c>
      <c r="K938" s="44">
        <v>42188</v>
      </c>
      <c r="L938" s="87" t="s">
        <v>1958</v>
      </c>
    </row>
    <row r="939" spans="1:49" ht="11.25" x14ac:dyDescent="0.2">
      <c r="A939" s="10">
        <v>938</v>
      </c>
      <c r="B939" s="23" t="s">
        <v>10</v>
      </c>
      <c r="C939" s="37" t="s">
        <v>241</v>
      </c>
      <c r="E939" s="39" t="s">
        <v>3319</v>
      </c>
      <c r="G939" s="37" t="s">
        <v>23</v>
      </c>
      <c r="I939" s="37" t="s">
        <v>3320</v>
      </c>
      <c r="J939" s="43">
        <v>42332</v>
      </c>
      <c r="K939" s="44">
        <v>43116</v>
      </c>
      <c r="L939" s="87" t="s">
        <v>301</v>
      </c>
      <c r="M939" s="66"/>
      <c r="P939" s="37"/>
      <c r="Q939" s="40"/>
      <c r="R939" s="41"/>
      <c r="S939" s="37"/>
      <c r="T939" s="37"/>
      <c r="U939" s="37"/>
      <c r="V939" s="42"/>
      <c r="W939" s="43"/>
      <c r="X939" s="46"/>
      <c r="Y939" s="67"/>
      <c r="Z939" s="66"/>
      <c r="AA939" s="96"/>
      <c r="AB939" s="96"/>
      <c r="AC939" s="66"/>
      <c r="AE939" s="71"/>
      <c r="AF939" s="87"/>
      <c r="AG939" s="87"/>
      <c r="AH939" s="88"/>
      <c r="AI939" s="88"/>
      <c r="AJ939" s="87"/>
      <c r="AK939" s="89"/>
      <c r="AL939" s="88"/>
      <c r="AM939" s="88"/>
      <c r="AN939" s="90"/>
      <c r="AO939" s="88"/>
      <c r="AP939" s="88"/>
      <c r="AQ939" s="88"/>
      <c r="AR939" s="88"/>
      <c r="AS939" s="88"/>
      <c r="AT939" s="88"/>
      <c r="AW939" s="66"/>
    </row>
    <row r="940" spans="1:49" ht="11.25" x14ac:dyDescent="0.2">
      <c r="A940" s="35" t="s">
        <v>3321</v>
      </c>
      <c r="C940" s="10"/>
      <c r="E940" s="39" t="s">
        <v>3322</v>
      </c>
    </row>
    <row r="941" spans="1:49" ht="11.25" x14ac:dyDescent="0.2">
      <c r="A941" s="10">
        <v>940</v>
      </c>
      <c r="B941" s="23" t="s">
        <v>10</v>
      </c>
      <c r="C941" s="10" t="s">
        <v>820</v>
      </c>
      <c r="E941" s="39" t="s">
        <v>3323</v>
      </c>
      <c r="G941" s="37" t="s">
        <v>23</v>
      </c>
      <c r="I941" s="37" t="s">
        <v>3324</v>
      </c>
      <c r="J941" s="43">
        <v>41872</v>
      </c>
      <c r="K941" s="44">
        <v>43074</v>
      </c>
      <c r="L941" s="87" t="s">
        <v>1688</v>
      </c>
    </row>
    <row r="942" spans="1:49" s="71" customFormat="1" ht="11.25" x14ac:dyDescent="0.2">
      <c r="A942" s="10">
        <v>941</v>
      </c>
      <c r="B942" s="10" t="s">
        <v>10</v>
      </c>
      <c r="C942" s="10" t="s">
        <v>3325</v>
      </c>
      <c r="D942" s="10"/>
      <c r="E942" s="133" t="s">
        <v>3326</v>
      </c>
      <c r="F942" s="10"/>
      <c r="G942" s="10" t="s">
        <v>3171</v>
      </c>
      <c r="H942" s="37"/>
      <c r="I942" s="37" t="s">
        <v>3327</v>
      </c>
      <c r="J942" s="93">
        <v>42080</v>
      </c>
      <c r="K942" s="105">
        <v>42777</v>
      </c>
      <c r="L942" s="24" t="s">
        <v>382</v>
      </c>
      <c r="M942" s="23"/>
      <c r="N942" s="23"/>
    </row>
    <row r="943" spans="1:49" ht="11.25" x14ac:dyDescent="0.2">
      <c r="A943" s="10">
        <v>942</v>
      </c>
      <c r="B943" s="10" t="s">
        <v>10</v>
      </c>
      <c r="C943" s="10" t="s">
        <v>2474</v>
      </c>
      <c r="D943" s="12"/>
      <c r="E943" s="13" t="s">
        <v>3328</v>
      </c>
      <c r="F943" s="12"/>
      <c r="G943" s="12" t="s">
        <v>299</v>
      </c>
      <c r="H943" s="12"/>
      <c r="I943" s="37" t="s">
        <v>3329</v>
      </c>
      <c r="J943" s="93">
        <v>41752</v>
      </c>
      <c r="K943" s="105">
        <v>43170</v>
      </c>
      <c r="L943" s="144" t="s">
        <v>3330</v>
      </c>
      <c r="M943" s="22"/>
      <c r="N943" s="6"/>
      <c r="O943" s="6"/>
    </row>
    <row r="944" spans="1:49" ht="11.25" x14ac:dyDescent="0.2">
      <c r="A944" s="10">
        <v>943</v>
      </c>
      <c r="B944" s="10" t="s">
        <v>10</v>
      </c>
      <c r="C944" s="10" t="s">
        <v>3331</v>
      </c>
      <c r="D944" s="10"/>
      <c r="E944" s="33" t="s">
        <v>3332</v>
      </c>
      <c r="F944" s="92"/>
      <c r="G944" s="12" t="s">
        <v>139</v>
      </c>
      <c r="H944" s="10"/>
      <c r="I944" s="12" t="s">
        <v>1601</v>
      </c>
      <c r="J944" s="93">
        <v>42828</v>
      </c>
      <c r="K944" s="18">
        <v>43558</v>
      </c>
      <c r="L944" s="7" t="s">
        <v>464</v>
      </c>
    </row>
    <row r="945" spans="1:15" ht="11.25" x14ac:dyDescent="0.2">
      <c r="A945" s="10">
        <v>944</v>
      </c>
      <c r="B945" s="23" t="s">
        <v>10</v>
      </c>
      <c r="C945" s="10" t="s">
        <v>3333</v>
      </c>
      <c r="E945" s="39" t="s">
        <v>3334</v>
      </c>
      <c r="G945" s="12" t="s">
        <v>634</v>
      </c>
      <c r="I945" s="37" t="s">
        <v>3335</v>
      </c>
      <c r="J945" s="93">
        <v>41752</v>
      </c>
      <c r="K945" s="105">
        <v>43124</v>
      </c>
      <c r="L945" s="24" t="s">
        <v>2621</v>
      </c>
    </row>
    <row r="946" spans="1:15" ht="11.25" x14ac:dyDescent="0.2">
      <c r="A946" s="10">
        <v>945</v>
      </c>
      <c r="C946" s="10"/>
      <c r="G946" s="12"/>
    </row>
    <row r="947" spans="1:15" ht="11.25" x14ac:dyDescent="0.2">
      <c r="A947" s="10">
        <v>946</v>
      </c>
      <c r="B947" s="23" t="s">
        <v>10</v>
      </c>
      <c r="C947" s="37" t="s">
        <v>3336</v>
      </c>
      <c r="E947" s="39" t="s">
        <v>3337</v>
      </c>
      <c r="G947" s="37" t="s">
        <v>23</v>
      </c>
      <c r="I947" s="37" t="s">
        <v>3338</v>
      </c>
      <c r="J947" s="43">
        <v>74668</v>
      </c>
      <c r="K947" s="44">
        <v>42890</v>
      </c>
      <c r="L947" s="87" t="s">
        <v>915</v>
      </c>
    </row>
    <row r="948" spans="1:15" ht="11.25" x14ac:dyDescent="0.2">
      <c r="A948" s="10">
        <v>947</v>
      </c>
      <c r="B948" s="23" t="s">
        <v>10</v>
      </c>
      <c r="C948" s="37" t="s">
        <v>882</v>
      </c>
      <c r="E948" s="39" t="s">
        <v>3339</v>
      </c>
      <c r="G948" s="37" t="s">
        <v>295</v>
      </c>
      <c r="I948" s="37" t="s">
        <v>3340</v>
      </c>
      <c r="J948" s="43">
        <v>41793</v>
      </c>
      <c r="K948" s="44">
        <v>42943</v>
      </c>
      <c r="L948" s="87" t="s">
        <v>3341</v>
      </c>
    </row>
    <row r="949" spans="1:15" ht="11.25" x14ac:dyDescent="0.2">
      <c r="A949" s="10">
        <v>948</v>
      </c>
      <c r="B949" s="23" t="s">
        <v>10</v>
      </c>
      <c r="C949" s="37" t="s">
        <v>3342</v>
      </c>
      <c r="E949" s="39" t="s">
        <v>3343</v>
      </c>
      <c r="G949" s="37" t="s">
        <v>295</v>
      </c>
      <c r="I949" s="37" t="s">
        <v>3344</v>
      </c>
      <c r="J949" s="43">
        <v>41793</v>
      </c>
      <c r="K949" s="44">
        <v>42885</v>
      </c>
      <c r="L949" s="87" t="s">
        <v>227</v>
      </c>
    </row>
    <row r="950" spans="1:15" ht="11.25" x14ac:dyDescent="0.2">
      <c r="A950" s="10" t="s">
        <v>3345</v>
      </c>
      <c r="F950" s="37" t="s">
        <v>3346</v>
      </c>
      <c r="H950" s="23"/>
      <c r="M950" s="66"/>
    </row>
    <row r="951" spans="1:15" ht="11.25" x14ac:dyDescent="0.2">
      <c r="A951" s="10" t="s">
        <v>3347</v>
      </c>
      <c r="B951" s="10" t="s">
        <v>51</v>
      </c>
      <c r="C951" s="10" t="s">
        <v>261</v>
      </c>
      <c r="D951" s="10"/>
      <c r="E951" s="33" t="s">
        <v>3348</v>
      </c>
      <c r="F951" s="12" t="s">
        <v>3161</v>
      </c>
      <c r="G951" s="10" t="s">
        <v>34</v>
      </c>
      <c r="H951" s="10"/>
      <c r="I951" s="12" t="s">
        <v>3349</v>
      </c>
      <c r="J951" s="93">
        <v>41768</v>
      </c>
      <c r="K951" s="18">
        <v>43033</v>
      </c>
      <c r="L951" s="7" t="s">
        <v>110</v>
      </c>
      <c r="M951" s="6"/>
      <c r="N951" s="6"/>
    </row>
    <row r="952" spans="1:15" ht="11.25" x14ac:dyDescent="0.2">
      <c r="A952" s="10">
        <v>951</v>
      </c>
      <c r="B952" s="10" t="s">
        <v>10</v>
      </c>
      <c r="C952" s="12" t="s">
        <v>703</v>
      </c>
      <c r="D952" s="12"/>
      <c r="E952" s="13" t="s">
        <v>3350</v>
      </c>
      <c r="F952" s="12"/>
      <c r="G952" s="10" t="s">
        <v>34</v>
      </c>
      <c r="H952" s="12"/>
      <c r="I952" s="12" t="s">
        <v>3351</v>
      </c>
      <c r="J952" s="17">
        <v>41768</v>
      </c>
      <c r="K952" s="18">
        <v>42904</v>
      </c>
      <c r="L952" s="104" t="s">
        <v>3352</v>
      </c>
      <c r="M952" s="22"/>
      <c r="N952" s="6"/>
      <c r="O952" s="6"/>
    </row>
    <row r="953" spans="1:15" ht="11.25" x14ac:dyDescent="0.2">
      <c r="A953" s="10">
        <v>952</v>
      </c>
      <c r="B953" s="23" t="s">
        <v>10</v>
      </c>
      <c r="C953" s="37" t="s">
        <v>1992</v>
      </c>
      <c r="E953" s="39" t="s">
        <v>3353</v>
      </c>
      <c r="G953" s="37" t="s">
        <v>139</v>
      </c>
      <c r="I953" s="37" t="s">
        <v>3354</v>
      </c>
      <c r="J953" s="43">
        <v>41775</v>
      </c>
      <c r="K953" s="44">
        <v>42568</v>
      </c>
      <c r="L953" s="87" t="s">
        <v>869</v>
      </c>
    </row>
    <row r="954" spans="1:15" ht="11.25" x14ac:dyDescent="0.2">
      <c r="A954" s="10">
        <v>953</v>
      </c>
      <c r="B954" s="23" t="s">
        <v>51</v>
      </c>
      <c r="C954" s="37" t="s">
        <v>961</v>
      </c>
      <c r="D954" s="37" t="s">
        <v>3133</v>
      </c>
      <c r="E954" s="39" t="s">
        <v>3355</v>
      </c>
      <c r="F954" s="37" t="s">
        <v>3135</v>
      </c>
      <c r="G954" s="37" t="s">
        <v>462</v>
      </c>
      <c r="H954" s="37" t="s">
        <v>3136</v>
      </c>
      <c r="I954" s="37" t="s">
        <v>3137</v>
      </c>
      <c r="J954" s="43">
        <v>41777</v>
      </c>
      <c r="K954" s="44">
        <v>43088</v>
      </c>
      <c r="L954" s="87" t="s">
        <v>3356</v>
      </c>
      <c r="M954" s="66">
        <v>41760</v>
      </c>
      <c r="N954" s="45">
        <v>2014</v>
      </c>
      <c r="O954" s="45" t="s">
        <v>15</v>
      </c>
    </row>
    <row r="955" spans="1:15" ht="11.25" x14ac:dyDescent="0.2">
      <c r="A955" s="10">
        <v>954</v>
      </c>
      <c r="C955" s="38" t="s">
        <v>1754</v>
      </c>
    </row>
    <row r="956" spans="1:15" ht="11.25" x14ac:dyDescent="0.2">
      <c r="A956" s="10">
        <v>955</v>
      </c>
      <c r="B956" s="23" t="s">
        <v>10</v>
      </c>
      <c r="C956" s="37" t="s">
        <v>1326</v>
      </c>
      <c r="E956" s="39" t="s">
        <v>3357</v>
      </c>
      <c r="G956" s="37" t="s">
        <v>23</v>
      </c>
      <c r="I956" s="12" t="s">
        <v>3358</v>
      </c>
      <c r="J956" s="17">
        <v>42304</v>
      </c>
      <c r="K956" s="26">
        <v>43008</v>
      </c>
      <c r="L956" s="7" t="s">
        <v>1253</v>
      </c>
      <c r="M956" s="22"/>
      <c r="N956" s="6"/>
    </row>
    <row r="957" spans="1:15" ht="11.25" x14ac:dyDescent="0.2">
      <c r="A957" s="10">
        <v>956</v>
      </c>
      <c r="B957" s="23" t="s">
        <v>10</v>
      </c>
      <c r="C957" s="37" t="s">
        <v>961</v>
      </c>
      <c r="E957" s="39" t="s">
        <v>3359</v>
      </c>
      <c r="G957" s="37" t="s">
        <v>462</v>
      </c>
      <c r="I957" s="37" t="s">
        <v>3360</v>
      </c>
      <c r="J957" s="43">
        <v>41793</v>
      </c>
      <c r="K957" s="44">
        <v>43135</v>
      </c>
      <c r="L957" s="87" t="s">
        <v>3361</v>
      </c>
    </row>
    <row r="958" spans="1:15" ht="11.25" x14ac:dyDescent="0.2">
      <c r="A958" s="10">
        <v>957</v>
      </c>
      <c r="B958" s="23" t="s">
        <v>51</v>
      </c>
      <c r="C958" s="10" t="s">
        <v>261</v>
      </c>
      <c r="D958" s="37" t="s">
        <v>269</v>
      </c>
      <c r="E958" s="39" t="s">
        <v>3362</v>
      </c>
      <c r="F958" s="37" t="s">
        <v>3363</v>
      </c>
      <c r="G958" s="10" t="s">
        <v>34</v>
      </c>
      <c r="H958" s="23" t="s">
        <v>272</v>
      </c>
      <c r="I958" s="37" t="s">
        <v>3364</v>
      </c>
      <c r="J958" s="43">
        <v>41813</v>
      </c>
      <c r="K958" s="44">
        <v>42178</v>
      </c>
      <c r="L958" s="87" t="s">
        <v>337</v>
      </c>
      <c r="M958" s="66">
        <v>41813</v>
      </c>
      <c r="N958" s="45">
        <v>2011</v>
      </c>
      <c r="O958" s="45" t="s">
        <v>15</v>
      </c>
    </row>
    <row r="959" spans="1:15" ht="11.25" x14ac:dyDescent="0.2">
      <c r="A959" s="10">
        <v>958</v>
      </c>
      <c r="B959" s="23" t="s">
        <v>10</v>
      </c>
      <c r="C959" s="37" t="s">
        <v>44</v>
      </c>
      <c r="E959" s="39" t="s">
        <v>3365</v>
      </c>
      <c r="G959" s="10" t="s">
        <v>34</v>
      </c>
      <c r="I959" s="37" t="s">
        <v>3366</v>
      </c>
      <c r="J959" s="43">
        <v>41939</v>
      </c>
      <c r="K959" s="44">
        <v>42304</v>
      </c>
      <c r="L959" s="87" t="s">
        <v>17</v>
      </c>
    </row>
    <row r="960" spans="1:15" ht="11.25" x14ac:dyDescent="0.2">
      <c r="A960" s="10">
        <v>959</v>
      </c>
      <c r="B960" s="23" t="s">
        <v>51</v>
      </c>
      <c r="C960" s="37" t="s">
        <v>85</v>
      </c>
      <c r="D960" s="37" t="s">
        <v>269</v>
      </c>
      <c r="E960" s="39" t="s">
        <v>1834</v>
      </c>
      <c r="F960" s="37" t="s">
        <v>3367</v>
      </c>
      <c r="G960" s="10" t="s">
        <v>34</v>
      </c>
      <c r="H960" s="23" t="s">
        <v>272</v>
      </c>
      <c r="I960" s="37" t="s">
        <v>1836</v>
      </c>
      <c r="J960" s="43">
        <v>41813</v>
      </c>
      <c r="K960" s="44">
        <v>42897</v>
      </c>
      <c r="L960" s="87" t="s">
        <v>3368</v>
      </c>
      <c r="M960" s="66">
        <v>41813</v>
      </c>
      <c r="N960" s="45">
        <v>2013</v>
      </c>
      <c r="O960" s="45" t="s">
        <v>15</v>
      </c>
    </row>
    <row r="961" spans="1:53" ht="11.25" x14ac:dyDescent="0.2">
      <c r="A961" s="10">
        <v>960</v>
      </c>
      <c r="B961" s="23" t="s">
        <v>10</v>
      </c>
      <c r="C961" s="37" t="s">
        <v>472</v>
      </c>
      <c r="E961" s="39" t="s">
        <v>3369</v>
      </c>
      <c r="G961" s="10" t="s">
        <v>34</v>
      </c>
      <c r="I961" s="37" t="s">
        <v>3370</v>
      </c>
      <c r="J961" s="43">
        <v>41939</v>
      </c>
      <c r="K961" s="44">
        <v>42655</v>
      </c>
      <c r="L961" s="87" t="s">
        <v>244</v>
      </c>
    </row>
    <row r="962" spans="1:53" ht="11.25" x14ac:dyDescent="0.2">
      <c r="A962" s="10">
        <v>961</v>
      </c>
      <c r="B962" s="47" t="s">
        <v>10</v>
      </c>
      <c r="C962" s="10" t="s">
        <v>3371</v>
      </c>
      <c r="D962" s="47"/>
      <c r="E962" s="33" t="s">
        <v>3372</v>
      </c>
      <c r="F962" s="12"/>
      <c r="G962" s="10" t="s">
        <v>462</v>
      </c>
      <c r="H962" s="10"/>
      <c r="I962" s="12" t="s">
        <v>2397</v>
      </c>
      <c r="J962" s="93">
        <v>41803</v>
      </c>
      <c r="K962" s="18">
        <v>42421</v>
      </c>
      <c r="L962" s="7" t="s">
        <v>3373</v>
      </c>
      <c r="M962" s="6"/>
      <c r="N962" s="6"/>
    </row>
    <row r="963" spans="1:53" ht="11.25" x14ac:dyDescent="0.2">
      <c r="A963" s="10">
        <v>962</v>
      </c>
      <c r="B963" s="10" t="s">
        <v>51</v>
      </c>
      <c r="C963" s="12" t="s">
        <v>886</v>
      </c>
      <c r="D963" s="12" t="s">
        <v>1304</v>
      </c>
      <c r="E963" s="13" t="s">
        <v>3374</v>
      </c>
      <c r="F963" s="12" t="s">
        <v>3375</v>
      </c>
      <c r="G963" s="12" t="s">
        <v>163</v>
      </c>
      <c r="H963" s="12" t="s">
        <v>73</v>
      </c>
      <c r="I963" s="12" t="s">
        <v>3376</v>
      </c>
      <c r="J963" s="17">
        <v>41950</v>
      </c>
      <c r="K963" s="18">
        <v>42629</v>
      </c>
      <c r="L963" s="7" t="s">
        <v>3377</v>
      </c>
      <c r="M963" s="22">
        <v>41802</v>
      </c>
      <c r="N963" s="6">
        <v>2008</v>
      </c>
      <c r="O963" s="6" t="s">
        <v>15</v>
      </c>
    </row>
    <row r="964" spans="1:53" ht="11.25" x14ac:dyDescent="0.2">
      <c r="A964" s="10">
        <v>963</v>
      </c>
      <c r="B964" s="23" t="s">
        <v>10</v>
      </c>
      <c r="C964" s="37" t="s">
        <v>3104</v>
      </c>
      <c r="E964" s="39" t="s">
        <v>3378</v>
      </c>
      <c r="G964" s="37" t="s">
        <v>34</v>
      </c>
      <c r="I964" s="37" t="s">
        <v>983</v>
      </c>
      <c r="J964" s="43">
        <v>41815</v>
      </c>
      <c r="K964" s="121">
        <v>43161</v>
      </c>
      <c r="L964" s="87" t="s">
        <v>1015</v>
      </c>
      <c r="M964" s="89"/>
      <c r="N964" s="88"/>
      <c r="O964" s="88"/>
    </row>
    <row r="965" spans="1:53" ht="11.25" x14ac:dyDescent="0.2">
      <c r="A965" s="10">
        <v>964</v>
      </c>
      <c r="B965" s="23" t="s">
        <v>10</v>
      </c>
      <c r="C965" s="37" t="s">
        <v>3081</v>
      </c>
      <c r="E965" s="39" t="s">
        <v>3379</v>
      </c>
      <c r="G965" s="37" t="s">
        <v>34</v>
      </c>
      <c r="I965" s="37" t="s">
        <v>983</v>
      </c>
      <c r="J965" s="43">
        <v>41815</v>
      </c>
      <c r="K965" s="121">
        <v>43161</v>
      </c>
      <c r="L965" s="87" t="s">
        <v>1614</v>
      </c>
    </row>
    <row r="966" spans="1:53" ht="11.25" x14ac:dyDescent="0.2">
      <c r="A966" s="10">
        <v>965</v>
      </c>
      <c r="B966" s="23" t="s">
        <v>10</v>
      </c>
      <c r="C966" s="37" t="s">
        <v>3380</v>
      </c>
      <c r="E966" s="39" t="s">
        <v>3381</v>
      </c>
      <c r="G966" s="37" t="s">
        <v>34</v>
      </c>
      <c r="I966" s="37" t="s">
        <v>983</v>
      </c>
      <c r="J966" s="43">
        <v>42478</v>
      </c>
      <c r="K966" s="139">
        <v>43161</v>
      </c>
      <c r="L966" s="42" t="s">
        <v>1688</v>
      </c>
    </row>
    <row r="967" spans="1:53" ht="11.25" x14ac:dyDescent="0.2">
      <c r="A967" s="10">
        <v>966</v>
      </c>
      <c r="B967" s="23" t="s">
        <v>1312</v>
      </c>
      <c r="C967" s="37" t="s">
        <v>498</v>
      </c>
      <c r="E967" s="39" t="s">
        <v>3382</v>
      </c>
      <c r="G967" s="37" t="s">
        <v>34</v>
      </c>
      <c r="I967" s="37" t="s">
        <v>3383</v>
      </c>
      <c r="J967" s="43">
        <v>41941</v>
      </c>
      <c r="K967" s="44">
        <v>42306</v>
      </c>
      <c r="L967" s="87" t="s">
        <v>17</v>
      </c>
    </row>
    <row r="968" spans="1:53" ht="11.25" x14ac:dyDescent="0.2">
      <c r="A968" s="10">
        <v>967</v>
      </c>
      <c r="B968" s="23" t="s">
        <v>10</v>
      </c>
      <c r="C968" s="37" t="s">
        <v>3384</v>
      </c>
      <c r="E968" s="39" t="s">
        <v>3385</v>
      </c>
      <c r="G968" s="37" t="s">
        <v>13</v>
      </c>
      <c r="I968" s="37" t="s">
        <v>3386</v>
      </c>
      <c r="J968" s="43">
        <v>42021</v>
      </c>
      <c r="K968" s="44">
        <v>42769</v>
      </c>
      <c r="L968" s="87" t="s">
        <v>1920</v>
      </c>
    </row>
    <row r="969" spans="1:53" ht="11.25" x14ac:dyDescent="0.2">
      <c r="A969" s="10">
        <v>968</v>
      </c>
      <c r="B969" s="23" t="s">
        <v>10</v>
      </c>
      <c r="C969" s="37" t="s">
        <v>3081</v>
      </c>
      <c r="E969" s="39" t="s">
        <v>3387</v>
      </c>
      <c r="G969" s="37" t="s">
        <v>34</v>
      </c>
      <c r="I969" s="37" t="s">
        <v>3388</v>
      </c>
      <c r="J969" s="43">
        <v>41835</v>
      </c>
      <c r="K969" s="44">
        <v>42780</v>
      </c>
      <c r="L969" s="87" t="s">
        <v>3389</v>
      </c>
    </row>
    <row r="970" spans="1:53" ht="11.25" x14ac:dyDescent="0.2">
      <c r="A970" s="10">
        <v>969</v>
      </c>
      <c r="B970" s="23" t="s">
        <v>10</v>
      </c>
      <c r="C970" s="37" t="s">
        <v>3104</v>
      </c>
      <c r="E970" s="39" t="s">
        <v>3390</v>
      </c>
      <c r="G970" s="37" t="s">
        <v>34</v>
      </c>
      <c r="I970" s="37" t="s">
        <v>3391</v>
      </c>
      <c r="J970" s="43">
        <v>41837</v>
      </c>
      <c r="K970" s="44">
        <v>42780</v>
      </c>
      <c r="L970" s="87" t="s">
        <v>3392</v>
      </c>
    </row>
    <row r="971" spans="1:53" ht="11.25" x14ac:dyDescent="0.2">
      <c r="A971" s="10">
        <v>970</v>
      </c>
      <c r="B971" s="10" t="s">
        <v>10</v>
      </c>
      <c r="C971" s="37" t="s">
        <v>1595</v>
      </c>
      <c r="D971" s="10"/>
      <c r="E971" s="33" t="s">
        <v>3393</v>
      </c>
      <c r="F971" s="12"/>
      <c r="G971" s="37" t="s">
        <v>34</v>
      </c>
      <c r="H971" s="10"/>
      <c r="I971" s="12" t="s">
        <v>3394</v>
      </c>
      <c r="J971" s="93">
        <v>41837</v>
      </c>
      <c r="K971" s="18" t="s">
        <v>3395</v>
      </c>
      <c r="L971" s="7" t="s">
        <v>3396</v>
      </c>
    </row>
    <row r="972" spans="1:53" ht="11.25" x14ac:dyDescent="0.2">
      <c r="A972" s="10">
        <v>971</v>
      </c>
      <c r="B972" s="10" t="s">
        <v>10</v>
      </c>
      <c r="C972" s="37" t="s">
        <v>2969</v>
      </c>
      <c r="D972" s="12"/>
      <c r="E972" s="13" t="s">
        <v>3397</v>
      </c>
      <c r="F972" s="12"/>
      <c r="G972" s="12" t="s">
        <v>34</v>
      </c>
      <c r="H972" s="12"/>
      <c r="I972" s="12" t="s">
        <v>3398</v>
      </c>
      <c r="J972" s="17">
        <v>41939</v>
      </c>
      <c r="K972" s="18">
        <v>42924</v>
      </c>
      <c r="L972" s="7" t="s">
        <v>3399</v>
      </c>
      <c r="M972" s="22"/>
      <c r="N972" s="6"/>
      <c r="O972" s="6"/>
    </row>
    <row r="973" spans="1:53" ht="11.25" x14ac:dyDescent="0.2">
      <c r="A973" s="10">
        <v>972</v>
      </c>
      <c r="B973" s="23" t="s">
        <v>10</v>
      </c>
      <c r="C973" s="37" t="s">
        <v>498</v>
      </c>
      <c r="E973" s="33" t="s">
        <v>3400</v>
      </c>
      <c r="G973" s="37" t="s">
        <v>34</v>
      </c>
      <c r="I973" s="37" t="s">
        <v>3401</v>
      </c>
      <c r="J973" s="43">
        <v>41939</v>
      </c>
      <c r="K973" s="121">
        <v>43136</v>
      </c>
      <c r="L973" s="87" t="s">
        <v>881</v>
      </c>
      <c r="M973" s="89"/>
      <c r="N973" s="88"/>
      <c r="O973" s="88"/>
    </row>
    <row r="974" spans="1:53" ht="11.25" x14ac:dyDescent="0.2">
      <c r="A974" s="10">
        <v>973</v>
      </c>
      <c r="B974" s="23" t="s">
        <v>51</v>
      </c>
      <c r="C974" s="37" t="s">
        <v>3402</v>
      </c>
      <c r="D974" s="12" t="s">
        <v>2370</v>
      </c>
      <c r="E974" s="33" t="s">
        <v>3403</v>
      </c>
      <c r="F974" s="12" t="s">
        <v>3404</v>
      </c>
      <c r="G974" s="12" t="s">
        <v>163</v>
      </c>
      <c r="H974" s="12" t="s">
        <v>280</v>
      </c>
      <c r="I974" s="12" t="s">
        <v>3405</v>
      </c>
      <c r="J974" s="17">
        <v>41825</v>
      </c>
      <c r="K974" s="18">
        <v>43135</v>
      </c>
      <c r="L974" s="7" t="s">
        <v>3406</v>
      </c>
      <c r="M974" s="29">
        <v>42770</v>
      </c>
      <c r="N974" s="23">
        <v>2015</v>
      </c>
      <c r="O974" s="23" t="s">
        <v>15</v>
      </c>
      <c r="P974" s="33"/>
      <c r="Q974" s="12"/>
      <c r="R974" s="14"/>
      <c r="S974" s="165"/>
      <c r="T974" s="12"/>
      <c r="U974" s="12"/>
      <c r="V974" s="12"/>
      <c r="W974" s="16"/>
      <c r="X974" s="17"/>
      <c r="Y974" s="18"/>
      <c r="Z974" s="19"/>
      <c r="AA974" s="20"/>
      <c r="AB974" s="21"/>
      <c r="AC974" s="21"/>
      <c r="AD974" s="22"/>
      <c r="AE974" s="6"/>
      <c r="AF974" s="23"/>
      <c r="AG974" s="7"/>
      <c r="AH974" s="7"/>
      <c r="AI974" s="6"/>
      <c r="AJ974" s="6"/>
      <c r="AK974" s="7"/>
      <c r="AL974" s="97"/>
      <c r="AM974" s="23"/>
      <c r="AN974" s="23"/>
      <c r="AO974" s="31"/>
      <c r="AP974" s="23"/>
      <c r="AQ974" s="23"/>
      <c r="AR974" s="23"/>
      <c r="AS974" s="23"/>
      <c r="AT974" s="23"/>
      <c r="AU974" s="23"/>
      <c r="AV974" s="23"/>
      <c r="AW974" s="23"/>
      <c r="AX974" s="29"/>
      <c r="AY974" s="23"/>
      <c r="AZ974" s="23"/>
      <c r="BA974" s="88"/>
    </row>
    <row r="975" spans="1:53" ht="11.25" x14ac:dyDescent="0.2">
      <c r="A975" s="10">
        <v>974</v>
      </c>
      <c r="B975" s="23" t="s">
        <v>10</v>
      </c>
      <c r="C975" s="37" t="s">
        <v>1878</v>
      </c>
      <c r="E975" s="39" t="s">
        <v>3407</v>
      </c>
      <c r="G975" s="37" t="s">
        <v>34</v>
      </c>
      <c r="I975" s="37" t="s">
        <v>2096</v>
      </c>
      <c r="J975" s="43">
        <v>42146</v>
      </c>
      <c r="K975" s="44">
        <v>43575</v>
      </c>
      <c r="L975" s="87" t="s">
        <v>3408</v>
      </c>
    </row>
    <row r="976" spans="1:53" ht="11.25" x14ac:dyDescent="0.2">
      <c r="A976" s="10">
        <v>975</v>
      </c>
    </row>
    <row r="977" spans="1:15" ht="11.25" x14ac:dyDescent="0.2">
      <c r="A977" s="10">
        <v>976</v>
      </c>
      <c r="B977" s="23" t="s">
        <v>10</v>
      </c>
      <c r="C977" s="37" t="s">
        <v>831</v>
      </c>
      <c r="E977" s="39" t="s">
        <v>3409</v>
      </c>
      <c r="G977" s="37" t="s">
        <v>23</v>
      </c>
      <c r="I977" s="37" t="s">
        <v>3410</v>
      </c>
      <c r="J977" s="43">
        <v>41838</v>
      </c>
      <c r="K977" s="44">
        <v>42508</v>
      </c>
      <c r="L977" s="87" t="s">
        <v>916</v>
      </c>
    </row>
    <row r="978" spans="1:15" ht="11.25" x14ac:dyDescent="0.2">
      <c r="A978" s="10">
        <v>977</v>
      </c>
      <c r="B978" s="10" t="s">
        <v>10</v>
      </c>
      <c r="C978" s="37" t="s">
        <v>105</v>
      </c>
      <c r="D978" s="10"/>
      <c r="E978" s="33" t="s">
        <v>3411</v>
      </c>
      <c r="F978" s="12"/>
      <c r="G978" s="37" t="s">
        <v>23</v>
      </c>
      <c r="H978" s="10"/>
      <c r="I978" s="12" t="s">
        <v>3412</v>
      </c>
      <c r="J978" s="93">
        <v>41848</v>
      </c>
      <c r="K978" s="18">
        <v>42832</v>
      </c>
      <c r="L978" s="7" t="s">
        <v>3413</v>
      </c>
      <c r="M978" s="6"/>
      <c r="N978" s="6"/>
    </row>
    <row r="979" spans="1:15" ht="11.25" x14ac:dyDescent="0.2">
      <c r="A979" s="10">
        <v>978</v>
      </c>
      <c r="B979" s="10" t="s">
        <v>10</v>
      </c>
      <c r="C979" s="37" t="s">
        <v>1515</v>
      </c>
      <c r="D979" s="12"/>
      <c r="E979" s="13" t="s">
        <v>3414</v>
      </c>
      <c r="F979" s="12"/>
      <c r="G979" s="12" t="s">
        <v>462</v>
      </c>
      <c r="H979" s="12"/>
      <c r="I979" s="12" t="s">
        <v>3415</v>
      </c>
      <c r="J979" s="17">
        <v>42227</v>
      </c>
      <c r="K979" s="18">
        <v>42609</v>
      </c>
      <c r="L979" s="7" t="s">
        <v>177</v>
      </c>
      <c r="M979" s="22"/>
      <c r="N979" s="6"/>
      <c r="O979" s="6"/>
    </row>
    <row r="980" spans="1:15" ht="11.25" x14ac:dyDescent="0.2">
      <c r="A980" s="10">
        <v>979</v>
      </c>
      <c r="B980" s="23" t="s">
        <v>51</v>
      </c>
      <c r="C980" s="37" t="s">
        <v>3416</v>
      </c>
      <c r="D980" s="37" t="s">
        <v>3417</v>
      </c>
      <c r="E980" s="39" t="s">
        <v>3418</v>
      </c>
      <c r="F980" s="37" t="s">
        <v>3419</v>
      </c>
      <c r="G980" s="10" t="s">
        <v>373</v>
      </c>
      <c r="H980" s="10" t="s">
        <v>272</v>
      </c>
      <c r="I980" s="37" t="s">
        <v>3420</v>
      </c>
      <c r="J980" s="43">
        <v>41848</v>
      </c>
      <c r="K980" s="46">
        <v>42625</v>
      </c>
      <c r="L980" s="24" t="s">
        <v>202</v>
      </c>
      <c r="M980" s="29">
        <v>41755</v>
      </c>
      <c r="N980" s="23">
        <v>2014</v>
      </c>
      <c r="O980" s="23" t="s">
        <v>15</v>
      </c>
    </row>
    <row r="981" spans="1:15" ht="11.25" x14ac:dyDescent="0.2">
      <c r="A981" s="10">
        <v>980</v>
      </c>
      <c r="B981" s="23" t="s">
        <v>10</v>
      </c>
      <c r="C981" s="71" t="s">
        <v>1468</v>
      </c>
      <c r="E981" s="39" t="s">
        <v>3421</v>
      </c>
      <c r="G981" s="58" t="s">
        <v>23</v>
      </c>
      <c r="I981" s="37" t="s">
        <v>219</v>
      </c>
      <c r="J981" s="43">
        <v>41954</v>
      </c>
      <c r="K981" s="44">
        <v>43090</v>
      </c>
      <c r="L981" s="7" t="s">
        <v>223</v>
      </c>
    </row>
    <row r="982" spans="1:15" ht="11.25" x14ac:dyDescent="0.2">
      <c r="A982" s="10">
        <v>981</v>
      </c>
      <c r="B982" s="23" t="s">
        <v>51</v>
      </c>
      <c r="C982" s="37" t="s">
        <v>658</v>
      </c>
      <c r="D982" s="37" t="s">
        <v>3422</v>
      </c>
      <c r="E982" s="39" t="s">
        <v>3423</v>
      </c>
      <c r="F982" s="37" t="s">
        <v>3424</v>
      </c>
      <c r="G982" s="37" t="s">
        <v>13</v>
      </c>
      <c r="H982" s="37" t="s">
        <v>3425</v>
      </c>
      <c r="I982" s="37" t="s">
        <v>3426</v>
      </c>
      <c r="J982" s="43">
        <v>42066</v>
      </c>
      <c r="K982" s="44">
        <v>43150</v>
      </c>
      <c r="L982" s="87" t="s">
        <v>3427</v>
      </c>
      <c r="M982" s="66">
        <v>42066</v>
      </c>
      <c r="N982" s="45">
        <v>2002</v>
      </c>
      <c r="O982" s="45" t="s">
        <v>38</v>
      </c>
    </row>
    <row r="983" spans="1:15" ht="11.25" x14ac:dyDescent="0.2">
      <c r="A983" s="10">
        <v>982</v>
      </c>
      <c r="B983" s="23" t="s">
        <v>10</v>
      </c>
      <c r="C983" s="71" t="s">
        <v>114</v>
      </c>
      <c r="E983" s="39" t="s">
        <v>3428</v>
      </c>
      <c r="G983" s="58" t="s">
        <v>23</v>
      </c>
      <c r="I983" s="37" t="s">
        <v>2356</v>
      </c>
      <c r="J983" s="43">
        <v>41995</v>
      </c>
      <c r="K983" s="44">
        <v>42823</v>
      </c>
      <c r="L983" s="7" t="s">
        <v>3429</v>
      </c>
    </row>
    <row r="984" spans="1:15" ht="11.25" x14ac:dyDescent="0.2">
      <c r="A984" s="10">
        <v>983</v>
      </c>
      <c r="B984" s="10" t="s">
        <v>10</v>
      </c>
      <c r="C984" s="71" t="s">
        <v>2031</v>
      </c>
      <c r="D984" s="10"/>
      <c r="E984" s="33" t="s">
        <v>3430</v>
      </c>
      <c r="F984" s="12"/>
      <c r="G984" s="58" t="s">
        <v>23</v>
      </c>
      <c r="H984" s="10"/>
      <c r="I984" s="12" t="s">
        <v>3431</v>
      </c>
      <c r="J984" s="93">
        <v>42025</v>
      </c>
      <c r="K984" s="26">
        <v>42767</v>
      </c>
      <c r="L984" s="24" t="s">
        <v>355</v>
      </c>
      <c r="M984" s="23"/>
      <c r="N984" s="23"/>
    </row>
    <row r="985" spans="1:15" s="63" customFormat="1" ht="11.25" x14ac:dyDescent="0.2">
      <c r="A985" s="47" t="s">
        <v>3432</v>
      </c>
      <c r="B985" s="47"/>
      <c r="D985" s="50"/>
      <c r="E985" s="77"/>
      <c r="F985" s="50"/>
      <c r="G985" s="50"/>
      <c r="H985" s="50"/>
      <c r="I985" s="50"/>
      <c r="J985" s="81"/>
      <c r="K985" s="82"/>
      <c r="L985" s="51"/>
      <c r="M985" s="56"/>
      <c r="N985" s="48"/>
      <c r="O985" s="48"/>
    </row>
    <row r="986" spans="1:15" ht="11.25" x14ac:dyDescent="0.2">
      <c r="A986" s="10">
        <v>985</v>
      </c>
      <c r="B986" s="23" t="s">
        <v>10</v>
      </c>
      <c r="C986" s="71" t="s">
        <v>449</v>
      </c>
      <c r="E986" s="39" t="s">
        <v>3433</v>
      </c>
      <c r="G986" s="37" t="s">
        <v>23</v>
      </c>
      <c r="I986" s="37" t="s">
        <v>3434</v>
      </c>
      <c r="J986" s="43">
        <v>42060</v>
      </c>
      <c r="K986" s="139">
        <v>42798</v>
      </c>
      <c r="L986" s="42" t="s">
        <v>47</v>
      </c>
      <c r="M986" s="59"/>
      <c r="N986" s="37"/>
      <c r="O986" s="88"/>
    </row>
    <row r="987" spans="1:15" s="71" customFormat="1" ht="11.25" x14ac:dyDescent="0.2">
      <c r="A987" s="10">
        <v>986</v>
      </c>
      <c r="B987" s="23" t="s">
        <v>51</v>
      </c>
      <c r="C987" s="23" t="s">
        <v>3239</v>
      </c>
      <c r="D987" s="37" t="s">
        <v>3435</v>
      </c>
      <c r="E987" s="39" t="s">
        <v>3436</v>
      </c>
      <c r="F987" s="23" t="s">
        <v>3437</v>
      </c>
      <c r="G987" s="37" t="s">
        <v>23</v>
      </c>
      <c r="H987" s="103" t="s">
        <v>1754</v>
      </c>
      <c r="I987" s="23" t="s">
        <v>701</v>
      </c>
      <c r="J987" s="93">
        <v>41965</v>
      </c>
      <c r="K987" s="26">
        <v>43218</v>
      </c>
      <c r="L987" s="24" t="s">
        <v>3438</v>
      </c>
      <c r="M987" s="89">
        <v>41417</v>
      </c>
      <c r="N987" s="88">
        <v>2003</v>
      </c>
      <c r="O987" s="88" t="s">
        <v>15</v>
      </c>
    </row>
    <row r="988" spans="1:15" ht="11.25" x14ac:dyDescent="0.2">
      <c r="A988" s="10">
        <v>987</v>
      </c>
      <c r="B988" s="23" t="s">
        <v>10</v>
      </c>
      <c r="C988" s="23" t="s">
        <v>3439</v>
      </c>
      <c r="E988" s="39" t="s">
        <v>3440</v>
      </c>
      <c r="G988" s="37" t="s">
        <v>295</v>
      </c>
      <c r="I988" s="37" t="s">
        <v>3441</v>
      </c>
      <c r="J988" s="43">
        <v>41972</v>
      </c>
      <c r="K988" s="44">
        <v>43070</v>
      </c>
      <c r="L988" s="87" t="s">
        <v>3442</v>
      </c>
    </row>
    <row r="989" spans="1:15" ht="11.25" x14ac:dyDescent="0.2">
      <c r="A989" s="10">
        <v>988</v>
      </c>
      <c r="B989" s="23" t="s">
        <v>10</v>
      </c>
      <c r="C989" s="23" t="s">
        <v>3443</v>
      </c>
      <c r="E989" s="39" t="s">
        <v>3444</v>
      </c>
      <c r="G989" s="37" t="s">
        <v>3445</v>
      </c>
      <c r="I989" s="37" t="s">
        <v>3446</v>
      </c>
      <c r="J989" s="43">
        <v>41972</v>
      </c>
      <c r="K989" s="44">
        <v>42712</v>
      </c>
      <c r="L989" s="87" t="s">
        <v>3442</v>
      </c>
    </row>
    <row r="990" spans="1:15" ht="11.25" x14ac:dyDescent="0.2">
      <c r="A990" s="10">
        <v>989</v>
      </c>
      <c r="B990" s="23" t="s">
        <v>10</v>
      </c>
      <c r="C990" s="37" t="s">
        <v>3447</v>
      </c>
      <c r="D990" s="37" t="s">
        <v>2399</v>
      </c>
      <c r="E990" s="39" t="s">
        <v>3448</v>
      </c>
      <c r="F990" s="37" t="s">
        <v>3449</v>
      </c>
      <c r="G990" s="37" t="s">
        <v>3171</v>
      </c>
      <c r="H990" s="37" t="s">
        <v>63</v>
      </c>
      <c r="I990" s="37" t="s">
        <v>567</v>
      </c>
      <c r="J990" s="43">
        <v>41835</v>
      </c>
      <c r="K990" s="44">
        <v>42200</v>
      </c>
      <c r="L990" s="87" t="s">
        <v>17</v>
      </c>
      <c r="M990" s="66">
        <v>42122</v>
      </c>
      <c r="N990" s="45">
        <v>2015</v>
      </c>
      <c r="O990" s="45" t="s">
        <v>97</v>
      </c>
    </row>
    <row r="991" spans="1:15" ht="11.25" x14ac:dyDescent="0.2">
      <c r="A991" s="10">
        <v>990</v>
      </c>
      <c r="B991" s="23" t="s">
        <v>10</v>
      </c>
      <c r="C991" s="37" t="s">
        <v>761</v>
      </c>
      <c r="E991" s="39" t="s">
        <v>3450</v>
      </c>
      <c r="G991" s="37" t="s">
        <v>34</v>
      </c>
      <c r="I991" s="37" t="s">
        <v>3451</v>
      </c>
      <c r="J991" s="43">
        <v>42049</v>
      </c>
      <c r="K991" s="44">
        <v>43132</v>
      </c>
      <c r="L991" s="87" t="s">
        <v>1572</v>
      </c>
    </row>
    <row r="992" spans="1:15" ht="11.25" x14ac:dyDescent="0.2">
      <c r="A992" s="10">
        <v>991</v>
      </c>
      <c r="B992" s="23" t="s">
        <v>10</v>
      </c>
      <c r="C992" s="37" t="s">
        <v>2406</v>
      </c>
      <c r="E992" s="39" t="s">
        <v>3452</v>
      </c>
      <c r="G992" s="37" t="s">
        <v>13</v>
      </c>
      <c r="I992" s="37" t="s">
        <v>3453</v>
      </c>
      <c r="J992" s="43">
        <v>42049</v>
      </c>
      <c r="K992" s="44">
        <v>42779</v>
      </c>
      <c r="L992" s="87" t="s">
        <v>3454</v>
      </c>
    </row>
    <row r="993" spans="1:15" ht="11.25" x14ac:dyDescent="0.2">
      <c r="A993" s="10">
        <v>992</v>
      </c>
      <c r="B993" s="23" t="s">
        <v>51</v>
      </c>
      <c r="C993" s="37" t="s">
        <v>1750</v>
      </c>
      <c r="D993" s="37" t="s">
        <v>1806</v>
      </c>
      <c r="E993" s="39" t="s">
        <v>3455</v>
      </c>
      <c r="F993" s="37" t="s">
        <v>3456</v>
      </c>
      <c r="G993" s="37" t="s">
        <v>13</v>
      </c>
      <c r="H993" s="37" t="s">
        <v>2684</v>
      </c>
      <c r="I993" s="37" t="s">
        <v>3457</v>
      </c>
      <c r="J993" s="43">
        <v>42050</v>
      </c>
      <c r="K993" s="44">
        <v>43161</v>
      </c>
      <c r="L993" s="87" t="s">
        <v>3458</v>
      </c>
      <c r="M993" s="66">
        <v>42050</v>
      </c>
      <c r="N993" s="45">
        <v>2009</v>
      </c>
      <c r="O993" s="45" t="s">
        <v>38</v>
      </c>
    </row>
    <row r="994" spans="1:15" ht="11.25" x14ac:dyDescent="0.2">
      <c r="A994" s="10">
        <v>993</v>
      </c>
      <c r="B994" s="23" t="s">
        <v>10</v>
      </c>
      <c r="C994" s="37" t="s">
        <v>3459</v>
      </c>
      <c r="E994" s="39" t="s">
        <v>3460</v>
      </c>
      <c r="G994" s="37" t="s">
        <v>462</v>
      </c>
      <c r="I994" s="37" t="s">
        <v>3461</v>
      </c>
      <c r="J994" s="43">
        <v>41992</v>
      </c>
      <c r="K994" s="44">
        <v>42743</v>
      </c>
      <c r="L994" s="87" t="s">
        <v>302</v>
      </c>
    </row>
    <row r="995" spans="1:15" s="63" customFormat="1" ht="11.25" x14ac:dyDescent="0.2">
      <c r="A995" s="47">
        <v>994</v>
      </c>
      <c r="B995" s="48" t="s">
        <v>3462</v>
      </c>
      <c r="C995" s="106" t="s">
        <v>1785</v>
      </c>
      <c r="D995" s="106"/>
      <c r="E995" s="49" t="s">
        <v>3463</v>
      </c>
      <c r="F995" s="106"/>
      <c r="G995" s="106" t="s">
        <v>168</v>
      </c>
      <c r="H995" s="106"/>
      <c r="I995" s="120" t="s">
        <v>3464</v>
      </c>
      <c r="J995" s="108">
        <v>41992</v>
      </c>
      <c r="K995" s="109">
        <v>42357</v>
      </c>
      <c r="L995" s="107" t="s">
        <v>88</v>
      </c>
    </row>
    <row r="996" spans="1:15" ht="11.25" x14ac:dyDescent="0.2">
      <c r="A996" s="10">
        <v>995</v>
      </c>
      <c r="B996" s="23" t="s">
        <v>10</v>
      </c>
      <c r="C996" s="37" t="s">
        <v>3465</v>
      </c>
      <c r="E996" s="39" t="s">
        <v>3466</v>
      </c>
      <c r="G996" s="37" t="s">
        <v>462</v>
      </c>
      <c r="I996" s="37" t="s">
        <v>977</v>
      </c>
      <c r="J996" s="43">
        <v>42009</v>
      </c>
      <c r="K996" s="46">
        <v>42374</v>
      </c>
      <c r="L996" s="87" t="s">
        <v>17</v>
      </c>
    </row>
    <row r="997" spans="1:15" ht="11.25" x14ac:dyDescent="0.2">
      <c r="A997" s="10">
        <v>996</v>
      </c>
      <c r="B997" s="10" t="s">
        <v>10</v>
      </c>
      <c r="C997" s="10" t="s">
        <v>617</v>
      </c>
      <c r="D997" s="10"/>
      <c r="E997" s="33" t="s">
        <v>3467</v>
      </c>
      <c r="F997" s="12"/>
      <c r="G997" s="37" t="s">
        <v>23</v>
      </c>
      <c r="H997" s="10"/>
      <c r="I997" s="12" t="s">
        <v>3468</v>
      </c>
      <c r="J997" s="93">
        <v>42089</v>
      </c>
      <c r="K997" s="26">
        <v>43173</v>
      </c>
      <c r="L997" s="24" t="s">
        <v>3469</v>
      </c>
      <c r="M997" s="23"/>
      <c r="N997" s="23"/>
      <c r="O997" s="71"/>
    </row>
    <row r="998" spans="1:15" ht="11.25" x14ac:dyDescent="0.2">
      <c r="A998" s="10">
        <v>997</v>
      </c>
      <c r="B998" s="10" t="s">
        <v>10</v>
      </c>
      <c r="C998" s="37" t="s">
        <v>1185</v>
      </c>
      <c r="D998" s="12"/>
      <c r="E998" s="13" t="s">
        <v>3470</v>
      </c>
      <c r="F998" s="12"/>
      <c r="G998" s="37" t="s">
        <v>23</v>
      </c>
      <c r="H998" s="12"/>
      <c r="I998" s="12" t="s">
        <v>3471</v>
      </c>
      <c r="J998" s="17">
        <v>42022</v>
      </c>
      <c r="K998" s="18">
        <v>43139</v>
      </c>
      <c r="L998" s="7" t="s">
        <v>1131</v>
      </c>
      <c r="M998" s="29"/>
      <c r="N998" s="23"/>
      <c r="O998" s="23"/>
    </row>
    <row r="999" spans="1:15" ht="11.25" x14ac:dyDescent="0.2">
      <c r="A999" s="10">
        <v>998</v>
      </c>
      <c r="B999" s="23" t="s">
        <v>10</v>
      </c>
      <c r="C999" s="37" t="s">
        <v>761</v>
      </c>
      <c r="E999" s="39" t="s">
        <v>3472</v>
      </c>
      <c r="G999" s="37" t="s">
        <v>34</v>
      </c>
      <c r="I999" s="37" t="s">
        <v>3473</v>
      </c>
      <c r="J999" s="43">
        <v>42034</v>
      </c>
      <c r="K999" s="139">
        <v>43164</v>
      </c>
      <c r="L999" s="42" t="s">
        <v>3474</v>
      </c>
      <c r="M999" s="59"/>
      <c r="N999" s="37"/>
      <c r="O999" s="37"/>
    </row>
    <row r="1000" spans="1:15" ht="11.25" x14ac:dyDescent="0.2">
      <c r="A1000" s="10">
        <v>999</v>
      </c>
      <c r="B1000" s="23" t="s">
        <v>10</v>
      </c>
      <c r="C1000" s="37" t="s">
        <v>703</v>
      </c>
      <c r="E1000" s="39" t="s">
        <v>3475</v>
      </c>
      <c r="G1000" s="37" t="s">
        <v>34</v>
      </c>
      <c r="I1000" s="37" t="s">
        <v>3476</v>
      </c>
      <c r="J1000" s="43">
        <v>42049</v>
      </c>
      <c r="K1000" s="44">
        <v>43156</v>
      </c>
      <c r="L1000" s="87" t="s">
        <v>1113</v>
      </c>
    </row>
    <row r="1001" spans="1:15" s="145" customFormat="1" ht="11.25" x14ac:dyDescent="0.2">
      <c r="B1001" s="146"/>
      <c r="C1001" s="147"/>
      <c r="D1001" s="147"/>
      <c r="E1001" s="148" t="s">
        <v>3477</v>
      </c>
      <c r="F1001" s="147"/>
      <c r="G1001" s="147"/>
      <c r="H1001" s="147"/>
      <c r="I1001" s="147"/>
      <c r="J1001" s="150"/>
      <c r="K1001" s="151"/>
      <c r="L1001" s="149"/>
    </row>
    <row r="1002" spans="1:15" ht="11.25" x14ac:dyDescent="0.2">
      <c r="A1002" s="37">
        <v>1001</v>
      </c>
      <c r="B1002" s="23" t="s">
        <v>51</v>
      </c>
      <c r="C1002" s="37" t="s">
        <v>3155</v>
      </c>
      <c r="D1002" s="37" t="s">
        <v>3478</v>
      </c>
      <c r="E1002" s="39" t="s">
        <v>3479</v>
      </c>
      <c r="F1002" s="37" t="s">
        <v>967</v>
      </c>
      <c r="G1002" s="37" t="s">
        <v>295</v>
      </c>
      <c r="H1002" s="37" t="s">
        <v>3480</v>
      </c>
      <c r="I1002" s="37" t="s">
        <v>968</v>
      </c>
      <c r="J1002" s="43">
        <v>42281</v>
      </c>
      <c r="K1002" s="44">
        <v>43040</v>
      </c>
      <c r="L1002" s="7" t="s">
        <v>3481</v>
      </c>
      <c r="M1002" s="22">
        <v>42190</v>
      </c>
      <c r="N1002" s="6">
        <v>2015</v>
      </c>
      <c r="O1002" s="6" t="s">
        <v>97</v>
      </c>
    </row>
    <row r="1003" spans="1:15" ht="11.25" x14ac:dyDescent="0.2">
      <c r="A1003" s="37">
        <v>1002</v>
      </c>
      <c r="B1003" s="23" t="s">
        <v>51</v>
      </c>
      <c r="C1003" s="37" t="s">
        <v>3482</v>
      </c>
      <c r="E1003" s="39" t="s">
        <v>3483</v>
      </c>
      <c r="F1003" s="37" t="s">
        <v>967</v>
      </c>
      <c r="G1003" s="37" t="s">
        <v>23</v>
      </c>
      <c r="I1003" s="37" t="s">
        <v>968</v>
      </c>
      <c r="J1003" s="43">
        <v>42281</v>
      </c>
      <c r="K1003" s="44">
        <v>43040</v>
      </c>
      <c r="L1003" s="7" t="s">
        <v>3484</v>
      </c>
      <c r="M1003" s="22"/>
      <c r="N1003" s="6"/>
      <c r="O1003" s="6"/>
    </row>
    <row r="1004" spans="1:15" ht="11.25" x14ac:dyDescent="0.2">
      <c r="A1004" s="37">
        <v>1003</v>
      </c>
      <c r="B1004" s="23" t="s">
        <v>51</v>
      </c>
      <c r="C1004" s="37" t="s">
        <v>3485</v>
      </c>
      <c r="D1004" s="37" t="s">
        <v>3486</v>
      </c>
      <c r="E1004" s="39" t="s">
        <v>3487</v>
      </c>
      <c r="F1004" s="37" t="s">
        <v>3488</v>
      </c>
      <c r="G1004" s="37" t="s">
        <v>23</v>
      </c>
      <c r="H1004" s="37" t="s">
        <v>3480</v>
      </c>
      <c r="I1004" s="71" t="s">
        <v>1458</v>
      </c>
      <c r="J1004" s="75">
        <v>42285</v>
      </c>
      <c r="K1004" s="76">
        <v>42920</v>
      </c>
      <c r="L1004" s="7" t="s">
        <v>3489</v>
      </c>
      <c r="M1004" s="66">
        <v>42285</v>
      </c>
      <c r="N1004" s="45">
        <v>2015</v>
      </c>
      <c r="O1004" s="45" t="s">
        <v>97</v>
      </c>
    </row>
    <row r="1005" spans="1:15" ht="11.25" x14ac:dyDescent="0.2">
      <c r="A1005" s="37">
        <v>1004</v>
      </c>
      <c r="B1005" s="23" t="s">
        <v>10</v>
      </c>
      <c r="C1005" s="37" t="s">
        <v>174</v>
      </c>
      <c r="E1005" s="39" t="s">
        <v>3490</v>
      </c>
      <c r="G1005" s="37" t="s">
        <v>168</v>
      </c>
      <c r="I1005" s="37" t="s">
        <v>3491</v>
      </c>
      <c r="J1005" s="43">
        <v>42145</v>
      </c>
      <c r="K1005" s="44">
        <v>43098</v>
      </c>
      <c r="L1005" s="87" t="s">
        <v>1920</v>
      </c>
    </row>
    <row r="1006" spans="1:15" ht="11.25" x14ac:dyDescent="0.2">
      <c r="A1006" s="37">
        <v>1005</v>
      </c>
      <c r="B1006" s="23" t="s">
        <v>51</v>
      </c>
      <c r="C1006" s="37" t="s">
        <v>3492</v>
      </c>
      <c r="E1006" s="39" t="s">
        <v>3493</v>
      </c>
      <c r="F1006" s="37" t="s">
        <v>3375</v>
      </c>
      <c r="G1006" s="37" t="s">
        <v>373</v>
      </c>
      <c r="I1006" s="12" t="s">
        <v>3376</v>
      </c>
      <c r="J1006" s="17">
        <v>42145</v>
      </c>
      <c r="K1006" s="18">
        <v>42629</v>
      </c>
      <c r="L1006" s="7" t="s">
        <v>3494</v>
      </c>
      <c r="M1006" s="22"/>
      <c r="N1006" s="6"/>
      <c r="O1006" s="6"/>
    </row>
    <row r="1007" spans="1:15" ht="11.25" x14ac:dyDescent="0.2">
      <c r="A1007" s="37">
        <v>1006</v>
      </c>
      <c r="B1007" s="23" t="s">
        <v>10</v>
      </c>
      <c r="C1007" s="37" t="s">
        <v>3495</v>
      </c>
      <c r="E1007" s="39" t="s">
        <v>3496</v>
      </c>
      <c r="G1007" s="37" t="s">
        <v>13</v>
      </c>
      <c r="I1007" s="37" t="s">
        <v>3497</v>
      </c>
      <c r="J1007" s="43">
        <v>42137</v>
      </c>
      <c r="K1007" s="44">
        <v>43115</v>
      </c>
      <c r="L1007" s="87" t="s">
        <v>177</v>
      </c>
    </row>
    <row r="1008" spans="1:15" ht="11.25" x14ac:dyDescent="0.2">
      <c r="A1008" s="37">
        <v>1007</v>
      </c>
      <c r="B1008" s="23" t="s">
        <v>10</v>
      </c>
      <c r="C1008" s="37" t="s">
        <v>472</v>
      </c>
      <c r="E1008" s="39" t="s">
        <v>3498</v>
      </c>
      <c r="G1008" s="37" t="s">
        <v>34</v>
      </c>
      <c r="I1008" s="37" t="s">
        <v>3499</v>
      </c>
      <c r="J1008" s="43">
        <v>42480</v>
      </c>
      <c r="K1008" s="44">
        <v>42839</v>
      </c>
      <c r="L1008" s="87" t="s">
        <v>354</v>
      </c>
    </row>
    <row r="1009" spans="1:49" ht="11.25" x14ac:dyDescent="0.2">
      <c r="A1009" s="37">
        <v>1008</v>
      </c>
      <c r="B1009" s="23" t="s">
        <v>10</v>
      </c>
      <c r="C1009" s="37" t="s">
        <v>847</v>
      </c>
      <c r="E1009" s="39" t="s">
        <v>3500</v>
      </c>
      <c r="G1009" s="37" t="s">
        <v>34</v>
      </c>
      <c r="I1009" s="37" t="s">
        <v>3501</v>
      </c>
      <c r="J1009" s="43">
        <v>42542</v>
      </c>
      <c r="K1009" s="44">
        <v>42537</v>
      </c>
      <c r="L1009" s="87" t="s">
        <v>514</v>
      </c>
    </row>
    <row r="1010" spans="1:49" ht="11.25" x14ac:dyDescent="0.2">
      <c r="A1010" s="37">
        <v>1009</v>
      </c>
      <c r="B1010" s="23" t="s">
        <v>10</v>
      </c>
      <c r="C1010" s="37" t="s">
        <v>27</v>
      </c>
      <c r="E1010" s="39" t="s">
        <v>3502</v>
      </c>
      <c r="G1010" s="37" t="s">
        <v>23</v>
      </c>
      <c r="I1010" s="37" t="s">
        <v>564</v>
      </c>
      <c r="J1010" s="43">
        <v>42141</v>
      </c>
      <c r="K1010" s="44">
        <v>42505</v>
      </c>
      <c r="L1010" s="87" t="s">
        <v>588</v>
      </c>
    </row>
    <row r="1011" spans="1:49" ht="11.25" x14ac:dyDescent="0.2">
      <c r="A1011" s="37">
        <v>1010</v>
      </c>
      <c r="B1011" s="23" t="s">
        <v>51</v>
      </c>
      <c r="C1011" s="37" t="s">
        <v>3503</v>
      </c>
      <c r="E1011" s="39" t="s">
        <v>3504</v>
      </c>
      <c r="F1011" s="37" t="s">
        <v>128</v>
      </c>
      <c r="G1011" s="37" t="s">
        <v>1940</v>
      </c>
      <c r="I1011" s="37" t="s">
        <v>130</v>
      </c>
      <c r="J1011" s="43">
        <v>42418</v>
      </c>
      <c r="K1011" s="46">
        <v>43103</v>
      </c>
      <c r="L1011" s="42" t="s">
        <v>1131</v>
      </c>
    </row>
    <row r="1012" spans="1:49" ht="11.25" x14ac:dyDescent="0.2">
      <c r="A1012" s="37">
        <v>1011</v>
      </c>
      <c r="B1012" s="23" t="s">
        <v>51</v>
      </c>
      <c r="C1012" s="37" t="s">
        <v>466</v>
      </c>
      <c r="D1012" s="37" t="s">
        <v>370</v>
      </c>
      <c r="E1012" s="39" t="s">
        <v>3505</v>
      </c>
      <c r="F1012" s="37" t="s">
        <v>3506</v>
      </c>
      <c r="G1012" s="37" t="s">
        <v>13</v>
      </c>
      <c r="H1012" s="37" t="s">
        <v>370</v>
      </c>
      <c r="I1012" s="37" t="s">
        <v>3507</v>
      </c>
      <c r="J1012" s="152">
        <v>42251</v>
      </c>
      <c r="K1012" s="44">
        <v>42617</v>
      </c>
      <c r="L1012" s="7" t="s">
        <v>3231</v>
      </c>
      <c r="M1012" s="22">
        <v>42251</v>
      </c>
      <c r="N1012" s="6">
        <v>2015</v>
      </c>
      <c r="O1012" s="6" t="s">
        <v>15</v>
      </c>
    </row>
    <row r="1013" spans="1:49" ht="11.25" x14ac:dyDescent="0.2">
      <c r="A1013" s="37">
        <v>1012</v>
      </c>
      <c r="B1013" s="23" t="s">
        <v>10</v>
      </c>
      <c r="C1013" s="37" t="s">
        <v>181</v>
      </c>
      <c r="E1013" s="39" t="s">
        <v>3508</v>
      </c>
      <c r="G1013" s="37" t="s">
        <v>295</v>
      </c>
      <c r="I1013" s="37" t="s">
        <v>3509</v>
      </c>
      <c r="J1013" s="43">
        <v>42426</v>
      </c>
      <c r="K1013" s="44">
        <v>42792</v>
      </c>
      <c r="L1013" s="87" t="s">
        <v>25</v>
      </c>
    </row>
    <row r="1014" spans="1:49" ht="11.25" x14ac:dyDescent="0.2">
      <c r="A1014" s="37">
        <v>1013</v>
      </c>
      <c r="B1014" s="23" t="s">
        <v>51</v>
      </c>
      <c r="C1014" s="37" t="s">
        <v>400</v>
      </c>
      <c r="D1014" s="37" t="s">
        <v>1648</v>
      </c>
      <c r="E1014" s="39" t="s">
        <v>3510</v>
      </c>
      <c r="F1014" s="37" t="s">
        <v>3511</v>
      </c>
      <c r="G1014" s="37" t="s">
        <v>295</v>
      </c>
      <c r="H1014" s="37" t="s">
        <v>3512</v>
      </c>
      <c r="I1014" s="37" t="s">
        <v>3513</v>
      </c>
      <c r="J1014" s="43">
        <v>42251</v>
      </c>
      <c r="K1014" s="44">
        <v>42617</v>
      </c>
      <c r="L1014" s="87" t="s">
        <v>3514</v>
      </c>
      <c r="M1014" s="66">
        <v>42251</v>
      </c>
      <c r="N1014" s="45">
        <v>2015</v>
      </c>
      <c r="O1014" s="45" t="s">
        <v>15</v>
      </c>
    </row>
    <row r="1015" spans="1:49" ht="11.25" x14ac:dyDescent="0.2">
      <c r="A1015" s="37">
        <v>1014</v>
      </c>
      <c r="B1015" s="23" t="s">
        <v>10</v>
      </c>
      <c r="C1015" s="37" t="s">
        <v>151</v>
      </c>
      <c r="E1015" s="39" t="s">
        <v>3515</v>
      </c>
      <c r="G1015" s="37" t="s">
        <v>13</v>
      </c>
      <c r="I1015" s="37" t="s">
        <v>3516</v>
      </c>
      <c r="J1015" s="43">
        <v>42400</v>
      </c>
      <c r="K1015" s="44">
        <v>43157</v>
      </c>
      <c r="L1015" s="42" t="s">
        <v>1199</v>
      </c>
      <c r="M1015" s="66"/>
      <c r="P1015" s="37"/>
      <c r="Q1015" s="40"/>
      <c r="R1015" s="41"/>
      <c r="S1015" s="37"/>
      <c r="T1015" s="37"/>
      <c r="U1015" s="37"/>
      <c r="V1015" s="42"/>
      <c r="W1015" s="43"/>
      <c r="X1015" s="44"/>
      <c r="Y1015" s="67"/>
      <c r="Z1015" s="66"/>
      <c r="AA1015" s="96"/>
      <c r="AB1015" s="96"/>
      <c r="AC1015" s="66"/>
      <c r="AE1015" s="71"/>
      <c r="AF1015" s="87"/>
      <c r="AG1015" s="87"/>
      <c r="AH1015" s="88"/>
      <c r="AI1015" s="88"/>
      <c r="AJ1015" s="87"/>
      <c r="AK1015" s="89"/>
      <c r="AL1015" s="88"/>
      <c r="AM1015" s="88"/>
      <c r="AN1015" s="90"/>
      <c r="AO1015" s="88"/>
      <c r="AP1015" s="88"/>
      <c r="AQ1015" s="88"/>
      <c r="AR1015" s="88"/>
      <c r="AS1015" s="88"/>
      <c r="AT1015" s="88"/>
      <c r="AW1015" s="66"/>
    </row>
    <row r="1016" spans="1:49" ht="11.25" x14ac:dyDescent="0.2">
      <c r="A1016" s="37">
        <v>1015</v>
      </c>
      <c r="B1016" s="23" t="s">
        <v>10</v>
      </c>
      <c r="C1016" s="37" t="s">
        <v>111</v>
      </c>
      <c r="E1016" s="39" t="s">
        <v>3517</v>
      </c>
      <c r="G1016" s="37" t="s">
        <v>23</v>
      </c>
      <c r="I1016" s="37" t="s">
        <v>3518</v>
      </c>
      <c r="J1016" s="43">
        <v>39443</v>
      </c>
      <c r="K1016" s="44">
        <v>42505</v>
      </c>
      <c r="L1016" s="87" t="s">
        <v>1319</v>
      </c>
      <c r="P1016" s="12"/>
      <c r="Q1016" s="12"/>
      <c r="R1016" s="15"/>
      <c r="S1016" s="15"/>
      <c r="T1016" s="12"/>
      <c r="U1016" s="12"/>
      <c r="V1016" s="12"/>
      <c r="W1016" s="16"/>
      <c r="X1016" s="125"/>
      <c r="Y1016" s="154"/>
    </row>
    <row r="1017" spans="1:49" ht="11.25" x14ac:dyDescent="0.2">
      <c r="A1017" s="37">
        <v>1016</v>
      </c>
      <c r="B1017" s="23" t="s">
        <v>51</v>
      </c>
      <c r="C1017" s="37" t="s">
        <v>3519</v>
      </c>
      <c r="E1017" s="39" t="s">
        <v>3520</v>
      </c>
      <c r="F1017" s="37" t="s">
        <v>3521</v>
      </c>
      <c r="G1017" s="37" t="s">
        <v>1940</v>
      </c>
      <c r="I1017" s="12" t="s">
        <v>2650</v>
      </c>
      <c r="J1017" s="17">
        <v>42353</v>
      </c>
      <c r="K1017" s="26">
        <v>42719</v>
      </c>
      <c r="L1017" s="24" t="s">
        <v>17</v>
      </c>
      <c r="M1017" s="29"/>
      <c r="N1017" s="23"/>
      <c r="O1017" s="23"/>
    </row>
    <row r="1018" spans="1:49" ht="11.25" x14ac:dyDescent="0.2">
      <c r="A1018" s="155" t="s">
        <v>3522</v>
      </c>
    </row>
    <row r="1019" spans="1:49" ht="11.25" x14ac:dyDescent="0.2">
      <c r="A1019" s="37">
        <v>1018</v>
      </c>
      <c r="B1019" s="23" t="s">
        <v>10</v>
      </c>
      <c r="C1019" s="37" t="s">
        <v>217</v>
      </c>
      <c r="E1019" s="39" t="s">
        <v>3523</v>
      </c>
      <c r="G1019" s="37" t="s">
        <v>23</v>
      </c>
      <c r="I1019" s="37" t="s">
        <v>3524</v>
      </c>
      <c r="J1019" s="43">
        <v>42151</v>
      </c>
      <c r="K1019" s="44">
        <v>42882</v>
      </c>
      <c r="L1019" s="87" t="s">
        <v>1791</v>
      </c>
    </row>
    <row r="1020" spans="1:49" ht="11.25" x14ac:dyDescent="0.2">
      <c r="A1020" s="37">
        <v>1019</v>
      </c>
      <c r="B1020" s="23" t="s">
        <v>10</v>
      </c>
      <c r="C1020" s="37" t="s">
        <v>105</v>
      </c>
      <c r="E1020" s="39" t="s">
        <v>3525</v>
      </c>
      <c r="G1020" s="37" t="s">
        <v>23</v>
      </c>
      <c r="I1020" s="37" t="s">
        <v>3526</v>
      </c>
      <c r="J1020" s="43">
        <v>42151</v>
      </c>
      <c r="K1020" s="44">
        <v>43208</v>
      </c>
      <c r="L1020" s="87" t="s">
        <v>1219</v>
      </c>
    </row>
    <row r="1021" spans="1:49" ht="11.25" x14ac:dyDescent="0.2">
      <c r="A1021" s="37">
        <v>1020</v>
      </c>
      <c r="B1021" s="23" t="s">
        <v>10</v>
      </c>
      <c r="C1021" s="37" t="s">
        <v>686</v>
      </c>
      <c r="E1021" s="39" t="s">
        <v>3527</v>
      </c>
      <c r="G1021" s="37" t="s">
        <v>23</v>
      </c>
      <c r="I1021" s="37" t="s">
        <v>3528</v>
      </c>
      <c r="J1021" s="43">
        <v>42156</v>
      </c>
      <c r="K1021" s="44">
        <v>42522</v>
      </c>
      <c r="L1021" s="87" t="s">
        <v>17</v>
      </c>
    </row>
    <row r="1022" spans="1:49" ht="11.25" x14ac:dyDescent="0.2">
      <c r="A1022" s="37">
        <v>1021</v>
      </c>
      <c r="B1022" s="23" t="s">
        <v>10</v>
      </c>
      <c r="C1022" s="37" t="s">
        <v>449</v>
      </c>
      <c r="E1022" s="39" t="s">
        <v>3529</v>
      </c>
      <c r="G1022" s="37" t="s">
        <v>23</v>
      </c>
      <c r="I1022" s="37" t="s">
        <v>3530</v>
      </c>
      <c r="J1022" s="43">
        <v>42160</v>
      </c>
      <c r="K1022" s="44">
        <v>42781</v>
      </c>
      <c r="L1022" s="87" t="s">
        <v>1557</v>
      </c>
    </row>
    <row r="1023" spans="1:49" ht="11.25" x14ac:dyDescent="0.2">
      <c r="A1023" s="37">
        <v>1022</v>
      </c>
      <c r="B1023" s="23" t="s">
        <v>10</v>
      </c>
      <c r="C1023" s="37" t="s">
        <v>655</v>
      </c>
      <c r="E1023" s="39" t="s">
        <v>3531</v>
      </c>
      <c r="G1023" s="37" t="s">
        <v>462</v>
      </c>
      <c r="I1023" s="12" t="s">
        <v>14</v>
      </c>
      <c r="J1023" s="17">
        <v>42475</v>
      </c>
      <c r="K1023" s="18">
        <v>42840</v>
      </c>
      <c r="L1023" s="24" t="s">
        <v>17</v>
      </c>
    </row>
    <row r="1024" spans="1:49" ht="11.25" x14ac:dyDescent="0.2">
      <c r="A1024" s="37">
        <v>1023</v>
      </c>
      <c r="B1024" s="23" t="s">
        <v>10</v>
      </c>
      <c r="C1024" s="37" t="s">
        <v>682</v>
      </c>
      <c r="E1024" s="39" t="s">
        <v>3532</v>
      </c>
      <c r="G1024" s="37" t="s">
        <v>295</v>
      </c>
      <c r="I1024" s="37" t="s">
        <v>684</v>
      </c>
      <c r="J1024" s="43">
        <v>42160</v>
      </c>
      <c r="K1024" s="44">
        <v>42526</v>
      </c>
      <c r="L1024" s="87" t="s">
        <v>1920</v>
      </c>
    </row>
    <row r="1025" spans="1:15" ht="11.25" x14ac:dyDescent="0.2">
      <c r="A1025" s="37">
        <v>1024</v>
      </c>
      <c r="B1025" s="23" t="s">
        <v>10</v>
      </c>
      <c r="C1025" s="37" t="s">
        <v>686</v>
      </c>
      <c r="E1025" s="39" t="s">
        <v>3533</v>
      </c>
      <c r="G1025" s="37" t="s">
        <v>23</v>
      </c>
      <c r="I1025" s="37" t="s">
        <v>3534</v>
      </c>
      <c r="J1025" s="43">
        <v>42167</v>
      </c>
      <c r="K1025" s="44">
        <v>43029</v>
      </c>
      <c r="L1025" s="87" t="s">
        <v>3535</v>
      </c>
    </row>
    <row r="1026" spans="1:15" ht="12.75" customHeight="1" x14ac:dyDescent="0.2">
      <c r="A1026" s="37">
        <v>1025</v>
      </c>
      <c r="B1026" s="23" t="s">
        <v>51</v>
      </c>
      <c r="C1026" s="37" t="s">
        <v>686</v>
      </c>
      <c r="D1026" s="37" t="s">
        <v>3536</v>
      </c>
      <c r="E1026" s="39" t="s">
        <v>3537</v>
      </c>
      <c r="F1026" s="37" t="s">
        <v>3538</v>
      </c>
      <c r="G1026" s="37" t="s">
        <v>23</v>
      </c>
      <c r="H1026" s="37" t="s">
        <v>3539</v>
      </c>
      <c r="I1026" s="37" t="s">
        <v>3540</v>
      </c>
      <c r="J1026" s="43">
        <v>42170</v>
      </c>
      <c r="K1026" s="44">
        <v>43005</v>
      </c>
      <c r="L1026" s="87" t="s">
        <v>3541</v>
      </c>
      <c r="M1026" s="66">
        <v>42478</v>
      </c>
      <c r="N1026" s="45">
        <v>2015</v>
      </c>
      <c r="O1026" s="45" t="s">
        <v>2473</v>
      </c>
    </row>
    <row r="1027" spans="1:15" ht="11.25" x14ac:dyDescent="0.2">
      <c r="A1027" s="37">
        <v>1026</v>
      </c>
      <c r="B1027" s="23" t="s">
        <v>10</v>
      </c>
      <c r="C1027" s="37" t="s">
        <v>3542</v>
      </c>
      <c r="E1027" s="39" t="s">
        <v>3543</v>
      </c>
      <c r="G1027" s="37" t="s">
        <v>34</v>
      </c>
      <c r="I1027" s="37" t="s">
        <v>432</v>
      </c>
      <c r="J1027" s="43">
        <v>42188</v>
      </c>
      <c r="K1027" s="44">
        <v>42942</v>
      </c>
      <c r="L1027" s="87" t="s">
        <v>3544</v>
      </c>
    </row>
    <row r="1028" spans="1:15" ht="11.25" x14ac:dyDescent="0.2">
      <c r="A1028" s="37">
        <v>1027</v>
      </c>
      <c r="B1028" s="23" t="s">
        <v>10</v>
      </c>
      <c r="C1028" s="37" t="s">
        <v>3545</v>
      </c>
      <c r="E1028" s="39" t="s">
        <v>3546</v>
      </c>
      <c r="G1028" s="37" t="s">
        <v>462</v>
      </c>
      <c r="I1028" s="37" t="s">
        <v>3547</v>
      </c>
      <c r="J1028" s="43">
        <v>42157</v>
      </c>
      <c r="K1028" s="44">
        <v>42523</v>
      </c>
      <c r="L1028" s="87" t="s">
        <v>17</v>
      </c>
    </row>
    <row r="1029" spans="1:15" ht="11.25" x14ac:dyDescent="0.2">
      <c r="A1029" s="37">
        <v>1028</v>
      </c>
      <c r="B1029" s="23" t="s">
        <v>1320</v>
      </c>
      <c r="C1029" s="23"/>
      <c r="D1029" s="23" t="s">
        <v>262</v>
      </c>
      <c r="F1029" s="23" t="s">
        <v>3548</v>
      </c>
      <c r="G1029" s="23"/>
      <c r="H1029" s="23" t="s">
        <v>73</v>
      </c>
      <c r="I1029" s="23" t="s">
        <v>2922</v>
      </c>
      <c r="J1029" s="93">
        <v>42707</v>
      </c>
      <c r="K1029" s="18">
        <v>43072</v>
      </c>
      <c r="L1029" s="7" t="s">
        <v>17</v>
      </c>
      <c r="M1029" s="22">
        <v>42707</v>
      </c>
      <c r="N1029" s="6">
        <v>2016</v>
      </c>
      <c r="O1029" s="6" t="s">
        <v>15</v>
      </c>
    </row>
    <row r="1030" spans="1:15" ht="11.25" x14ac:dyDescent="0.2">
      <c r="A1030" s="37">
        <v>1029</v>
      </c>
      <c r="B1030" s="23" t="s">
        <v>10</v>
      </c>
      <c r="C1030" s="37" t="s">
        <v>3549</v>
      </c>
      <c r="E1030" s="39" t="s">
        <v>3550</v>
      </c>
      <c r="G1030" s="37" t="s">
        <v>168</v>
      </c>
      <c r="I1030" s="12" t="s">
        <v>3551</v>
      </c>
      <c r="J1030" s="17">
        <v>42177</v>
      </c>
      <c r="K1030" s="18">
        <v>43135</v>
      </c>
      <c r="L1030" s="7" t="s">
        <v>1742</v>
      </c>
    </row>
    <row r="1031" spans="1:15" ht="11.25" x14ac:dyDescent="0.2">
      <c r="A1031" s="37">
        <v>1030</v>
      </c>
      <c r="B1031" s="23" t="s">
        <v>10</v>
      </c>
      <c r="C1031" s="37" t="s">
        <v>3545</v>
      </c>
      <c r="E1031" s="39" t="s">
        <v>3552</v>
      </c>
      <c r="G1031" s="37" t="s">
        <v>462</v>
      </c>
      <c r="I1031" s="37" t="s">
        <v>3553</v>
      </c>
      <c r="J1031" s="43">
        <v>42177</v>
      </c>
      <c r="K1031" s="44">
        <v>42543</v>
      </c>
      <c r="L1031" s="7" t="s">
        <v>17</v>
      </c>
    </row>
    <row r="1032" spans="1:15" ht="11.25" x14ac:dyDescent="0.2">
      <c r="A1032" s="37">
        <v>1031</v>
      </c>
      <c r="B1032" s="23" t="s">
        <v>10</v>
      </c>
      <c r="C1032" s="37" t="s">
        <v>761</v>
      </c>
      <c r="E1032" s="39" t="s">
        <v>3554</v>
      </c>
      <c r="G1032" s="37" t="s">
        <v>34</v>
      </c>
      <c r="I1032" s="12" t="s">
        <v>3349</v>
      </c>
      <c r="J1032" s="17">
        <v>42162</v>
      </c>
      <c r="K1032" s="18">
        <v>43033</v>
      </c>
      <c r="L1032" s="7" t="s">
        <v>885</v>
      </c>
    </row>
    <row r="1033" spans="1:15" ht="11.25" x14ac:dyDescent="0.2">
      <c r="A1033" s="37">
        <v>1032</v>
      </c>
      <c r="B1033" s="23" t="s">
        <v>10</v>
      </c>
      <c r="C1033" s="37" t="s">
        <v>694</v>
      </c>
      <c r="E1033" s="39" t="s">
        <v>3555</v>
      </c>
      <c r="G1033" s="37" t="s">
        <v>462</v>
      </c>
      <c r="I1033" s="37" t="s">
        <v>977</v>
      </c>
      <c r="J1033" s="43">
        <v>42829</v>
      </c>
      <c r="K1033" s="46">
        <v>43559</v>
      </c>
      <c r="L1033" s="42" t="s">
        <v>17</v>
      </c>
    </row>
    <row r="1034" spans="1:15" ht="11.25" x14ac:dyDescent="0.2">
      <c r="A1034" s="37">
        <v>1033</v>
      </c>
      <c r="B1034" s="23" t="s">
        <v>10</v>
      </c>
      <c r="C1034" s="37" t="s">
        <v>1554</v>
      </c>
      <c r="E1034" s="39" t="s">
        <v>3556</v>
      </c>
      <c r="G1034" s="37" t="s">
        <v>23</v>
      </c>
      <c r="I1034" s="12" t="s">
        <v>344</v>
      </c>
      <c r="J1034" s="17">
        <v>42188</v>
      </c>
      <c r="K1034" s="18">
        <v>43566</v>
      </c>
      <c r="L1034" s="7" t="s">
        <v>969</v>
      </c>
    </row>
    <row r="1035" spans="1:15" ht="11.25" x14ac:dyDescent="0.2">
      <c r="A1035" s="37">
        <v>1034</v>
      </c>
      <c r="B1035" s="23" t="s">
        <v>10</v>
      </c>
      <c r="C1035" s="37" t="s">
        <v>1554</v>
      </c>
      <c r="E1035" s="39" t="s">
        <v>3557</v>
      </c>
      <c r="G1035" s="37" t="s">
        <v>23</v>
      </c>
      <c r="I1035" s="12" t="s">
        <v>3558</v>
      </c>
      <c r="J1035" s="17">
        <v>42205</v>
      </c>
      <c r="K1035" s="18">
        <v>42571</v>
      </c>
      <c r="L1035" s="7" t="s">
        <v>25</v>
      </c>
    </row>
    <row r="1036" spans="1:15" ht="11.25" x14ac:dyDescent="0.2">
      <c r="A1036" s="37">
        <v>1035</v>
      </c>
      <c r="B1036" s="23" t="s">
        <v>51</v>
      </c>
      <c r="C1036" s="37" t="s">
        <v>3559</v>
      </c>
      <c r="E1036" s="39" t="s">
        <v>3560</v>
      </c>
      <c r="F1036" s="37" t="s">
        <v>1953</v>
      </c>
      <c r="G1036" s="37" t="s">
        <v>411</v>
      </c>
      <c r="I1036" s="37" t="s">
        <v>1954</v>
      </c>
      <c r="J1036" s="43">
        <v>42184</v>
      </c>
      <c r="K1036" s="44">
        <v>42919</v>
      </c>
      <c r="L1036" s="7" t="s">
        <v>3561</v>
      </c>
    </row>
    <row r="1037" spans="1:15" ht="12.75" customHeight="1" x14ac:dyDescent="0.2">
      <c r="A1037" s="37">
        <v>1036</v>
      </c>
      <c r="B1037" s="23" t="s">
        <v>10</v>
      </c>
      <c r="C1037" s="37" t="s">
        <v>3562</v>
      </c>
      <c r="E1037" s="39" t="s">
        <v>3563</v>
      </c>
      <c r="G1037" s="37" t="s">
        <v>168</v>
      </c>
      <c r="I1037" s="37" t="s">
        <v>300</v>
      </c>
      <c r="J1037" s="43">
        <v>42159</v>
      </c>
      <c r="K1037" s="44">
        <v>42903</v>
      </c>
      <c r="L1037" s="87" t="s">
        <v>936</v>
      </c>
    </row>
    <row r="1038" spans="1:15" ht="12.75" customHeight="1" x14ac:dyDescent="0.2">
      <c r="A1038" s="37">
        <v>1037</v>
      </c>
      <c r="B1038" s="23" t="s">
        <v>10</v>
      </c>
      <c r="C1038" s="37" t="s">
        <v>3564</v>
      </c>
      <c r="E1038" s="39" t="s">
        <v>3565</v>
      </c>
      <c r="G1038" s="37" t="s">
        <v>23</v>
      </c>
      <c r="I1038" s="37" t="s">
        <v>3566</v>
      </c>
      <c r="J1038" s="43">
        <v>42159</v>
      </c>
      <c r="K1038" s="44">
        <v>42525</v>
      </c>
      <c r="L1038" s="87" t="s">
        <v>244</v>
      </c>
    </row>
    <row r="1039" spans="1:15" ht="12.75" customHeight="1" x14ac:dyDescent="0.2">
      <c r="A1039" s="37">
        <v>1038</v>
      </c>
      <c r="B1039" s="23" t="s">
        <v>51</v>
      </c>
      <c r="C1039" s="12" t="s">
        <v>3567</v>
      </c>
      <c r="D1039" s="12" t="s">
        <v>3568</v>
      </c>
      <c r="E1039" s="33" t="s">
        <v>3569</v>
      </c>
      <c r="F1039" s="12" t="s">
        <v>573</v>
      </c>
      <c r="G1039" s="11" t="s">
        <v>574</v>
      </c>
      <c r="H1039" s="12" t="s">
        <v>73</v>
      </c>
      <c r="I1039" s="12" t="s">
        <v>575</v>
      </c>
      <c r="J1039" s="17">
        <v>42209</v>
      </c>
      <c r="K1039" s="18">
        <v>43096</v>
      </c>
      <c r="L1039" s="7" t="s">
        <v>3570</v>
      </c>
      <c r="M1039" s="22">
        <v>42209</v>
      </c>
      <c r="N1039" s="6">
        <v>2011</v>
      </c>
      <c r="O1039" s="6" t="s">
        <v>15</v>
      </c>
    </row>
    <row r="1040" spans="1:15" ht="12.75" customHeight="1" x14ac:dyDescent="0.2">
      <c r="A1040" s="37">
        <v>1039</v>
      </c>
      <c r="B1040" s="23" t="s">
        <v>51</v>
      </c>
      <c r="C1040" s="37" t="s">
        <v>3571</v>
      </c>
      <c r="D1040" s="37" t="s">
        <v>2641</v>
      </c>
      <c r="E1040" s="39" t="s">
        <v>3572</v>
      </c>
      <c r="F1040" s="37" t="s">
        <v>713</v>
      </c>
      <c r="G1040" s="37" t="s">
        <v>1078</v>
      </c>
      <c r="H1040" s="37" t="s">
        <v>1754</v>
      </c>
      <c r="I1040" s="37" t="s">
        <v>3573</v>
      </c>
      <c r="J1040" s="43">
        <v>42209</v>
      </c>
      <c r="K1040" s="44">
        <v>42957</v>
      </c>
      <c r="L1040" s="7" t="s">
        <v>3574</v>
      </c>
      <c r="M1040" s="22">
        <v>41906</v>
      </c>
      <c r="N1040" s="6">
        <v>2002</v>
      </c>
      <c r="O1040" s="6" t="s">
        <v>15</v>
      </c>
    </row>
    <row r="1041" spans="1:53" ht="12.75" customHeight="1" x14ac:dyDescent="0.2">
      <c r="A1041" s="37">
        <v>1040</v>
      </c>
      <c r="B1041" s="23" t="s">
        <v>51</v>
      </c>
      <c r="C1041" s="37" t="s">
        <v>3575</v>
      </c>
      <c r="E1041" s="39" t="s">
        <v>3576</v>
      </c>
      <c r="G1041" s="37" t="s">
        <v>1078</v>
      </c>
      <c r="I1041" s="37" t="s">
        <v>3573</v>
      </c>
      <c r="J1041" s="43">
        <v>42094</v>
      </c>
      <c r="K1041" s="44">
        <v>43570</v>
      </c>
      <c r="L1041" s="7" t="s">
        <v>25</v>
      </c>
      <c r="M1041" s="6"/>
      <c r="N1041" s="6"/>
      <c r="O1041" s="6"/>
    </row>
    <row r="1042" spans="1:53" ht="12.75" customHeight="1" x14ac:dyDescent="0.2">
      <c r="A1042" s="37" t="s">
        <v>3577</v>
      </c>
      <c r="B1042" s="34" t="s">
        <v>3578</v>
      </c>
    </row>
    <row r="1043" spans="1:53" ht="12.75" customHeight="1" x14ac:dyDescent="0.2">
      <c r="A1043" s="37">
        <v>1042</v>
      </c>
      <c r="B1043" s="23" t="s">
        <v>10</v>
      </c>
      <c r="C1043" s="37" t="s">
        <v>2406</v>
      </c>
      <c r="E1043" s="39" t="s">
        <v>3579</v>
      </c>
      <c r="G1043" s="37" t="s">
        <v>13</v>
      </c>
      <c r="I1043" s="37" t="s">
        <v>3580</v>
      </c>
      <c r="J1043" s="43">
        <v>42191</v>
      </c>
      <c r="K1043" s="44">
        <v>42557</v>
      </c>
      <c r="L1043" s="87" t="s">
        <v>17</v>
      </c>
    </row>
    <row r="1044" spans="1:53" ht="12.75" customHeight="1" x14ac:dyDescent="0.2">
      <c r="A1044" s="37">
        <v>1043</v>
      </c>
      <c r="B1044" s="10" t="s">
        <v>10</v>
      </c>
      <c r="C1044" s="10" t="s">
        <v>3581</v>
      </c>
      <c r="D1044" s="10"/>
      <c r="E1044" s="33" t="s">
        <v>3582</v>
      </c>
      <c r="F1044" s="92"/>
      <c r="G1044" s="12" t="s">
        <v>462</v>
      </c>
      <c r="H1044" s="10"/>
      <c r="I1044" s="12" t="s">
        <v>1601</v>
      </c>
      <c r="J1044" s="93">
        <v>42691</v>
      </c>
      <c r="K1044" s="18">
        <v>43056</v>
      </c>
      <c r="L1044" s="7" t="s">
        <v>3583</v>
      </c>
    </row>
    <row r="1045" spans="1:53" ht="12.75" customHeight="1" x14ac:dyDescent="0.2">
      <c r="A1045" s="37">
        <v>1044</v>
      </c>
      <c r="B1045" s="23" t="s">
        <v>10</v>
      </c>
      <c r="C1045" s="37" t="s">
        <v>1326</v>
      </c>
      <c r="E1045" s="39" t="s">
        <v>3584</v>
      </c>
      <c r="G1045" s="37" t="s">
        <v>23</v>
      </c>
      <c r="I1045" s="37" t="s">
        <v>3585</v>
      </c>
      <c r="J1045" s="43">
        <v>42205</v>
      </c>
      <c r="K1045" s="44">
        <v>43001</v>
      </c>
      <c r="L1045" s="87" t="s">
        <v>3586</v>
      </c>
    </row>
    <row r="1046" spans="1:53" ht="12.75" customHeight="1" x14ac:dyDescent="0.2">
      <c r="A1046" s="37">
        <v>1045</v>
      </c>
      <c r="B1046" s="23" t="s">
        <v>10</v>
      </c>
      <c r="C1046" s="37" t="s">
        <v>686</v>
      </c>
      <c r="E1046" s="39" t="s">
        <v>3587</v>
      </c>
      <c r="G1046" s="37" t="s">
        <v>23</v>
      </c>
      <c r="I1046" s="37" t="s">
        <v>3588</v>
      </c>
      <c r="J1046" s="43">
        <v>42205</v>
      </c>
      <c r="K1046" s="44">
        <v>43156</v>
      </c>
      <c r="L1046" s="87" t="s">
        <v>289</v>
      </c>
    </row>
    <row r="1047" spans="1:53" ht="12.75" customHeight="1" x14ac:dyDescent="0.2">
      <c r="A1047" s="37">
        <v>1046</v>
      </c>
      <c r="B1047" s="10" t="s">
        <v>51</v>
      </c>
      <c r="C1047" s="12" t="s">
        <v>3589</v>
      </c>
      <c r="D1047" s="12" t="s">
        <v>3590</v>
      </c>
      <c r="E1047" s="33" t="s">
        <v>3591</v>
      </c>
      <c r="F1047" s="12" t="s">
        <v>237</v>
      </c>
      <c r="G1047" s="12" t="s">
        <v>373</v>
      </c>
      <c r="H1047" s="37" t="s">
        <v>73</v>
      </c>
      <c r="I1047" s="94" t="s">
        <v>238</v>
      </c>
      <c r="J1047" s="93">
        <v>42175</v>
      </c>
      <c r="K1047" s="18">
        <v>42920</v>
      </c>
      <c r="L1047" s="7" t="s">
        <v>3592</v>
      </c>
      <c r="M1047" s="22">
        <v>42175</v>
      </c>
      <c r="N1047" s="6">
        <v>2015</v>
      </c>
      <c r="O1047" s="6" t="s">
        <v>15</v>
      </c>
    </row>
    <row r="1048" spans="1:53" s="71" customFormat="1" ht="12.75" customHeight="1" x14ac:dyDescent="0.2">
      <c r="A1048" s="37">
        <v>1047</v>
      </c>
      <c r="B1048" s="23" t="s">
        <v>51</v>
      </c>
      <c r="C1048" s="37" t="s">
        <v>3593</v>
      </c>
      <c r="D1048" s="71" t="s">
        <v>305</v>
      </c>
      <c r="E1048" s="39" t="s">
        <v>3594</v>
      </c>
      <c r="F1048" s="37" t="s">
        <v>3595</v>
      </c>
      <c r="G1048" s="37" t="s">
        <v>373</v>
      </c>
      <c r="H1048" s="37" t="s">
        <v>272</v>
      </c>
      <c r="I1048" s="37" t="s">
        <v>926</v>
      </c>
      <c r="J1048" s="43">
        <v>42244</v>
      </c>
      <c r="K1048" s="46">
        <v>43001</v>
      </c>
      <c r="L1048" s="24" t="s">
        <v>3596</v>
      </c>
      <c r="M1048" s="29">
        <v>41577</v>
      </c>
      <c r="N1048" s="23">
        <v>2013</v>
      </c>
      <c r="O1048" s="23" t="s">
        <v>15</v>
      </c>
      <c r="P1048" s="37" t="s">
        <v>2607</v>
      </c>
      <c r="Q1048" s="39"/>
      <c r="R1048" s="37" t="s">
        <v>3597</v>
      </c>
      <c r="S1048" s="40"/>
      <c r="T1048" s="41" t="s">
        <v>3598</v>
      </c>
      <c r="U1048" s="37"/>
      <c r="V1048" s="37" t="s">
        <v>73</v>
      </c>
      <c r="W1048" s="37" t="s">
        <v>3599</v>
      </c>
      <c r="X1048" s="42" t="s">
        <v>3600</v>
      </c>
      <c r="Y1048" s="43">
        <v>42244</v>
      </c>
      <c r="Z1048" s="46">
        <v>42610</v>
      </c>
      <c r="AA1048" s="19" t="s">
        <v>15</v>
      </c>
      <c r="AB1048" s="86">
        <f>Z1048</f>
        <v>42610</v>
      </c>
      <c r="AC1048" s="28">
        <v>15673</v>
      </c>
      <c r="AD1048" s="28">
        <v>2015</v>
      </c>
      <c r="AE1048" s="22">
        <f>SUM(Z1048-365)</f>
        <v>42245</v>
      </c>
      <c r="AF1048" s="23" t="s">
        <v>239</v>
      </c>
      <c r="AG1048" s="23" t="s">
        <v>2253</v>
      </c>
      <c r="AH1048" s="24" t="s">
        <v>3601</v>
      </c>
      <c r="AI1048" s="24" t="s">
        <v>3602</v>
      </c>
      <c r="AJ1048" s="23" t="s">
        <v>3603</v>
      </c>
      <c r="AK1048" s="23" t="s">
        <v>3604</v>
      </c>
      <c r="AL1048" s="24" t="s">
        <v>3605</v>
      </c>
      <c r="AM1048" s="30">
        <f>Z1048</f>
        <v>42610</v>
      </c>
      <c r="AN1048" s="23" t="s">
        <v>84</v>
      </c>
      <c r="AO1048" s="23">
        <v>5.3</v>
      </c>
      <c r="AP1048" s="31">
        <v>25</v>
      </c>
      <c r="AQ1048" s="23">
        <v>120</v>
      </c>
      <c r="AR1048" s="23">
        <v>120</v>
      </c>
      <c r="AS1048" s="23">
        <v>160</v>
      </c>
      <c r="AT1048" s="23">
        <v>160</v>
      </c>
      <c r="AU1048" s="23">
        <v>30</v>
      </c>
      <c r="AV1048" s="23">
        <v>60</v>
      </c>
      <c r="AW1048" s="23">
        <v>80</v>
      </c>
      <c r="AX1048" s="23">
        <v>1</v>
      </c>
      <c r="AY1048" s="29">
        <v>40810</v>
      </c>
      <c r="AZ1048" s="23">
        <v>2011</v>
      </c>
      <c r="BA1048" s="23" t="s">
        <v>15</v>
      </c>
    </row>
    <row r="1049" spans="1:53" ht="12.75" customHeight="1" x14ac:dyDescent="0.2">
      <c r="A1049" s="37">
        <v>1048</v>
      </c>
      <c r="B1049" s="23" t="s">
        <v>10</v>
      </c>
      <c r="C1049" s="91" t="s">
        <v>3155</v>
      </c>
      <c r="D1049" s="12"/>
      <c r="E1049" s="39" t="s">
        <v>3606</v>
      </c>
      <c r="F1049" s="91"/>
      <c r="G1049" s="37" t="s">
        <v>1078</v>
      </c>
      <c r="H1049" s="12"/>
      <c r="I1049" s="37" t="s">
        <v>3607</v>
      </c>
      <c r="J1049" s="43">
        <v>42284</v>
      </c>
      <c r="K1049" s="121">
        <v>43151</v>
      </c>
      <c r="L1049" s="87" t="s">
        <v>881</v>
      </c>
      <c r="M1049" s="70"/>
      <c r="N1049" s="71"/>
      <c r="O1049" s="71"/>
    </row>
    <row r="1050" spans="1:53" ht="12.75" customHeight="1" x14ac:dyDescent="0.2">
      <c r="A1050" s="37">
        <v>1049</v>
      </c>
      <c r="B1050" s="23" t="s">
        <v>10</v>
      </c>
      <c r="C1050" s="37" t="s">
        <v>27</v>
      </c>
      <c r="E1050" s="39" t="s">
        <v>3608</v>
      </c>
      <c r="G1050" s="12" t="s">
        <v>23</v>
      </c>
      <c r="I1050" s="37" t="s">
        <v>3609</v>
      </c>
      <c r="J1050" s="43">
        <v>42206</v>
      </c>
      <c r="K1050" s="44">
        <v>43074</v>
      </c>
      <c r="L1050" s="7" t="s">
        <v>885</v>
      </c>
    </row>
    <row r="1051" spans="1:53" ht="12.75" customHeight="1" x14ac:dyDescent="0.2">
      <c r="A1051" s="37">
        <v>1050</v>
      </c>
      <c r="B1051" s="23" t="s">
        <v>10</v>
      </c>
      <c r="C1051" s="37" t="s">
        <v>1103</v>
      </c>
      <c r="E1051" s="39" t="s">
        <v>3610</v>
      </c>
      <c r="G1051" s="37" t="s">
        <v>23</v>
      </c>
      <c r="I1051" s="37" t="s">
        <v>219</v>
      </c>
      <c r="J1051" s="43">
        <v>42206</v>
      </c>
      <c r="K1051" s="44">
        <v>43556</v>
      </c>
      <c r="L1051" s="7" t="s">
        <v>3043</v>
      </c>
    </row>
    <row r="1052" spans="1:53" ht="11.25" x14ac:dyDescent="0.2">
      <c r="A1052" s="37">
        <v>1051</v>
      </c>
      <c r="B1052" s="10" t="s">
        <v>10</v>
      </c>
      <c r="C1052" s="10" t="s">
        <v>3611</v>
      </c>
      <c r="D1052" s="10"/>
      <c r="E1052" s="33" t="s">
        <v>3612</v>
      </c>
      <c r="F1052" s="92"/>
      <c r="G1052" s="12" t="s">
        <v>168</v>
      </c>
      <c r="H1052" s="10"/>
      <c r="I1052" s="12" t="s">
        <v>1601</v>
      </c>
      <c r="J1052" s="93">
        <v>42695</v>
      </c>
      <c r="K1052" s="18">
        <v>43060</v>
      </c>
      <c r="L1052" s="7" t="s">
        <v>26</v>
      </c>
    </row>
    <row r="1053" spans="1:53" ht="11.25" x14ac:dyDescent="0.2">
      <c r="A1053" s="37">
        <v>1052</v>
      </c>
      <c r="B1053" s="23" t="s">
        <v>10</v>
      </c>
      <c r="C1053" s="37" t="s">
        <v>686</v>
      </c>
      <c r="E1053" s="39" t="s">
        <v>3613</v>
      </c>
      <c r="G1053" s="37" t="s">
        <v>23</v>
      </c>
      <c r="I1053" s="37" t="s">
        <v>3614</v>
      </c>
      <c r="J1053" s="43">
        <v>42206</v>
      </c>
      <c r="K1053" s="44">
        <v>43074</v>
      </c>
      <c r="L1053" s="7" t="s">
        <v>514</v>
      </c>
    </row>
    <row r="1054" spans="1:53" ht="11.25" x14ac:dyDescent="0.2">
      <c r="A1054" s="37">
        <v>1053</v>
      </c>
      <c r="B1054" s="23" t="s">
        <v>10</v>
      </c>
      <c r="C1054" s="37" t="s">
        <v>105</v>
      </c>
      <c r="E1054" s="39" t="s">
        <v>3615</v>
      </c>
      <c r="G1054" s="37" t="s">
        <v>23</v>
      </c>
      <c r="I1054" s="37" t="s">
        <v>3616</v>
      </c>
      <c r="J1054" s="43">
        <v>42206</v>
      </c>
      <c r="K1054" s="44">
        <v>42972</v>
      </c>
      <c r="L1054" s="7" t="s">
        <v>3617</v>
      </c>
    </row>
    <row r="1055" spans="1:53" ht="11.25" x14ac:dyDescent="0.2">
      <c r="A1055" s="37">
        <v>1054</v>
      </c>
      <c r="C1055" s="38" t="s">
        <v>3618</v>
      </c>
    </row>
    <row r="1056" spans="1:53" ht="11.25" x14ac:dyDescent="0.2">
      <c r="A1056" s="37">
        <v>1055</v>
      </c>
      <c r="B1056" s="23" t="s">
        <v>10</v>
      </c>
      <c r="C1056" s="37" t="s">
        <v>579</v>
      </c>
      <c r="E1056" s="39" t="s">
        <v>3619</v>
      </c>
      <c r="G1056" s="37" t="s">
        <v>462</v>
      </c>
      <c r="I1056" s="37" t="s">
        <v>3620</v>
      </c>
      <c r="J1056" s="43">
        <v>42373</v>
      </c>
      <c r="K1056" s="44">
        <v>43158</v>
      </c>
      <c r="L1056" s="7" t="s">
        <v>3621</v>
      </c>
    </row>
    <row r="1057" spans="1:13" ht="11.25" x14ac:dyDescent="0.2">
      <c r="A1057" s="37">
        <v>1056</v>
      </c>
      <c r="B1057" s="23" t="s">
        <v>10</v>
      </c>
      <c r="C1057" s="10" t="s">
        <v>3622</v>
      </c>
      <c r="E1057" s="39" t="s">
        <v>3623</v>
      </c>
      <c r="F1057" s="37" t="s">
        <v>3488</v>
      </c>
      <c r="G1057" s="37" t="s">
        <v>3624</v>
      </c>
      <c r="I1057" s="71" t="s">
        <v>1458</v>
      </c>
      <c r="J1057" s="75">
        <v>42285</v>
      </c>
      <c r="K1057" s="76">
        <v>42920</v>
      </c>
      <c r="L1057" s="7" t="s">
        <v>768</v>
      </c>
    </row>
    <row r="1058" spans="1:13" ht="11.25" x14ac:dyDescent="0.2">
      <c r="A1058" s="37">
        <v>1057</v>
      </c>
      <c r="B1058" s="48" t="s">
        <v>3625</v>
      </c>
      <c r="C1058" s="10" t="s">
        <v>90</v>
      </c>
      <c r="E1058" s="39" t="s">
        <v>3626</v>
      </c>
      <c r="G1058" s="37" t="s">
        <v>13</v>
      </c>
      <c r="I1058" s="37" t="s">
        <v>3627</v>
      </c>
      <c r="J1058" s="43">
        <v>42297</v>
      </c>
      <c r="K1058" s="44">
        <v>43167</v>
      </c>
      <c r="L1058" s="87" t="s">
        <v>3628</v>
      </c>
      <c r="M1058" s="66"/>
    </row>
    <row r="1059" spans="1:13" s="63" customFormat="1" ht="11.25" x14ac:dyDescent="0.2">
      <c r="A1059" s="106" t="s">
        <v>3629</v>
      </c>
      <c r="B1059" s="48"/>
      <c r="C1059" s="47"/>
      <c r="D1059" s="106"/>
      <c r="E1059" s="49" t="s">
        <v>3630</v>
      </c>
      <c r="F1059" s="106" t="s">
        <v>3631</v>
      </c>
      <c r="G1059" s="106"/>
      <c r="H1059" s="50"/>
      <c r="I1059" s="106"/>
      <c r="J1059" s="108"/>
      <c r="K1059" s="109"/>
      <c r="L1059" s="107"/>
      <c r="M1059" s="123"/>
    </row>
    <row r="1060" spans="1:13" ht="11.25" x14ac:dyDescent="0.2">
      <c r="A1060" s="37">
        <v>1059</v>
      </c>
      <c r="B1060" s="23" t="s">
        <v>10</v>
      </c>
      <c r="C1060" s="37" t="s">
        <v>438</v>
      </c>
      <c r="E1060" s="39" t="s">
        <v>3632</v>
      </c>
      <c r="G1060" s="37" t="s">
        <v>139</v>
      </c>
      <c r="I1060" s="37" t="s">
        <v>3633</v>
      </c>
      <c r="J1060" s="43">
        <v>42186</v>
      </c>
      <c r="K1060" s="44">
        <v>42552</v>
      </c>
      <c r="L1060" s="87" t="s">
        <v>514</v>
      </c>
    </row>
    <row r="1061" spans="1:13" ht="11.25" x14ac:dyDescent="0.2">
      <c r="A1061" s="37">
        <v>1060</v>
      </c>
      <c r="B1061" s="23" t="s">
        <v>10</v>
      </c>
      <c r="C1061" s="37" t="s">
        <v>1485</v>
      </c>
      <c r="E1061" s="39" t="s">
        <v>3634</v>
      </c>
      <c r="G1061" s="37" t="s">
        <v>139</v>
      </c>
      <c r="I1061" s="37" t="s">
        <v>3635</v>
      </c>
      <c r="J1061" s="43">
        <v>42186</v>
      </c>
      <c r="K1061" s="44">
        <v>42552</v>
      </c>
      <c r="L1061" s="87" t="s">
        <v>216</v>
      </c>
    </row>
    <row r="1062" spans="1:13" ht="11.25" x14ac:dyDescent="0.2">
      <c r="A1062" s="37">
        <v>1061</v>
      </c>
      <c r="B1062" s="23" t="s">
        <v>10</v>
      </c>
      <c r="C1062" s="37" t="s">
        <v>961</v>
      </c>
      <c r="E1062" s="39" t="s">
        <v>3636</v>
      </c>
      <c r="G1062" s="37" t="s">
        <v>462</v>
      </c>
      <c r="I1062" s="12" t="s">
        <v>3637</v>
      </c>
      <c r="J1062" s="17">
        <v>42199</v>
      </c>
      <c r="K1062" s="18">
        <v>42924</v>
      </c>
      <c r="L1062" s="7" t="s">
        <v>109</v>
      </c>
    </row>
    <row r="1063" spans="1:13" ht="11.25" x14ac:dyDescent="0.2">
      <c r="A1063" s="37">
        <v>1062</v>
      </c>
      <c r="B1063" s="23" t="s">
        <v>10</v>
      </c>
      <c r="C1063" s="37" t="s">
        <v>3638</v>
      </c>
      <c r="E1063" s="39" t="s">
        <v>3639</v>
      </c>
      <c r="G1063" s="37" t="s">
        <v>139</v>
      </c>
      <c r="I1063" s="37" t="s">
        <v>3640</v>
      </c>
      <c r="J1063" s="43">
        <v>42202</v>
      </c>
      <c r="K1063" s="44">
        <v>42568</v>
      </c>
      <c r="L1063" s="87" t="s">
        <v>17</v>
      </c>
    </row>
    <row r="1064" spans="1:13" ht="11.25" x14ac:dyDescent="0.2">
      <c r="A1064" s="37">
        <v>1063</v>
      </c>
      <c r="B1064" s="10" t="s">
        <v>10</v>
      </c>
      <c r="C1064" s="10" t="s">
        <v>3641</v>
      </c>
      <c r="D1064" s="12"/>
      <c r="E1064" s="13" t="s">
        <v>3642</v>
      </c>
      <c r="F1064" s="12"/>
      <c r="G1064" s="37" t="s">
        <v>462</v>
      </c>
      <c r="H1064" s="12"/>
      <c r="I1064" s="12" t="s">
        <v>1716</v>
      </c>
      <c r="J1064" s="17">
        <v>42207</v>
      </c>
      <c r="K1064" s="26">
        <v>43104</v>
      </c>
      <c r="L1064" s="24" t="s">
        <v>223</v>
      </c>
    </row>
    <row r="1065" spans="1:13" ht="11.25" x14ac:dyDescent="0.2">
      <c r="A1065" s="37">
        <v>1064</v>
      </c>
      <c r="B1065" s="23" t="s">
        <v>10</v>
      </c>
      <c r="C1065" s="37" t="s">
        <v>534</v>
      </c>
      <c r="E1065" s="39" t="s">
        <v>3643</v>
      </c>
      <c r="G1065" s="37" t="s">
        <v>462</v>
      </c>
      <c r="I1065" s="12" t="s">
        <v>2165</v>
      </c>
      <c r="J1065" s="93">
        <v>42226</v>
      </c>
      <c r="K1065" s="18">
        <v>42592</v>
      </c>
      <c r="L1065" s="7" t="s">
        <v>17</v>
      </c>
    </row>
    <row r="1066" spans="1:13" ht="11.25" x14ac:dyDescent="0.2">
      <c r="A1066" s="37">
        <v>1065</v>
      </c>
      <c r="B1066" s="23" t="s">
        <v>10</v>
      </c>
      <c r="C1066" s="37" t="s">
        <v>3644</v>
      </c>
      <c r="E1066" s="39" t="s">
        <v>3645</v>
      </c>
      <c r="G1066" s="37" t="s">
        <v>462</v>
      </c>
      <c r="I1066" s="12" t="s">
        <v>3646</v>
      </c>
      <c r="J1066" s="17">
        <v>42234</v>
      </c>
      <c r="K1066" s="26">
        <v>43135</v>
      </c>
      <c r="L1066" s="24" t="s">
        <v>3561</v>
      </c>
    </row>
    <row r="1067" spans="1:13" ht="11.25" x14ac:dyDescent="0.2">
      <c r="A1067" s="37">
        <v>1066</v>
      </c>
      <c r="B1067" s="23" t="s">
        <v>10</v>
      </c>
      <c r="C1067" s="37" t="s">
        <v>3647</v>
      </c>
      <c r="E1067" s="39" t="s">
        <v>3648</v>
      </c>
      <c r="G1067" s="37" t="s">
        <v>1078</v>
      </c>
      <c r="I1067" s="37" t="s">
        <v>3649</v>
      </c>
      <c r="J1067" s="43">
        <v>42205</v>
      </c>
      <c r="K1067" s="44">
        <v>42571</v>
      </c>
      <c r="L1067" s="87" t="s">
        <v>636</v>
      </c>
    </row>
    <row r="1068" spans="1:13" ht="11.25" x14ac:dyDescent="0.2">
      <c r="A1068" s="37">
        <v>1067</v>
      </c>
      <c r="B1068" s="23" t="s">
        <v>10</v>
      </c>
      <c r="C1068" s="37" t="s">
        <v>3650</v>
      </c>
      <c r="E1068" s="39" t="s">
        <v>3651</v>
      </c>
      <c r="G1068" s="37" t="s">
        <v>462</v>
      </c>
      <c r="I1068" s="37" t="s">
        <v>3652</v>
      </c>
      <c r="J1068" s="43">
        <v>42205</v>
      </c>
      <c r="K1068" s="44">
        <v>42947</v>
      </c>
      <c r="L1068" s="87" t="s">
        <v>984</v>
      </c>
    </row>
    <row r="1069" spans="1:13" ht="11.25" x14ac:dyDescent="0.2">
      <c r="A1069" s="37">
        <v>1068</v>
      </c>
      <c r="B1069" s="23" t="s">
        <v>10</v>
      </c>
      <c r="C1069" s="37" t="s">
        <v>1326</v>
      </c>
      <c r="E1069" s="39" t="s">
        <v>3653</v>
      </c>
      <c r="G1069" s="37" t="s">
        <v>23</v>
      </c>
      <c r="I1069" s="37" t="s">
        <v>3654</v>
      </c>
      <c r="J1069" s="43">
        <v>42212</v>
      </c>
      <c r="K1069" s="44">
        <v>43179</v>
      </c>
      <c r="L1069" s="87" t="s">
        <v>145</v>
      </c>
    </row>
    <row r="1070" spans="1:13" ht="11.25" x14ac:dyDescent="0.2">
      <c r="A1070" s="37">
        <v>1069</v>
      </c>
      <c r="B1070" s="23" t="s">
        <v>10</v>
      </c>
      <c r="C1070" s="37" t="s">
        <v>910</v>
      </c>
      <c r="E1070" s="39" t="s">
        <v>3655</v>
      </c>
      <c r="G1070" s="37" t="s">
        <v>23</v>
      </c>
      <c r="I1070" s="37" t="s">
        <v>3656</v>
      </c>
      <c r="J1070" s="43">
        <v>42212</v>
      </c>
      <c r="K1070" s="44">
        <v>42578</v>
      </c>
      <c r="L1070" s="87" t="s">
        <v>17</v>
      </c>
    </row>
    <row r="1071" spans="1:13" ht="11.25" x14ac:dyDescent="0.2">
      <c r="A1071" s="37">
        <v>1070</v>
      </c>
      <c r="B1071" s="23" t="s">
        <v>10</v>
      </c>
      <c r="C1071" s="37" t="s">
        <v>430</v>
      </c>
      <c r="E1071" s="39" t="s">
        <v>3657</v>
      </c>
      <c r="G1071" s="37" t="s">
        <v>23</v>
      </c>
      <c r="I1071" s="37" t="s">
        <v>3658</v>
      </c>
      <c r="J1071" s="43">
        <v>42212</v>
      </c>
      <c r="K1071" s="44">
        <v>43027</v>
      </c>
      <c r="L1071" s="87" t="s">
        <v>1614</v>
      </c>
    </row>
    <row r="1072" spans="1:13" ht="11.25" x14ac:dyDescent="0.2">
      <c r="A1072" s="37">
        <v>1071</v>
      </c>
      <c r="B1072" s="10" t="s">
        <v>10</v>
      </c>
      <c r="C1072" s="11" t="s">
        <v>3659</v>
      </c>
      <c r="D1072" s="12"/>
      <c r="E1072" s="33" t="s">
        <v>3660</v>
      </c>
      <c r="F1072" s="12"/>
      <c r="G1072" s="12" t="s">
        <v>462</v>
      </c>
      <c r="H1072" s="12"/>
      <c r="I1072" s="12" t="s">
        <v>3661</v>
      </c>
      <c r="J1072" s="17">
        <v>42696</v>
      </c>
      <c r="K1072" s="18">
        <v>43061</v>
      </c>
      <c r="L1072" s="7" t="s">
        <v>17</v>
      </c>
    </row>
    <row r="1073" spans="1:15" ht="11.25" x14ac:dyDescent="0.2">
      <c r="A1073" s="37">
        <v>1072</v>
      </c>
      <c r="B1073" s="23" t="s">
        <v>10</v>
      </c>
      <c r="C1073" s="37" t="s">
        <v>2031</v>
      </c>
      <c r="E1073" s="39" t="s">
        <v>3662</v>
      </c>
      <c r="G1073" s="37" t="s">
        <v>23</v>
      </c>
      <c r="I1073" s="37" t="s">
        <v>3663</v>
      </c>
      <c r="J1073" s="43">
        <v>42226</v>
      </c>
      <c r="K1073" s="44">
        <v>42592</v>
      </c>
      <c r="L1073" s="87" t="s">
        <v>17</v>
      </c>
    </row>
    <row r="1074" spans="1:15" ht="11.25" x14ac:dyDescent="0.2">
      <c r="A1074" s="37">
        <v>1073</v>
      </c>
      <c r="B1074" s="23" t="s">
        <v>10</v>
      </c>
      <c r="C1074" s="37" t="s">
        <v>2200</v>
      </c>
      <c r="E1074" s="39" t="s">
        <v>3664</v>
      </c>
      <c r="G1074" s="37" t="s">
        <v>411</v>
      </c>
      <c r="I1074" s="12" t="s">
        <v>3665</v>
      </c>
      <c r="J1074" s="17">
        <v>42241</v>
      </c>
      <c r="K1074" s="18">
        <v>42607</v>
      </c>
      <c r="L1074" s="7" t="s">
        <v>216</v>
      </c>
    </row>
    <row r="1075" spans="1:15" ht="11.25" x14ac:dyDescent="0.2">
      <c r="A1075" s="37">
        <v>1074</v>
      </c>
      <c r="B1075" s="23" t="s">
        <v>51</v>
      </c>
      <c r="C1075" s="37" t="s">
        <v>2927</v>
      </c>
      <c r="D1075" s="37" t="s">
        <v>3666</v>
      </c>
      <c r="E1075" s="39" t="s">
        <v>3667</v>
      </c>
      <c r="F1075" s="37" t="s">
        <v>3668</v>
      </c>
      <c r="G1075" s="37" t="s">
        <v>139</v>
      </c>
      <c r="H1075" s="37" t="s">
        <v>3669</v>
      </c>
      <c r="I1075" s="37" t="s">
        <v>3670</v>
      </c>
      <c r="J1075" s="43">
        <v>42471</v>
      </c>
      <c r="K1075" s="44">
        <v>43557</v>
      </c>
      <c r="L1075" s="7" t="s">
        <v>3671</v>
      </c>
      <c r="M1075" s="66">
        <v>42827</v>
      </c>
      <c r="N1075" s="45">
        <v>2015</v>
      </c>
      <c r="O1075" s="45" t="s">
        <v>15</v>
      </c>
    </row>
    <row r="1076" spans="1:15" s="71" customFormat="1" ht="11.25" x14ac:dyDescent="0.2">
      <c r="A1076" s="37">
        <v>1075</v>
      </c>
      <c r="B1076" s="23" t="s">
        <v>10</v>
      </c>
      <c r="C1076" s="37" t="s">
        <v>3672</v>
      </c>
      <c r="D1076" s="37"/>
      <c r="E1076" s="39" t="s">
        <v>3673</v>
      </c>
      <c r="F1076" s="37"/>
      <c r="G1076" s="37" t="s">
        <v>846</v>
      </c>
      <c r="H1076" s="37"/>
      <c r="I1076" s="37" t="s">
        <v>3674</v>
      </c>
      <c r="J1076" s="43">
        <v>42376</v>
      </c>
      <c r="K1076" s="46">
        <v>42742</v>
      </c>
      <c r="L1076" s="42" t="s">
        <v>88</v>
      </c>
    </row>
    <row r="1077" spans="1:15" ht="11.25" x14ac:dyDescent="0.2">
      <c r="A1077" s="37">
        <v>1076</v>
      </c>
      <c r="B1077" s="23" t="s">
        <v>10</v>
      </c>
      <c r="C1077" s="37" t="s">
        <v>27</v>
      </c>
      <c r="E1077" s="39" t="s">
        <v>3675</v>
      </c>
      <c r="G1077" s="37" t="s">
        <v>23</v>
      </c>
      <c r="I1077" s="37" t="s">
        <v>3676</v>
      </c>
      <c r="J1077" s="43">
        <v>42206</v>
      </c>
      <c r="K1077" s="44">
        <v>42572</v>
      </c>
      <c r="L1077" s="87" t="s">
        <v>3677</v>
      </c>
    </row>
    <row r="1078" spans="1:15" ht="11.25" x14ac:dyDescent="0.2">
      <c r="A1078" s="37">
        <v>1077</v>
      </c>
      <c r="B1078" s="23" t="s">
        <v>10</v>
      </c>
      <c r="C1078" s="37" t="s">
        <v>820</v>
      </c>
      <c r="E1078" s="39" t="s">
        <v>3678</v>
      </c>
      <c r="G1078" s="37" t="s">
        <v>23</v>
      </c>
      <c r="I1078" s="37" t="s">
        <v>3679</v>
      </c>
      <c r="J1078" s="43">
        <v>42221</v>
      </c>
      <c r="K1078" s="44">
        <v>42587</v>
      </c>
      <c r="L1078" s="7" t="s">
        <v>3680</v>
      </c>
      <c r="M1078" s="6"/>
      <c r="N1078" s="6"/>
    </row>
    <row r="1079" spans="1:15" s="71" customFormat="1" ht="11.25" x14ac:dyDescent="0.2">
      <c r="A1079" s="37">
        <v>1078</v>
      </c>
      <c r="B1079" s="23" t="s">
        <v>10</v>
      </c>
      <c r="C1079" s="37" t="s">
        <v>3681</v>
      </c>
      <c r="D1079" s="37"/>
      <c r="E1079" s="39" t="s">
        <v>3682</v>
      </c>
      <c r="F1079" s="37"/>
      <c r="G1079" s="37" t="s">
        <v>1520</v>
      </c>
      <c r="H1079" s="37"/>
      <c r="I1079" s="37" t="s">
        <v>884</v>
      </c>
      <c r="J1079" s="43">
        <v>42826</v>
      </c>
      <c r="K1079" s="44">
        <v>43556</v>
      </c>
      <c r="L1079" s="24" t="s">
        <v>68</v>
      </c>
    </row>
    <row r="1080" spans="1:15" ht="11.25" x14ac:dyDescent="0.2">
      <c r="A1080" s="37">
        <v>1079</v>
      </c>
      <c r="B1080" s="23" t="s">
        <v>3683</v>
      </c>
      <c r="C1080" s="37" t="s">
        <v>3684</v>
      </c>
      <c r="E1080" s="39" t="s">
        <v>3685</v>
      </c>
      <c r="G1080" s="37" t="s">
        <v>23</v>
      </c>
      <c r="I1080" s="37" t="s">
        <v>2722</v>
      </c>
      <c r="J1080" s="43">
        <v>42284</v>
      </c>
      <c r="K1080" s="44">
        <v>42650</v>
      </c>
      <c r="L1080" s="87" t="s">
        <v>104</v>
      </c>
    </row>
    <row r="1081" spans="1:15" ht="11.25" x14ac:dyDescent="0.2">
      <c r="A1081" s="37">
        <v>1080</v>
      </c>
      <c r="B1081" s="23" t="s">
        <v>10</v>
      </c>
      <c r="C1081" s="37" t="s">
        <v>820</v>
      </c>
      <c r="E1081" s="39" t="s">
        <v>3686</v>
      </c>
      <c r="G1081" s="37" t="s">
        <v>23</v>
      </c>
      <c r="I1081" s="12" t="s">
        <v>3687</v>
      </c>
      <c r="J1081" s="17">
        <v>42302</v>
      </c>
      <c r="K1081" s="18">
        <v>42668</v>
      </c>
      <c r="L1081" s="24" t="s">
        <v>88</v>
      </c>
      <c r="M1081" s="6"/>
      <c r="N1081" s="6"/>
      <c r="O1081" s="6"/>
    </row>
    <row r="1082" spans="1:15" s="71" customFormat="1" ht="11.25" x14ac:dyDescent="0.2">
      <c r="A1082" s="37">
        <v>1081</v>
      </c>
      <c r="B1082" s="23" t="s">
        <v>10</v>
      </c>
      <c r="C1082" s="37" t="s">
        <v>27</v>
      </c>
      <c r="D1082" s="37"/>
      <c r="E1082" s="39" t="s">
        <v>3688</v>
      </c>
      <c r="F1082" s="37"/>
      <c r="G1082" s="37" t="s">
        <v>23</v>
      </c>
      <c r="H1082" s="37"/>
      <c r="I1082" s="12" t="s">
        <v>3689</v>
      </c>
      <c r="J1082" s="93">
        <v>42373</v>
      </c>
      <c r="K1082" s="26">
        <v>43151</v>
      </c>
      <c r="L1082" s="24" t="s">
        <v>216</v>
      </c>
    </row>
    <row r="1083" spans="1:15" ht="11.25" x14ac:dyDescent="0.2">
      <c r="A1083" s="37">
        <v>1082</v>
      </c>
      <c r="B1083" s="23" t="s">
        <v>10</v>
      </c>
      <c r="C1083" s="37" t="s">
        <v>1326</v>
      </c>
      <c r="E1083" s="39" t="s">
        <v>3690</v>
      </c>
      <c r="G1083" s="37" t="s">
        <v>23</v>
      </c>
      <c r="I1083" s="37" t="s">
        <v>3194</v>
      </c>
      <c r="J1083" s="43">
        <v>42436</v>
      </c>
      <c r="K1083" s="44">
        <v>43171</v>
      </c>
      <c r="L1083" s="24" t="s">
        <v>3691</v>
      </c>
    </row>
    <row r="1084" spans="1:15" ht="11.25" x14ac:dyDescent="0.2">
      <c r="A1084" s="37">
        <v>1083</v>
      </c>
      <c r="B1084" s="10" t="s">
        <v>10</v>
      </c>
      <c r="C1084" s="12" t="s">
        <v>217</v>
      </c>
      <c r="D1084" s="12"/>
      <c r="E1084" s="13" t="s">
        <v>3692</v>
      </c>
      <c r="F1084" s="12"/>
      <c r="G1084" s="12" t="s">
        <v>23</v>
      </c>
      <c r="H1084" s="12"/>
      <c r="I1084" s="12" t="s">
        <v>3693</v>
      </c>
      <c r="J1084" s="17">
        <v>42451</v>
      </c>
      <c r="K1084" s="18">
        <v>42816</v>
      </c>
      <c r="L1084" s="24" t="s">
        <v>154</v>
      </c>
    </row>
    <row r="1085" spans="1:15" ht="11.25" x14ac:dyDescent="0.2">
      <c r="A1085" s="37">
        <v>1084</v>
      </c>
      <c r="B1085" s="10" t="s">
        <v>10</v>
      </c>
      <c r="C1085" s="37" t="s">
        <v>3694</v>
      </c>
      <c r="E1085" s="39" t="s">
        <v>3695</v>
      </c>
      <c r="G1085" s="37" t="s">
        <v>23</v>
      </c>
      <c r="I1085" s="37" t="s">
        <v>2975</v>
      </c>
      <c r="J1085" s="43">
        <v>42457</v>
      </c>
      <c r="K1085" s="139">
        <v>42822</v>
      </c>
      <c r="L1085" s="42" t="s">
        <v>670</v>
      </c>
    </row>
    <row r="1086" spans="1:15" ht="11.25" x14ac:dyDescent="0.2">
      <c r="A1086" s="37">
        <v>1085</v>
      </c>
      <c r="B1086" s="23" t="s">
        <v>10</v>
      </c>
      <c r="C1086" s="37" t="s">
        <v>217</v>
      </c>
      <c r="E1086" s="39" t="s">
        <v>3696</v>
      </c>
      <c r="G1086" s="37" t="s">
        <v>23</v>
      </c>
      <c r="I1086" s="37" t="s">
        <v>219</v>
      </c>
      <c r="J1086" s="43">
        <v>42472</v>
      </c>
      <c r="K1086" s="44">
        <v>43127</v>
      </c>
      <c r="L1086" s="7" t="s">
        <v>1206</v>
      </c>
      <c r="M1086" s="6"/>
      <c r="N1086" s="6"/>
    </row>
    <row r="1087" spans="1:15" ht="11.25" x14ac:dyDescent="0.2">
      <c r="A1087" s="37">
        <v>1086</v>
      </c>
      <c r="B1087" s="23" t="s">
        <v>10</v>
      </c>
      <c r="C1087" s="37" t="s">
        <v>3081</v>
      </c>
      <c r="E1087" s="39" t="s">
        <v>3697</v>
      </c>
      <c r="G1087" s="37" t="s">
        <v>34</v>
      </c>
      <c r="I1087" s="37" t="s">
        <v>3698</v>
      </c>
      <c r="J1087" s="43">
        <v>42213</v>
      </c>
      <c r="K1087" s="44">
        <v>42579</v>
      </c>
      <c r="L1087" s="87" t="s">
        <v>17</v>
      </c>
    </row>
    <row r="1088" spans="1:15" ht="11.25" x14ac:dyDescent="0.2">
      <c r="A1088" s="37">
        <v>1087</v>
      </c>
      <c r="B1088" s="23" t="s">
        <v>10</v>
      </c>
      <c r="C1088" s="37" t="s">
        <v>498</v>
      </c>
      <c r="E1088" s="39" t="s">
        <v>3699</v>
      </c>
      <c r="G1088" s="37" t="s">
        <v>34</v>
      </c>
      <c r="I1088" s="37" t="s">
        <v>3700</v>
      </c>
      <c r="J1088" s="43">
        <v>42226</v>
      </c>
      <c r="K1088" s="44">
        <v>42592</v>
      </c>
      <c r="L1088" s="87" t="s">
        <v>17</v>
      </c>
    </row>
    <row r="1089" spans="1:15" ht="11.25" x14ac:dyDescent="0.2">
      <c r="A1089" s="37">
        <v>1088</v>
      </c>
      <c r="B1089" s="23" t="s">
        <v>10</v>
      </c>
      <c r="C1089" s="37" t="s">
        <v>1595</v>
      </c>
      <c r="E1089" s="39" t="s">
        <v>3701</v>
      </c>
      <c r="G1089" s="37" t="s">
        <v>34</v>
      </c>
      <c r="I1089" s="37" t="s">
        <v>3702</v>
      </c>
      <c r="J1089" s="43">
        <v>42242</v>
      </c>
      <c r="K1089" s="44">
        <v>43094</v>
      </c>
      <c r="L1089" s="87" t="s">
        <v>1703</v>
      </c>
    </row>
    <row r="1090" spans="1:15" ht="11.25" x14ac:dyDescent="0.2">
      <c r="A1090" s="37">
        <v>1089</v>
      </c>
      <c r="B1090" s="23" t="s">
        <v>10</v>
      </c>
      <c r="C1090" s="37" t="s">
        <v>498</v>
      </c>
      <c r="E1090" s="39" t="s">
        <v>3703</v>
      </c>
      <c r="G1090" s="37" t="s">
        <v>34</v>
      </c>
      <c r="I1090" s="37" t="s">
        <v>3704</v>
      </c>
      <c r="J1090" s="43">
        <v>42246</v>
      </c>
      <c r="K1090" s="44">
        <v>43011</v>
      </c>
      <c r="L1090" s="87" t="s">
        <v>382</v>
      </c>
    </row>
    <row r="1091" spans="1:15" ht="11.25" x14ac:dyDescent="0.2">
      <c r="A1091" s="37">
        <v>1090</v>
      </c>
      <c r="B1091" s="23" t="s">
        <v>51</v>
      </c>
      <c r="C1091" s="91" t="s">
        <v>44</v>
      </c>
      <c r="D1091" s="37" t="s">
        <v>269</v>
      </c>
      <c r="E1091" s="39" t="s">
        <v>3705</v>
      </c>
      <c r="F1091" s="37" t="s">
        <v>3706</v>
      </c>
      <c r="G1091" s="37" t="s">
        <v>34</v>
      </c>
      <c r="H1091" s="37" t="s">
        <v>370</v>
      </c>
      <c r="I1091" s="37" t="s">
        <v>3707</v>
      </c>
      <c r="J1091" s="43">
        <v>42277</v>
      </c>
      <c r="K1091" s="44">
        <v>42639</v>
      </c>
      <c r="L1091" s="87" t="s">
        <v>202</v>
      </c>
      <c r="M1091" s="66">
        <v>42277</v>
      </c>
      <c r="N1091" s="45">
        <v>2015</v>
      </c>
      <c r="O1091" s="45" t="s">
        <v>15</v>
      </c>
    </row>
    <row r="1092" spans="1:15" ht="11.25" x14ac:dyDescent="0.2">
      <c r="A1092" s="37">
        <v>1091</v>
      </c>
      <c r="B1092" s="23" t="s">
        <v>10</v>
      </c>
      <c r="C1092" s="37" t="s">
        <v>3708</v>
      </c>
      <c r="E1092" s="39" t="s">
        <v>3709</v>
      </c>
      <c r="G1092" s="37" t="s">
        <v>34</v>
      </c>
      <c r="I1092" s="37" t="s">
        <v>3710</v>
      </c>
      <c r="J1092" s="43">
        <v>42249</v>
      </c>
      <c r="K1092" s="44">
        <v>43099</v>
      </c>
      <c r="L1092" s="87" t="s">
        <v>936</v>
      </c>
      <c r="M1092" s="66"/>
    </row>
    <row r="1093" spans="1:15" ht="11.25" x14ac:dyDescent="0.2">
      <c r="A1093" s="37">
        <v>1092</v>
      </c>
      <c r="B1093" s="23" t="s">
        <v>51</v>
      </c>
      <c r="C1093" s="37" t="s">
        <v>3503</v>
      </c>
      <c r="D1093" s="37" t="s">
        <v>3711</v>
      </c>
      <c r="E1093" s="39" t="s">
        <v>3712</v>
      </c>
      <c r="F1093" s="37" t="s">
        <v>3713</v>
      </c>
      <c r="G1093" s="37" t="s">
        <v>1940</v>
      </c>
      <c r="H1093" s="37" t="s">
        <v>3714</v>
      </c>
      <c r="I1093" s="37" t="s">
        <v>1051</v>
      </c>
      <c r="J1093" s="43">
        <v>42223</v>
      </c>
      <c r="K1093" s="44">
        <v>42938</v>
      </c>
      <c r="L1093" s="87" t="s">
        <v>3715</v>
      </c>
      <c r="M1093" s="66">
        <v>42223</v>
      </c>
      <c r="N1093" s="45">
        <v>2014</v>
      </c>
      <c r="O1093" s="45" t="s">
        <v>15</v>
      </c>
    </row>
    <row r="1094" spans="1:15" ht="11.25" x14ac:dyDescent="0.2">
      <c r="A1094" s="37">
        <v>1093</v>
      </c>
      <c r="B1094" s="23" t="s">
        <v>51</v>
      </c>
      <c r="C1094" s="37" t="s">
        <v>3716</v>
      </c>
      <c r="D1094" s="37" t="s">
        <v>3717</v>
      </c>
      <c r="E1094" s="39" t="s">
        <v>3718</v>
      </c>
      <c r="F1094" s="37" t="s">
        <v>3719</v>
      </c>
      <c r="G1094" s="37" t="s">
        <v>66</v>
      </c>
      <c r="H1094" s="37" t="s">
        <v>3720</v>
      </c>
      <c r="I1094" s="37" t="s">
        <v>3721</v>
      </c>
      <c r="J1094" s="43">
        <v>42581</v>
      </c>
      <c r="K1094" s="44">
        <v>42946</v>
      </c>
      <c r="L1094" s="87" t="s">
        <v>3722</v>
      </c>
      <c r="M1094" s="66">
        <v>42224</v>
      </c>
      <c r="N1094" s="45">
        <v>2015</v>
      </c>
      <c r="O1094" s="45" t="s">
        <v>15</v>
      </c>
    </row>
    <row r="1095" spans="1:15" ht="11.25" x14ac:dyDescent="0.2">
      <c r="A1095" s="37">
        <v>1094</v>
      </c>
      <c r="B1095" s="23" t="s">
        <v>51</v>
      </c>
      <c r="C1095" s="37" t="s">
        <v>3503</v>
      </c>
      <c r="E1095" s="39" t="s">
        <v>3723</v>
      </c>
      <c r="F1095" s="37" t="s">
        <v>1296</v>
      </c>
      <c r="G1095" s="37" t="s">
        <v>1940</v>
      </c>
      <c r="I1095" s="37" t="s">
        <v>1297</v>
      </c>
      <c r="J1095" s="43">
        <v>42224</v>
      </c>
      <c r="K1095" s="44">
        <v>42590</v>
      </c>
      <c r="L1095" s="87" t="s">
        <v>932</v>
      </c>
    </row>
    <row r="1096" spans="1:15" ht="11.25" x14ac:dyDescent="0.2">
      <c r="A1096" s="37">
        <v>1095</v>
      </c>
      <c r="B1096" s="23" t="s">
        <v>10</v>
      </c>
      <c r="C1096" s="37" t="s">
        <v>3724</v>
      </c>
      <c r="E1096" s="39" t="s">
        <v>3725</v>
      </c>
      <c r="G1096" s="37" t="s">
        <v>299</v>
      </c>
      <c r="I1096" s="37" t="s">
        <v>3726</v>
      </c>
      <c r="J1096" s="43">
        <v>42325</v>
      </c>
      <c r="K1096" s="44">
        <v>42691</v>
      </c>
      <c r="L1096" s="87" t="s">
        <v>26</v>
      </c>
    </row>
    <row r="1097" spans="1:15" ht="11.25" x14ac:dyDescent="0.2">
      <c r="A1097" s="37">
        <v>1096</v>
      </c>
      <c r="B1097" s="23" t="s">
        <v>10</v>
      </c>
      <c r="C1097" s="37" t="s">
        <v>3727</v>
      </c>
      <c r="E1097" s="39" t="s">
        <v>3728</v>
      </c>
      <c r="G1097" s="37" t="s">
        <v>13</v>
      </c>
      <c r="I1097" s="37" t="s">
        <v>3729</v>
      </c>
      <c r="J1097" s="43">
        <v>42325</v>
      </c>
      <c r="K1097" s="44">
        <v>43177</v>
      </c>
      <c r="L1097" s="87" t="s">
        <v>1920</v>
      </c>
    </row>
    <row r="1098" spans="1:15" ht="11.25" x14ac:dyDescent="0.2">
      <c r="A1098" s="37">
        <v>1097</v>
      </c>
      <c r="B1098" s="23" t="s">
        <v>10</v>
      </c>
      <c r="C1098" s="37" t="s">
        <v>3730</v>
      </c>
      <c r="E1098" s="39" t="s">
        <v>3731</v>
      </c>
      <c r="G1098" s="37" t="s">
        <v>462</v>
      </c>
      <c r="I1098" s="37" t="s">
        <v>3732</v>
      </c>
      <c r="J1098" s="43">
        <v>42325</v>
      </c>
      <c r="K1098" s="44">
        <v>43055</v>
      </c>
      <c r="L1098" s="87" t="s">
        <v>368</v>
      </c>
    </row>
    <row r="1099" spans="1:15" ht="11.25" x14ac:dyDescent="0.2">
      <c r="A1099" s="37">
        <v>1098</v>
      </c>
      <c r="B1099" s="23" t="s">
        <v>10</v>
      </c>
      <c r="C1099" s="37" t="s">
        <v>3733</v>
      </c>
      <c r="E1099" s="39" t="s">
        <v>3734</v>
      </c>
      <c r="G1099" s="37" t="s">
        <v>3735</v>
      </c>
      <c r="I1099" s="37" t="s">
        <v>3736</v>
      </c>
      <c r="J1099" s="43">
        <v>42322</v>
      </c>
      <c r="K1099" s="44">
        <v>42688</v>
      </c>
      <c r="L1099" s="87" t="s">
        <v>514</v>
      </c>
    </row>
    <row r="1100" spans="1:15" ht="11.25" x14ac:dyDescent="0.2">
      <c r="A1100" s="37">
        <v>1099</v>
      </c>
      <c r="B1100" s="23" t="s">
        <v>10</v>
      </c>
      <c r="C1100" s="37" t="s">
        <v>1757</v>
      </c>
      <c r="E1100" s="39" t="s">
        <v>3737</v>
      </c>
      <c r="G1100" s="37" t="s">
        <v>462</v>
      </c>
      <c r="I1100" s="37" t="s">
        <v>3738</v>
      </c>
      <c r="J1100" s="43">
        <v>42322</v>
      </c>
      <c r="K1100" s="44">
        <v>42688</v>
      </c>
      <c r="L1100" s="87" t="s">
        <v>154</v>
      </c>
    </row>
    <row r="1101" spans="1:15" ht="11.25" x14ac:dyDescent="0.2">
      <c r="A1101" s="37">
        <v>1100</v>
      </c>
      <c r="B1101" s="23" t="s">
        <v>51</v>
      </c>
      <c r="C1101" s="37" t="s">
        <v>3739</v>
      </c>
      <c r="D1101" s="37" t="s">
        <v>439</v>
      </c>
      <c r="E1101" s="39" t="s">
        <v>3740</v>
      </c>
      <c r="F1101" s="37" t="s">
        <v>3741</v>
      </c>
      <c r="G1101" s="37" t="s">
        <v>462</v>
      </c>
      <c r="H1101" s="37" t="s">
        <v>3669</v>
      </c>
      <c r="I1101" s="37" t="s">
        <v>3742</v>
      </c>
      <c r="J1101" s="43">
        <v>42227</v>
      </c>
      <c r="K1101" s="44">
        <v>43053</v>
      </c>
      <c r="L1101" s="42" t="s">
        <v>3743</v>
      </c>
      <c r="M1101" s="66">
        <v>42227</v>
      </c>
      <c r="N1101" s="45">
        <v>2015</v>
      </c>
      <c r="O1101" s="45" t="s">
        <v>15</v>
      </c>
    </row>
    <row r="1102" spans="1:15" ht="11.25" x14ac:dyDescent="0.2">
      <c r="A1102" s="37">
        <v>1101</v>
      </c>
      <c r="B1102" s="23" t="s">
        <v>10</v>
      </c>
      <c r="C1102" s="37" t="s">
        <v>3744</v>
      </c>
      <c r="E1102" s="39" t="s">
        <v>3745</v>
      </c>
      <c r="G1102" s="37" t="s">
        <v>34</v>
      </c>
      <c r="I1102" s="12" t="s">
        <v>983</v>
      </c>
      <c r="J1102" s="17">
        <v>42397</v>
      </c>
      <c r="K1102" s="18">
        <v>43161</v>
      </c>
      <c r="L1102" s="7" t="s">
        <v>868</v>
      </c>
    </row>
    <row r="1103" spans="1:15" ht="11.25" x14ac:dyDescent="0.2">
      <c r="A1103" s="37">
        <v>1102</v>
      </c>
      <c r="B1103" s="23" t="s">
        <v>10</v>
      </c>
      <c r="C1103" s="37" t="s">
        <v>831</v>
      </c>
      <c r="E1103" s="39" t="s">
        <v>3746</v>
      </c>
      <c r="G1103" s="37" t="s">
        <v>23</v>
      </c>
      <c r="I1103" s="12" t="s">
        <v>983</v>
      </c>
      <c r="J1103" s="17">
        <v>42228</v>
      </c>
      <c r="K1103" s="18">
        <v>43161</v>
      </c>
      <c r="L1103" s="7" t="s">
        <v>1131</v>
      </c>
    </row>
    <row r="1104" spans="1:15" ht="11.25" x14ac:dyDescent="0.2">
      <c r="A1104" s="37">
        <v>1103</v>
      </c>
      <c r="B1104" s="23" t="s">
        <v>10</v>
      </c>
      <c r="C1104" s="37" t="s">
        <v>3747</v>
      </c>
      <c r="E1104" s="39" t="s">
        <v>3748</v>
      </c>
      <c r="G1104" s="37" t="s">
        <v>34</v>
      </c>
      <c r="I1104" s="37" t="s">
        <v>3749</v>
      </c>
      <c r="J1104" s="43">
        <v>42226</v>
      </c>
      <c r="K1104" s="44">
        <v>42953</v>
      </c>
      <c r="L1104" s="87" t="s">
        <v>382</v>
      </c>
    </row>
    <row r="1105" spans="1:15" ht="11.25" x14ac:dyDescent="0.2">
      <c r="A1105" s="37">
        <v>1104</v>
      </c>
      <c r="C1105" s="38" t="s">
        <v>3750</v>
      </c>
    </row>
    <row r="1106" spans="1:15" ht="11.25" x14ac:dyDescent="0.2">
      <c r="A1106" s="37">
        <v>1105</v>
      </c>
      <c r="C1106" s="38" t="s">
        <v>3750</v>
      </c>
    </row>
    <row r="1107" spans="1:15" ht="11.25" x14ac:dyDescent="0.2">
      <c r="A1107" s="37">
        <v>1106</v>
      </c>
      <c r="B1107" s="23" t="s">
        <v>51</v>
      </c>
      <c r="C1107" s="37" t="s">
        <v>3751</v>
      </c>
      <c r="E1107" s="39" t="s">
        <v>3752</v>
      </c>
      <c r="G1107" s="37" t="s">
        <v>23</v>
      </c>
      <c r="I1107" s="37" t="s">
        <v>1347</v>
      </c>
      <c r="J1107" s="43">
        <v>42232</v>
      </c>
      <c r="K1107" s="44">
        <v>43040</v>
      </c>
      <c r="L1107" s="87" t="s">
        <v>899</v>
      </c>
      <c r="M1107" s="66"/>
    </row>
    <row r="1108" spans="1:15" ht="11.25" x14ac:dyDescent="0.2">
      <c r="A1108" s="37">
        <v>1107</v>
      </c>
      <c r="B1108" s="23" t="s">
        <v>51</v>
      </c>
      <c r="C1108" s="37" t="s">
        <v>1800</v>
      </c>
      <c r="D1108" s="37" t="s">
        <v>343</v>
      </c>
      <c r="E1108" s="39" t="s">
        <v>3753</v>
      </c>
      <c r="F1108" s="37" t="s">
        <v>3754</v>
      </c>
      <c r="G1108" s="37" t="s">
        <v>3624</v>
      </c>
      <c r="H1108" s="37" t="s">
        <v>343</v>
      </c>
      <c r="I1108" s="37" t="s">
        <v>2549</v>
      </c>
      <c r="J1108" s="43">
        <v>42408</v>
      </c>
      <c r="K1108" s="44">
        <v>43160</v>
      </c>
      <c r="L1108" s="87" t="s">
        <v>3755</v>
      </c>
      <c r="M1108" s="66">
        <v>42408</v>
      </c>
      <c r="N1108" s="45">
        <v>2014</v>
      </c>
      <c r="O1108" s="45" t="s">
        <v>15</v>
      </c>
    </row>
    <row r="1109" spans="1:15" ht="11.25" x14ac:dyDescent="0.2">
      <c r="A1109" s="37">
        <v>1108</v>
      </c>
      <c r="B1109" s="23" t="s">
        <v>10</v>
      </c>
      <c r="C1109" s="37" t="s">
        <v>3756</v>
      </c>
      <c r="E1109" s="39" t="s">
        <v>3757</v>
      </c>
      <c r="G1109" s="37" t="s">
        <v>66</v>
      </c>
      <c r="I1109" s="37" t="s">
        <v>3758</v>
      </c>
      <c r="J1109" s="43">
        <v>42710</v>
      </c>
      <c r="K1109" s="44">
        <v>43075</v>
      </c>
      <c r="L1109" s="87" t="s">
        <v>17</v>
      </c>
    </row>
    <row r="1110" spans="1:15" ht="11.25" x14ac:dyDescent="0.2">
      <c r="A1110" s="37">
        <v>1109</v>
      </c>
      <c r="B1110" s="23" t="s">
        <v>10</v>
      </c>
      <c r="C1110" s="37" t="s">
        <v>3759</v>
      </c>
      <c r="E1110" s="39" t="s">
        <v>3760</v>
      </c>
      <c r="G1110" s="37" t="s">
        <v>23</v>
      </c>
      <c r="I1110" s="37" t="s">
        <v>3761</v>
      </c>
      <c r="J1110" s="43">
        <v>42767</v>
      </c>
      <c r="K1110" s="44">
        <v>43132</v>
      </c>
      <c r="L1110" s="87" t="s">
        <v>17</v>
      </c>
    </row>
    <row r="1111" spans="1:15" ht="11.25" x14ac:dyDescent="0.2">
      <c r="A1111" s="37">
        <v>1110</v>
      </c>
      <c r="B1111" s="23" t="s">
        <v>10</v>
      </c>
      <c r="C1111" s="37" t="s">
        <v>3762</v>
      </c>
      <c r="E1111" s="39" t="s">
        <v>3763</v>
      </c>
      <c r="G1111" s="37" t="s">
        <v>299</v>
      </c>
      <c r="I1111" s="37" t="s">
        <v>3764</v>
      </c>
      <c r="J1111" s="43">
        <v>42271</v>
      </c>
      <c r="K1111" s="44">
        <v>42637</v>
      </c>
      <c r="L1111" s="7" t="s">
        <v>248</v>
      </c>
      <c r="M1111" s="6"/>
      <c r="N1111" s="6"/>
      <c r="O1111" s="6"/>
    </row>
    <row r="1112" spans="1:15" ht="11.25" x14ac:dyDescent="0.2">
      <c r="A1112" s="37">
        <v>1111</v>
      </c>
      <c r="C1112" s="38" t="s">
        <v>3765</v>
      </c>
    </row>
    <row r="1113" spans="1:15" ht="11.25" x14ac:dyDescent="0.2">
      <c r="A1113" s="37">
        <v>1112</v>
      </c>
      <c r="C1113" s="38" t="s">
        <v>3765</v>
      </c>
    </row>
    <row r="1114" spans="1:15" ht="11.25" x14ac:dyDescent="0.2">
      <c r="A1114" s="37">
        <v>1113</v>
      </c>
      <c r="B1114" s="23" t="s">
        <v>51</v>
      </c>
      <c r="C1114" s="37" t="s">
        <v>3766</v>
      </c>
      <c r="D1114" s="37" t="s">
        <v>305</v>
      </c>
      <c r="E1114" s="39" t="s">
        <v>3767</v>
      </c>
      <c r="F1114" s="37" t="s">
        <v>3768</v>
      </c>
      <c r="G1114" s="37" t="s">
        <v>1078</v>
      </c>
      <c r="H1114" s="37" t="s">
        <v>272</v>
      </c>
      <c r="I1114" s="12" t="s">
        <v>2769</v>
      </c>
      <c r="J1114" s="93">
        <v>42284</v>
      </c>
      <c r="K1114" s="18">
        <v>43125</v>
      </c>
      <c r="L1114" s="7" t="s">
        <v>3769</v>
      </c>
      <c r="M1114" s="22">
        <v>42563</v>
      </c>
      <c r="N1114" s="6">
        <v>2016</v>
      </c>
      <c r="O1114" s="6" t="s">
        <v>15</v>
      </c>
    </row>
    <row r="1115" spans="1:15" ht="11.25" x14ac:dyDescent="0.2">
      <c r="A1115" s="37">
        <v>1114</v>
      </c>
      <c r="C1115" s="38" t="s">
        <v>3770</v>
      </c>
    </row>
    <row r="1116" spans="1:15" ht="11.25" x14ac:dyDescent="0.2">
      <c r="A1116" s="37">
        <v>1115</v>
      </c>
      <c r="B1116" s="23" t="s">
        <v>10</v>
      </c>
      <c r="C1116" s="37" t="s">
        <v>1503</v>
      </c>
      <c r="E1116" s="39" t="s">
        <v>3771</v>
      </c>
      <c r="G1116" s="37" t="s">
        <v>462</v>
      </c>
      <c r="I1116" s="37" t="s">
        <v>3772</v>
      </c>
      <c r="J1116" s="43">
        <v>42234</v>
      </c>
      <c r="K1116" s="44">
        <v>42600</v>
      </c>
      <c r="L1116" s="87" t="s">
        <v>17</v>
      </c>
    </row>
    <row r="1117" spans="1:15" ht="11.25" x14ac:dyDescent="0.2">
      <c r="A1117" s="37">
        <v>1116</v>
      </c>
      <c r="B1117" s="23" t="s">
        <v>10</v>
      </c>
      <c r="C1117" s="37" t="s">
        <v>3773</v>
      </c>
      <c r="E1117" s="39" t="s">
        <v>3774</v>
      </c>
      <c r="G1117" s="37" t="s">
        <v>846</v>
      </c>
      <c r="I1117" s="37" t="s">
        <v>3775</v>
      </c>
      <c r="J1117" s="43">
        <v>42261</v>
      </c>
      <c r="K1117" s="44">
        <v>43017</v>
      </c>
      <c r="L1117" s="87" t="s">
        <v>289</v>
      </c>
    </row>
    <row r="1118" spans="1:15" ht="11.25" x14ac:dyDescent="0.2">
      <c r="A1118" s="37">
        <v>1117</v>
      </c>
      <c r="B1118" s="23" t="s">
        <v>10</v>
      </c>
      <c r="C1118" s="37" t="s">
        <v>3776</v>
      </c>
      <c r="E1118" s="39" t="s">
        <v>3777</v>
      </c>
      <c r="G1118" s="37" t="s">
        <v>34</v>
      </c>
      <c r="I1118" s="37" t="s">
        <v>3778</v>
      </c>
      <c r="J1118" s="43">
        <v>42261</v>
      </c>
      <c r="K1118" s="44">
        <v>42627</v>
      </c>
      <c r="L1118" s="87" t="s">
        <v>464</v>
      </c>
    </row>
    <row r="1119" spans="1:15" ht="11.25" x14ac:dyDescent="0.2">
      <c r="A1119" s="37">
        <v>1118</v>
      </c>
      <c r="B1119" s="23" t="s">
        <v>10</v>
      </c>
      <c r="C1119" s="37" t="s">
        <v>1428</v>
      </c>
      <c r="E1119" s="39" t="s">
        <v>3779</v>
      </c>
      <c r="G1119" s="37" t="s">
        <v>316</v>
      </c>
      <c r="I1119" s="37" t="s">
        <v>3780</v>
      </c>
      <c r="J1119" s="43">
        <v>42261</v>
      </c>
      <c r="K1119" s="44">
        <v>43007</v>
      </c>
      <c r="L1119" s="87" t="s">
        <v>1398</v>
      </c>
      <c r="M1119" s="6"/>
      <c r="N1119" s="6"/>
      <c r="O1119" s="6"/>
    </row>
    <row r="1120" spans="1:15" ht="11.25" x14ac:dyDescent="0.2">
      <c r="A1120" s="37">
        <v>1119</v>
      </c>
      <c r="B1120" s="23" t="s">
        <v>10</v>
      </c>
      <c r="C1120" s="37" t="s">
        <v>3781</v>
      </c>
      <c r="E1120" s="39" t="s">
        <v>3782</v>
      </c>
      <c r="G1120" s="37" t="s">
        <v>168</v>
      </c>
      <c r="I1120" s="37" t="s">
        <v>3783</v>
      </c>
      <c r="J1120" s="43">
        <v>42284</v>
      </c>
      <c r="K1120" s="44">
        <v>43047</v>
      </c>
      <c r="L1120" s="87" t="s">
        <v>3784</v>
      </c>
    </row>
    <row r="1121" spans="1:15" ht="11.25" x14ac:dyDescent="0.2">
      <c r="A1121" s="37">
        <v>1120</v>
      </c>
      <c r="B1121" s="23" t="s">
        <v>10</v>
      </c>
      <c r="C1121" s="37" t="s">
        <v>1515</v>
      </c>
      <c r="E1121" s="39" t="s">
        <v>3785</v>
      </c>
      <c r="G1121" s="37" t="s">
        <v>462</v>
      </c>
      <c r="I1121" s="37" t="s">
        <v>2720</v>
      </c>
      <c r="J1121" s="43">
        <v>42296</v>
      </c>
      <c r="K1121" s="44">
        <v>43559</v>
      </c>
      <c r="L1121" s="7" t="s">
        <v>3786</v>
      </c>
      <c r="M1121" s="6"/>
      <c r="N1121" s="6"/>
      <c r="O1121" s="6"/>
    </row>
    <row r="1122" spans="1:15" ht="11.25" x14ac:dyDescent="0.2">
      <c r="A1122" s="37">
        <v>1121</v>
      </c>
      <c r="C1122" s="38" t="s">
        <v>3770</v>
      </c>
    </row>
    <row r="1123" spans="1:15" ht="11.25" x14ac:dyDescent="0.2">
      <c r="A1123" s="37">
        <v>1122</v>
      </c>
      <c r="B1123" s="23" t="s">
        <v>51</v>
      </c>
      <c r="C1123" s="37" t="s">
        <v>3416</v>
      </c>
      <c r="D1123" s="37" t="s">
        <v>3787</v>
      </c>
      <c r="E1123" s="39" t="s">
        <v>3788</v>
      </c>
      <c r="F1123" s="37" t="s">
        <v>3789</v>
      </c>
      <c r="G1123" s="37" t="s">
        <v>373</v>
      </c>
      <c r="H1123" s="37" t="s">
        <v>73</v>
      </c>
      <c r="I1123" s="37" t="s">
        <v>3656</v>
      </c>
      <c r="J1123" s="43">
        <v>42366</v>
      </c>
      <c r="K1123" s="44">
        <v>42732</v>
      </c>
      <c r="L1123" s="87" t="s">
        <v>3790</v>
      </c>
      <c r="M1123" s="66">
        <v>42366</v>
      </c>
      <c r="N1123" s="45">
        <v>2015</v>
      </c>
      <c r="O1123" s="45" t="s">
        <v>15</v>
      </c>
    </row>
    <row r="1124" spans="1:15" ht="11.25" x14ac:dyDescent="0.2">
      <c r="A1124" s="37">
        <v>1123</v>
      </c>
      <c r="B1124" s="23" t="s">
        <v>10</v>
      </c>
      <c r="C1124" s="37" t="s">
        <v>3791</v>
      </c>
      <c r="E1124" s="39" t="s">
        <v>3792</v>
      </c>
      <c r="G1124" s="37" t="s">
        <v>1143</v>
      </c>
      <c r="I1124" s="37" t="s">
        <v>3441</v>
      </c>
      <c r="J1124" s="43">
        <v>42383</v>
      </c>
      <c r="K1124" s="44">
        <v>43070</v>
      </c>
      <c r="L1124" s="87" t="s">
        <v>103</v>
      </c>
    </row>
    <row r="1125" spans="1:15" ht="11.25" x14ac:dyDescent="0.2">
      <c r="A1125" s="37">
        <v>1124</v>
      </c>
      <c r="B1125" s="23" t="s">
        <v>10</v>
      </c>
      <c r="C1125" s="37" t="s">
        <v>1326</v>
      </c>
      <c r="E1125" s="39" t="s">
        <v>3793</v>
      </c>
      <c r="G1125" s="37" t="s">
        <v>23</v>
      </c>
      <c r="I1125" s="37" t="s">
        <v>3794</v>
      </c>
      <c r="J1125" s="43">
        <v>42413</v>
      </c>
      <c r="K1125" s="44">
        <v>43156</v>
      </c>
      <c r="L1125" s="87" t="s">
        <v>88</v>
      </c>
    </row>
    <row r="1126" spans="1:15" ht="11.25" x14ac:dyDescent="0.2">
      <c r="A1126" s="37">
        <v>1125</v>
      </c>
      <c r="B1126" s="23" t="s">
        <v>10</v>
      </c>
      <c r="C1126" s="37" t="s">
        <v>3795</v>
      </c>
      <c r="E1126" s="39" t="s">
        <v>3796</v>
      </c>
      <c r="G1126" s="37" t="s">
        <v>634</v>
      </c>
      <c r="I1126" s="37" t="s">
        <v>3797</v>
      </c>
      <c r="J1126" s="43">
        <v>42262</v>
      </c>
      <c r="K1126" s="44">
        <v>42628</v>
      </c>
      <c r="L1126" s="87" t="s">
        <v>244</v>
      </c>
    </row>
    <row r="1127" spans="1:15" ht="11.25" x14ac:dyDescent="0.2">
      <c r="A1127" s="37">
        <v>1126</v>
      </c>
      <c r="B1127" s="10" t="s">
        <v>10</v>
      </c>
      <c r="C1127" s="10" t="s">
        <v>686</v>
      </c>
      <c r="D1127" s="12"/>
      <c r="E1127" s="33" t="s">
        <v>3798</v>
      </c>
      <c r="F1127" s="12"/>
      <c r="G1127" s="12" t="s">
        <v>23</v>
      </c>
      <c r="H1127" s="12"/>
      <c r="I1127" s="12" t="s">
        <v>3799</v>
      </c>
      <c r="J1127" s="17">
        <v>42306</v>
      </c>
      <c r="K1127" s="26">
        <v>42672</v>
      </c>
      <c r="L1127" s="24" t="s">
        <v>17</v>
      </c>
    </row>
    <row r="1128" spans="1:15" ht="11.25" x14ac:dyDescent="0.2">
      <c r="A1128" s="37">
        <v>1127</v>
      </c>
      <c r="B1128" s="23" t="s">
        <v>10</v>
      </c>
      <c r="C1128" s="37" t="s">
        <v>910</v>
      </c>
      <c r="E1128" s="39" t="s">
        <v>3800</v>
      </c>
      <c r="G1128" s="37" t="s">
        <v>23</v>
      </c>
      <c r="I1128" s="37" t="s">
        <v>3801</v>
      </c>
      <c r="J1128" s="43">
        <v>42311</v>
      </c>
      <c r="K1128" s="44">
        <v>43156</v>
      </c>
      <c r="L1128" s="87" t="s">
        <v>3802</v>
      </c>
    </row>
    <row r="1129" spans="1:15" ht="11.25" x14ac:dyDescent="0.2">
      <c r="A1129" s="37">
        <v>1128</v>
      </c>
      <c r="B1129" s="10" t="s">
        <v>10</v>
      </c>
      <c r="C1129" s="10" t="s">
        <v>1326</v>
      </c>
      <c r="D1129" s="12"/>
      <c r="E1129" s="33" t="s">
        <v>3803</v>
      </c>
      <c r="F1129" s="12"/>
      <c r="G1129" s="12" t="s">
        <v>23</v>
      </c>
      <c r="H1129" s="12"/>
      <c r="I1129" s="12" t="s">
        <v>1868</v>
      </c>
      <c r="J1129" s="17">
        <v>42311</v>
      </c>
      <c r="K1129" s="26">
        <v>42677</v>
      </c>
      <c r="L1129" s="24" t="s">
        <v>17</v>
      </c>
      <c r="M1129" s="22"/>
      <c r="N1129" s="6"/>
      <c r="O1129" s="6"/>
    </row>
    <row r="1130" spans="1:15" ht="11.25" x14ac:dyDescent="0.2">
      <c r="A1130" s="37">
        <v>1129</v>
      </c>
      <c r="B1130" s="23" t="s">
        <v>51</v>
      </c>
      <c r="C1130" s="10" t="s">
        <v>1326</v>
      </c>
      <c r="D1130" s="37" t="s">
        <v>269</v>
      </c>
      <c r="E1130" s="39" t="s">
        <v>3804</v>
      </c>
      <c r="F1130" s="37" t="s">
        <v>3805</v>
      </c>
      <c r="G1130" s="12" t="s">
        <v>23</v>
      </c>
      <c r="H1130" s="37" t="s">
        <v>272</v>
      </c>
      <c r="I1130" s="37" t="s">
        <v>3806</v>
      </c>
      <c r="J1130" s="43">
        <v>42328</v>
      </c>
      <c r="K1130" s="44">
        <v>42694</v>
      </c>
      <c r="L1130" s="24" t="s">
        <v>3807</v>
      </c>
      <c r="M1130" s="22">
        <v>41731</v>
      </c>
      <c r="N1130" s="6">
        <v>2013</v>
      </c>
      <c r="O1130" s="6" t="s">
        <v>15</v>
      </c>
    </row>
    <row r="1131" spans="1:15" ht="11.25" x14ac:dyDescent="0.2">
      <c r="A1131" s="37">
        <v>1130</v>
      </c>
      <c r="B1131" s="23" t="s">
        <v>51</v>
      </c>
      <c r="C1131" s="10" t="s">
        <v>430</v>
      </c>
      <c r="E1131" s="39" t="s">
        <v>3808</v>
      </c>
      <c r="F1131" s="37" t="s">
        <v>3805</v>
      </c>
      <c r="G1131" s="12" t="s">
        <v>23</v>
      </c>
      <c r="I1131" s="37" t="s">
        <v>3809</v>
      </c>
      <c r="J1131" s="43">
        <v>42328</v>
      </c>
      <c r="K1131" s="44">
        <v>42694</v>
      </c>
      <c r="L1131" s="24" t="s">
        <v>17</v>
      </c>
    </row>
    <row r="1132" spans="1:15" ht="11.25" x14ac:dyDescent="0.2">
      <c r="A1132" s="37">
        <v>1131</v>
      </c>
      <c r="B1132" s="23" t="s">
        <v>10</v>
      </c>
      <c r="C1132" s="37" t="s">
        <v>3810</v>
      </c>
      <c r="D1132" s="37" t="s">
        <v>3811</v>
      </c>
      <c r="E1132" s="39" t="s">
        <v>3812</v>
      </c>
      <c r="F1132" s="37" t="s">
        <v>3813</v>
      </c>
      <c r="G1132" s="37" t="s">
        <v>34</v>
      </c>
      <c r="H1132" s="37" t="s">
        <v>3814</v>
      </c>
      <c r="I1132" s="37" t="s">
        <v>2861</v>
      </c>
      <c r="J1132" s="43">
        <v>42347</v>
      </c>
      <c r="K1132" s="44">
        <v>43167</v>
      </c>
      <c r="L1132" s="87" t="s">
        <v>3815</v>
      </c>
      <c r="M1132" s="66">
        <v>42802</v>
      </c>
      <c r="N1132" s="45">
        <v>2016</v>
      </c>
      <c r="O1132" s="45" t="s">
        <v>15</v>
      </c>
    </row>
    <row r="1133" spans="1:15" ht="11.25" x14ac:dyDescent="0.2">
      <c r="A1133" s="37">
        <v>1132</v>
      </c>
      <c r="B1133" s="23" t="s">
        <v>10</v>
      </c>
      <c r="C1133" s="37" t="s">
        <v>530</v>
      </c>
      <c r="E1133" s="39" t="s">
        <v>3816</v>
      </c>
      <c r="G1133" s="37" t="s">
        <v>139</v>
      </c>
      <c r="I1133" s="37" t="s">
        <v>3100</v>
      </c>
      <c r="J1133" s="43">
        <v>42403</v>
      </c>
      <c r="K1133" s="44">
        <v>43125</v>
      </c>
      <c r="L1133" s="87" t="s">
        <v>3817</v>
      </c>
    </row>
    <row r="1134" spans="1:15" ht="11.25" x14ac:dyDescent="0.2">
      <c r="A1134" s="37">
        <v>1133</v>
      </c>
      <c r="B1134" s="23" t="s">
        <v>10</v>
      </c>
      <c r="C1134" s="37" t="s">
        <v>756</v>
      </c>
      <c r="E1134" s="39" t="s">
        <v>3818</v>
      </c>
      <c r="G1134" s="37" t="s">
        <v>34</v>
      </c>
      <c r="I1134" s="37" t="s">
        <v>3819</v>
      </c>
      <c r="J1134" s="43">
        <v>42401</v>
      </c>
      <c r="K1134" s="44">
        <v>42767</v>
      </c>
      <c r="L1134" s="87" t="s">
        <v>3820</v>
      </c>
    </row>
    <row r="1135" spans="1:15" ht="11.25" x14ac:dyDescent="0.2">
      <c r="A1135" s="37">
        <v>1134</v>
      </c>
      <c r="B1135" s="23" t="s">
        <v>10</v>
      </c>
      <c r="C1135" s="37" t="s">
        <v>27</v>
      </c>
      <c r="E1135" s="39" t="s">
        <v>3821</v>
      </c>
      <c r="G1135" s="12" t="s">
        <v>23</v>
      </c>
      <c r="I1135" s="37" t="s">
        <v>4149</v>
      </c>
      <c r="J1135" s="43">
        <v>42415</v>
      </c>
      <c r="K1135" s="44">
        <v>43132</v>
      </c>
      <c r="L1135" s="87" t="s">
        <v>26</v>
      </c>
    </row>
    <row r="1136" spans="1:15" ht="11.25" x14ac:dyDescent="0.2">
      <c r="A1136" s="37">
        <v>1135</v>
      </c>
      <c r="B1136" s="23" t="s">
        <v>10</v>
      </c>
      <c r="C1136" s="37" t="s">
        <v>3759</v>
      </c>
      <c r="E1136" s="39" t="s">
        <v>3822</v>
      </c>
      <c r="G1136" s="12" t="s">
        <v>23</v>
      </c>
      <c r="I1136" s="37" t="s">
        <v>3823</v>
      </c>
      <c r="J1136" s="43">
        <v>42415</v>
      </c>
      <c r="K1136" s="44">
        <v>43146</v>
      </c>
      <c r="L1136" s="87" t="s">
        <v>177</v>
      </c>
    </row>
    <row r="1137" spans="1:52" ht="11.25" x14ac:dyDescent="0.2">
      <c r="A1137" s="37">
        <v>1136</v>
      </c>
      <c r="B1137" s="23" t="s">
        <v>51</v>
      </c>
      <c r="D1137" s="37" t="s">
        <v>3824</v>
      </c>
      <c r="F1137" s="37" t="s">
        <v>3825</v>
      </c>
      <c r="H1137" s="37" t="s">
        <v>3824</v>
      </c>
      <c r="I1137" s="12" t="s">
        <v>748</v>
      </c>
      <c r="J1137" s="17"/>
      <c r="K1137" s="26">
        <v>42625</v>
      </c>
      <c r="L1137" s="24" t="s">
        <v>3826</v>
      </c>
      <c r="M1137" s="29">
        <v>42259</v>
      </c>
      <c r="N1137" s="23">
        <v>2014</v>
      </c>
      <c r="O1137" s="23" t="s">
        <v>15</v>
      </c>
    </row>
    <row r="1138" spans="1:52" ht="11.25" x14ac:dyDescent="0.2">
      <c r="A1138" s="37">
        <v>1137</v>
      </c>
      <c r="B1138" s="23" t="s">
        <v>10</v>
      </c>
      <c r="C1138" s="37" t="s">
        <v>1503</v>
      </c>
      <c r="E1138" s="39" t="s">
        <v>3827</v>
      </c>
      <c r="G1138" s="37" t="s">
        <v>462</v>
      </c>
      <c r="I1138" s="12" t="s">
        <v>1014</v>
      </c>
      <c r="J1138" s="17">
        <v>42343</v>
      </c>
      <c r="K1138" s="18">
        <v>43152</v>
      </c>
      <c r="L1138" s="7" t="s">
        <v>220</v>
      </c>
    </row>
    <row r="1139" spans="1:52" ht="11.25" x14ac:dyDescent="0.2">
      <c r="A1139" s="37">
        <v>1138</v>
      </c>
      <c r="B1139" s="23" t="s">
        <v>10</v>
      </c>
      <c r="C1139" s="37" t="s">
        <v>3828</v>
      </c>
      <c r="E1139" s="39" t="s">
        <v>3829</v>
      </c>
      <c r="G1139" s="37" t="s">
        <v>462</v>
      </c>
      <c r="I1139" s="37" t="s">
        <v>300</v>
      </c>
      <c r="J1139" s="43">
        <v>42417</v>
      </c>
      <c r="K1139" s="44">
        <v>42783</v>
      </c>
      <c r="L1139" s="87" t="s">
        <v>17</v>
      </c>
    </row>
    <row r="1140" spans="1:52" ht="11.25" x14ac:dyDescent="0.2">
      <c r="A1140" s="37">
        <v>1139</v>
      </c>
      <c r="B1140" s="23" t="s">
        <v>10</v>
      </c>
      <c r="C1140" s="37" t="s">
        <v>1611</v>
      </c>
      <c r="E1140" s="39" t="s">
        <v>3830</v>
      </c>
      <c r="G1140" s="37" t="s">
        <v>462</v>
      </c>
      <c r="I1140" s="37" t="s">
        <v>2134</v>
      </c>
      <c r="J1140" s="43">
        <v>42418</v>
      </c>
      <c r="K1140" s="44">
        <v>42784</v>
      </c>
      <c r="L1140" s="7" t="s">
        <v>17</v>
      </c>
    </row>
    <row r="1141" spans="1:52" ht="11.25" x14ac:dyDescent="0.2">
      <c r="A1141" s="37">
        <v>1140</v>
      </c>
      <c r="B1141" s="23" t="s">
        <v>10</v>
      </c>
      <c r="C1141" s="37" t="s">
        <v>3831</v>
      </c>
      <c r="E1141" s="39" t="s">
        <v>3832</v>
      </c>
      <c r="G1141" s="12" t="s">
        <v>23</v>
      </c>
      <c r="I1141" s="37" t="s">
        <v>3833</v>
      </c>
      <c r="J1141" s="43">
        <v>42308</v>
      </c>
      <c r="K1141" s="44">
        <v>43143</v>
      </c>
      <c r="L1141" s="87" t="s">
        <v>1352</v>
      </c>
    </row>
    <row r="1142" spans="1:52" ht="11.25" x14ac:dyDescent="0.2">
      <c r="A1142" s="37">
        <v>1141</v>
      </c>
      <c r="B1142" s="23" t="s">
        <v>10</v>
      </c>
      <c r="C1142" s="37" t="s">
        <v>3834</v>
      </c>
      <c r="E1142" s="39" t="s">
        <v>3835</v>
      </c>
      <c r="G1142" s="37" t="s">
        <v>209</v>
      </c>
      <c r="I1142" s="37" t="s">
        <v>3836</v>
      </c>
      <c r="J1142" s="43">
        <v>42392</v>
      </c>
      <c r="K1142" s="44">
        <v>42758</v>
      </c>
      <c r="L1142" s="87" t="s">
        <v>17</v>
      </c>
    </row>
    <row r="1143" spans="1:52" ht="11.25" x14ac:dyDescent="0.2">
      <c r="A1143" s="37">
        <v>1142</v>
      </c>
      <c r="B1143" s="23" t="s">
        <v>10</v>
      </c>
      <c r="C1143" s="37" t="s">
        <v>3837</v>
      </c>
      <c r="E1143" s="39" t="s">
        <v>3838</v>
      </c>
      <c r="G1143" s="37" t="s">
        <v>3839</v>
      </c>
      <c r="I1143" s="12" t="s">
        <v>144</v>
      </c>
      <c r="J1143" s="17">
        <v>42398</v>
      </c>
      <c r="K1143" s="26">
        <v>43123</v>
      </c>
      <c r="L1143" s="7" t="s">
        <v>177</v>
      </c>
    </row>
    <row r="1144" spans="1:52" ht="11.25" x14ac:dyDescent="0.2">
      <c r="A1144" s="37">
        <v>1143</v>
      </c>
      <c r="B1144" s="23" t="s">
        <v>10</v>
      </c>
      <c r="C1144" s="37" t="s">
        <v>3840</v>
      </c>
      <c r="E1144" s="39" t="s">
        <v>3841</v>
      </c>
      <c r="G1144" s="37" t="s">
        <v>209</v>
      </c>
      <c r="I1144" s="37" t="s">
        <v>3318</v>
      </c>
      <c r="J1144" s="43">
        <v>42416</v>
      </c>
      <c r="K1144" s="44">
        <v>43151</v>
      </c>
      <c r="L1144" s="87" t="s">
        <v>26</v>
      </c>
    </row>
    <row r="1145" spans="1:52" ht="11.25" x14ac:dyDescent="0.2">
      <c r="A1145" s="37">
        <v>1144</v>
      </c>
      <c r="B1145" s="23" t="s">
        <v>10</v>
      </c>
      <c r="C1145" s="37" t="s">
        <v>3842</v>
      </c>
      <c r="E1145" s="39" t="s">
        <v>3843</v>
      </c>
      <c r="G1145" s="37" t="s">
        <v>3839</v>
      </c>
      <c r="I1145" s="12" t="s">
        <v>144</v>
      </c>
      <c r="J1145" s="17">
        <v>42398</v>
      </c>
      <c r="K1145" s="26">
        <v>43123</v>
      </c>
      <c r="L1145" s="24" t="s">
        <v>289</v>
      </c>
    </row>
    <row r="1146" spans="1:52" ht="11.25" x14ac:dyDescent="0.2">
      <c r="A1146" s="37">
        <v>1145</v>
      </c>
      <c r="B1146" s="23" t="s">
        <v>51</v>
      </c>
      <c r="C1146" s="156" t="s">
        <v>3844</v>
      </c>
      <c r="D1146" s="12"/>
      <c r="E1146" s="39" t="s">
        <v>3845</v>
      </c>
      <c r="G1146" s="37" t="s">
        <v>1940</v>
      </c>
      <c r="H1146" s="10"/>
      <c r="I1146" s="12" t="s">
        <v>3846</v>
      </c>
      <c r="J1146" s="17">
        <v>42430</v>
      </c>
      <c r="K1146" s="26">
        <v>43570</v>
      </c>
      <c r="L1146" s="24" t="s">
        <v>3847</v>
      </c>
      <c r="M1146" s="22"/>
      <c r="N1146" s="6"/>
      <c r="O1146" s="6"/>
      <c r="P1146" s="14"/>
      <c r="Q1146" s="15"/>
      <c r="R1146" s="12"/>
      <c r="S1146" s="10"/>
      <c r="T1146" s="12"/>
      <c r="U1146" s="16"/>
      <c r="V1146" s="17"/>
      <c r="W1146" s="26"/>
      <c r="X1146" s="19"/>
      <c r="Y1146" s="27"/>
      <c r="Z1146" s="28"/>
      <c r="AA1146" s="28"/>
      <c r="AB1146" s="22"/>
      <c r="AC1146" s="23"/>
      <c r="AD1146" s="23"/>
      <c r="AE1146" s="24"/>
      <c r="AF1146" s="24"/>
      <c r="AG1146" s="23"/>
      <c r="AH1146" s="23"/>
      <c r="AI1146" s="24"/>
      <c r="AJ1146" s="30"/>
      <c r="AK1146" s="23"/>
      <c r="AL1146" s="23"/>
      <c r="AM1146" s="31"/>
      <c r="AN1146" s="23"/>
      <c r="AO1146" s="23"/>
      <c r="AP1146" s="23"/>
      <c r="AQ1146" s="23"/>
      <c r="AR1146" s="23"/>
      <c r="AS1146" s="23"/>
      <c r="AT1146" s="23"/>
      <c r="AU1146" s="23"/>
      <c r="AV1146" s="22"/>
      <c r="AW1146" s="6"/>
      <c r="AX1146" s="6"/>
      <c r="AY1146" s="6"/>
      <c r="AZ1146" s="12"/>
    </row>
    <row r="1147" spans="1:52" ht="11.25" x14ac:dyDescent="0.2">
      <c r="A1147" s="37">
        <v>1146</v>
      </c>
      <c r="B1147" s="23" t="s">
        <v>10</v>
      </c>
      <c r="C1147" s="12" t="s">
        <v>3848</v>
      </c>
      <c r="D1147" s="12"/>
      <c r="E1147" s="33" t="s">
        <v>3849</v>
      </c>
      <c r="F1147" s="92"/>
      <c r="G1147" s="12" t="s">
        <v>13</v>
      </c>
      <c r="H1147" s="12"/>
      <c r="I1147" s="12" t="s">
        <v>3850</v>
      </c>
      <c r="J1147" s="17">
        <v>42413</v>
      </c>
      <c r="K1147" s="18">
        <v>42779</v>
      </c>
      <c r="L1147" s="7" t="s">
        <v>88</v>
      </c>
    </row>
    <row r="1148" spans="1:52" ht="11.25" x14ac:dyDescent="0.2">
      <c r="A1148" s="37">
        <v>1147</v>
      </c>
      <c r="B1148" s="23" t="s">
        <v>10</v>
      </c>
      <c r="C1148" s="156" t="s">
        <v>3851</v>
      </c>
      <c r="E1148" s="39" t="s">
        <v>3852</v>
      </c>
      <c r="G1148" s="37" t="s">
        <v>13</v>
      </c>
      <c r="I1148" s="37" t="s">
        <v>3853</v>
      </c>
      <c r="J1148" s="43">
        <v>42413</v>
      </c>
      <c r="K1148" s="44">
        <v>42779</v>
      </c>
      <c r="L1148" s="87" t="s">
        <v>17</v>
      </c>
    </row>
    <row r="1149" spans="1:52" ht="11.25" x14ac:dyDescent="0.2">
      <c r="A1149" s="37">
        <v>1148</v>
      </c>
      <c r="B1149" s="10" t="s">
        <v>10</v>
      </c>
      <c r="C1149" s="12" t="s">
        <v>3854</v>
      </c>
      <c r="D1149" s="12"/>
      <c r="E1149" s="33" t="s">
        <v>3855</v>
      </c>
      <c r="F1149" s="12"/>
      <c r="G1149" s="37" t="s">
        <v>13</v>
      </c>
      <c r="H1149" s="12"/>
      <c r="I1149" s="12" t="s">
        <v>524</v>
      </c>
      <c r="J1149" s="17">
        <v>42473</v>
      </c>
      <c r="K1149" s="26">
        <v>42838</v>
      </c>
      <c r="L1149" s="24" t="s">
        <v>514</v>
      </c>
    </row>
    <row r="1150" spans="1:52" ht="11.25" x14ac:dyDescent="0.2">
      <c r="A1150" s="37">
        <v>1149</v>
      </c>
      <c r="B1150" s="10" t="s">
        <v>10</v>
      </c>
      <c r="C1150" s="12" t="s">
        <v>1554</v>
      </c>
      <c r="D1150" s="12"/>
      <c r="E1150" s="33" t="s">
        <v>3856</v>
      </c>
      <c r="F1150" s="12"/>
      <c r="G1150" s="12" t="s">
        <v>23</v>
      </c>
      <c r="H1150" s="12"/>
      <c r="I1150" s="12" t="s">
        <v>524</v>
      </c>
      <c r="J1150" s="17">
        <v>42473</v>
      </c>
      <c r="K1150" s="26">
        <v>42838</v>
      </c>
      <c r="L1150" s="24" t="s">
        <v>88</v>
      </c>
    </row>
    <row r="1151" spans="1:52" ht="11.25" x14ac:dyDescent="0.2">
      <c r="A1151" s="37">
        <v>1150</v>
      </c>
      <c r="B1151" s="23" t="s">
        <v>10</v>
      </c>
      <c r="C1151" s="91" t="s">
        <v>1148</v>
      </c>
      <c r="E1151" s="39" t="s">
        <v>3857</v>
      </c>
      <c r="G1151" s="37" t="s">
        <v>462</v>
      </c>
      <c r="I1151" s="37" t="s">
        <v>3858</v>
      </c>
      <c r="J1151" s="43">
        <v>42406</v>
      </c>
      <c r="K1151" s="44">
        <v>43130</v>
      </c>
      <c r="L1151" s="87" t="s">
        <v>3859</v>
      </c>
    </row>
    <row r="1152" spans="1:52" ht="11.25" x14ac:dyDescent="0.2">
      <c r="A1152" s="37">
        <v>1151</v>
      </c>
      <c r="B1152" s="23" t="s">
        <v>10</v>
      </c>
      <c r="C1152" s="12" t="s">
        <v>2550</v>
      </c>
      <c r="D1152" s="12"/>
      <c r="E1152" s="13" t="s">
        <v>3860</v>
      </c>
      <c r="F1152" s="12"/>
      <c r="G1152" s="12" t="s">
        <v>462</v>
      </c>
      <c r="H1152" s="12"/>
      <c r="I1152" s="12" t="s">
        <v>2397</v>
      </c>
      <c r="J1152" s="17">
        <v>42157</v>
      </c>
      <c r="K1152" s="26">
        <v>43135</v>
      </c>
      <c r="L1152" s="24" t="s">
        <v>3861</v>
      </c>
    </row>
    <row r="1153" spans="1:15" ht="11.25" x14ac:dyDescent="0.2">
      <c r="A1153" s="37">
        <v>1152</v>
      </c>
      <c r="B1153" s="23" t="s">
        <v>51</v>
      </c>
      <c r="C1153" s="37" t="s">
        <v>3862</v>
      </c>
      <c r="D1153" s="37" t="s">
        <v>3863</v>
      </c>
      <c r="E1153" s="39" t="s">
        <v>3864</v>
      </c>
      <c r="F1153" s="37" t="s">
        <v>3865</v>
      </c>
      <c r="G1153" s="37" t="s">
        <v>23</v>
      </c>
      <c r="H1153" s="37" t="s">
        <v>343</v>
      </c>
      <c r="I1153" s="37" t="s">
        <v>3866</v>
      </c>
      <c r="J1153" s="43">
        <v>42415</v>
      </c>
      <c r="K1153" s="44">
        <v>43580</v>
      </c>
      <c r="L1153" s="87" t="s">
        <v>3867</v>
      </c>
      <c r="M1153" s="66">
        <v>42484</v>
      </c>
      <c r="N1153" s="45">
        <v>2015</v>
      </c>
      <c r="O1153" s="45" t="s">
        <v>38</v>
      </c>
    </row>
    <row r="1154" spans="1:15" ht="11.25" x14ac:dyDescent="0.2">
      <c r="A1154" s="37">
        <v>1153</v>
      </c>
      <c r="B1154" s="23" t="s">
        <v>10</v>
      </c>
      <c r="C1154" s="37" t="s">
        <v>3482</v>
      </c>
      <c r="E1154" s="39" t="s">
        <v>3868</v>
      </c>
      <c r="G1154" s="37" t="s">
        <v>23</v>
      </c>
      <c r="I1154" s="37" t="s">
        <v>3866</v>
      </c>
      <c r="J1154" s="43">
        <v>42415</v>
      </c>
      <c r="K1154" s="44">
        <v>43580</v>
      </c>
      <c r="L1154" s="87" t="s">
        <v>3869</v>
      </c>
    </row>
    <row r="1155" spans="1:15" ht="11.25" x14ac:dyDescent="0.2">
      <c r="A1155" s="37">
        <v>1154</v>
      </c>
      <c r="B1155" s="23" t="s">
        <v>51</v>
      </c>
      <c r="C1155" s="37" t="s">
        <v>3155</v>
      </c>
      <c r="D1155" s="37" t="s">
        <v>2156</v>
      </c>
      <c r="E1155" s="39" t="s">
        <v>3870</v>
      </c>
      <c r="F1155" s="37" t="s">
        <v>2559</v>
      </c>
      <c r="G1155" s="37" t="s">
        <v>295</v>
      </c>
      <c r="H1155" s="37" t="s">
        <v>280</v>
      </c>
      <c r="I1155" s="37" t="s">
        <v>3871</v>
      </c>
      <c r="J1155" s="43">
        <v>42477</v>
      </c>
      <c r="K1155" s="44">
        <v>42842</v>
      </c>
      <c r="L1155" s="7" t="s">
        <v>3872</v>
      </c>
      <c r="M1155" s="22">
        <v>41330</v>
      </c>
      <c r="N1155" s="6">
        <v>2012</v>
      </c>
      <c r="O1155" s="6" t="s">
        <v>15</v>
      </c>
    </row>
    <row r="1156" spans="1:15" ht="12.75" customHeight="1" x14ac:dyDescent="0.2">
      <c r="A1156" s="37">
        <v>1155</v>
      </c>
      <c r="B1156" s="23" t="s">
        <v>51</v>
      </c>
      <c r="C1156" s="37" t="s">
        <v>3873</v>
      </c>
      <c r="D1156" s="37" t="s">
        <v>3863</v>
      </c>
      <c r="E1156" s="39" t="s">
        <v>3874</v>
      </c>
      <c r="F1156" s="37" t="s">
        <v>3875</v>
      </c>
      <c r="G1156" s="37" t="s">
        <v>373</v>
      </c>
      <c r="H1156" s="37" t="s">
        <v>343</v>
      </c>
      <c r="I1156" s="12" t="s">
        <v>2202</v>
      </c>
      <c r="J1156" s="17">
        <v>42582</v>
      </c>
      <c r="K1156" s="26">
        <v>42947</v>
      </c>
      <c r="L1156" s="24" t="s">
        <v>3876</v>
      </c>
      <c r="M1156" s="66">
        <v>42477</v>
      </c>
      <c r="N1156" s="45">
        <v>2015</v>
      </c>
      <c r="O1156" s="45" t="s">
        <v>38</v>
      </c>
    </row>
    <row r="1157" spans="1:15" s="71" customFormat="1" ht="12.75" customHeight="1" x14ac:dyDescent="0.2">
      <c r="A1157" s="37">
        <v>1156</v>
      </c>
      <c r="B1157" s="23" t="s">
        <v>51</v>
      </c>
      <c r="C1157" s="37" t="s">
        <v>3877</v>
      </c>
      <c r="D1157" s="37" t="s">
        <v>3878</v>
      </c>
      <c r="E1157" s="39" t="s">
        <v>3879</v>
      </c>
      <c r="F1157" s="37" t="s">
        <v>3880</v>
      </c>
      <c r="G1157" s="37" t="s">
        <v>1889</v>
      </c>
      <c r="H1157" s="37" t="s">
        <v>3881</v>
      </c>
      <c r="I1157" s="37" t="s">
        <v>3882</v>
      </c>
      <c r="J1157" s="43">
        <v>42420</v>
      </c>
      <c r="K1157" s="46">
        <v>43149</v>
      </c>
      <c r="L1157" s="42" t="s">
        <v>3883</v>
      </c>
      <c r="M1157" s="70">
        <v>42056</v>
      </c>
      <c r="N1157" s="71">
        <v>2015</v>
      </c>
      <c r="O1157" s="71" t="s">
        <v>38</v>
      </c>
    </row>
    <row r="1158" spans="1:15" ht="12.75" customHeight="1" x14ac:dyDescent="0.2">
      <c r="A1158" s="155" t="s">
        <v>3884</v>
      </c>
      <c r="E1158" s="39" t="s">
        <v>3885</v>
      </c>
    </row>
    <row r="1159" spans="1:15" ht="12.75" customHeight="1" x14ac:dyDescent="0.2">
      <c r="A1159" s="37">
        <v>1158</v>
      </c>
      <c r="B1159" s="23" t="s">
        <v>10</v>
      </c>
      <c r="C1159" s="37" t="s">
        <v>910</v>
      </c>
      <c r="E1159" s="39" t="s">
        <v>3886</v>
      </c>
      <c r="G1159" s="37" t="s">
        <v>23</v>
      </c>
      <c r="I1159" s="12" t="s">
        <v>1031</v>
      </c>
      <c r="J1159" s="17">
        <v>42415</v>
      </c>
      <c r="K1159" s="18">
        <v>43154</v>
      </c>
      <c r="L1159" s="7" t="s">
        <v>3887</v>
      </c>
    </row>
    <row r="1160" spans="1:15" ht="12.75" customHeight="1" x14ac:dyDescent="0.2">
      <c r="A1160" s="37">
        <v>1159</v>
      </c>
      <c r="B1160" s="23" t="s">
        <v>10</v>
      </c>
      <c r="C1160" s="37" t="s">
        <v>610</v>
      </c>
      <c r="E1160" s="39" t="s">
        <v>3888</v>
      </c>
      <c r="G1160" s="11" t="s">
        <v>574</v>
      </c>
      <c r="I1160" s="37" t="s">
        <v>3889</v>
      </c>
      <c r="J1160" s="43">
        <v>42416</v>
      </c>
      <c r="K1160" s="44">
        <v>42782</v>
      </c>
      <c r="L1160" s="7" t="s">
        <v>223</v>
      </c>
    </row>
    <row r="1161" spans="1:15" ht="12.75" customHeight="1" x14ac:dyDescent="0.2">
      <c r="A1161" s="37">
        <v>1160</v>
      </c>
      <c r="B1161" s="23" t="s">
        <v>10</v>
      </c>
      <c r="C1161" s="37" t="s">
        <v>820</v>
      </c>
      <c r="E1161" s="39" t="s">
        <v>3890</v>
      </c>
      <c r="G1161" s="11" t="s">
        <v>574</v>
      </c>
      <c r="I1161" s="37" t="s">
        <v>3891</v>
      </c>
      <c r="J1161" s="43">
        <v>42433</v>
      </c>
      <c r="K1161" s="44">
        <v>42798</v>
      </c>
      <c r="L1161" s="7" t="s">
        <v>17</v>
      </c>
    </row>
    <row r="1162" spans="1:15" ht="12.75" customHeight="1" x14ac:dyDescent="0.2">
      <c r="A1162" s="155" t="s">
        <v>3892</v>
      </c>
      <c r="D1162" s="147" t="s">
        <v>3893</v>
      </c>
      <c r="E1162" s="39" t="s">
        <v>3894</v>
      </c>
      <c r="G1162" s="11"/>
      <c r="L1162" s="7"/>
    </row>
    <row r="1163" spans="1:15" ht="12.75" customHeight="1" x14ac:dyDescent="0.2">
      <c r="A1163" s="37">
        <v>1162</v>
      </c>
      <c r="B1163" s="23" t="s">
        <v>10</v>
      </c>
      <c r="C1163" s="37" t="s">
        <v>27</v>
      </c>
      <c r="E1163" s="39" t="s">
        <v>3895</v>
      </c>
      <c r="G1163" s="11" t="s">
        <v>574</v>
      </c>
      <c r="I1163" s="37" t="s">
        <v>3896</v>
      </c>
      <c r="J1163" s="43">
        <v>42440</v>
      </c>
      <c r="K1163" s="44">
        <v>42805</v>
      </c>
      <c r="L1163" s="7" t="s">
        <v>17</v>
      </c>
    </row>
    <row r="1164" spans="1:15" ht="12.75" customHeight="1" x14ac:dyDescent="0.2">
      <c r="A1164" s="37">
        <v>1163</v>
      </c>
      <c r="B1164" s="23" t="s">
        <v>10</v>
      </c>
      <c r="C1164" s="37" t="s">
        <v>430</v>
      </c>
      <c r="E1164" s="39" t="s">
        <v>3897</v>
      </c>
      <c r="G1164" s="37" t="s">
        <v>23</v>
      </c>
      <c r="I1164" s="37" t="s">
        <v>3898</v>
      </c>
      <c r="J1164" s="43">
        <v>42442</v>
      </c>
      <c r="K1164" s="44">
        <v>42807</v>
      </c>
      <c r="L1164" s="87" t="s">
        <v>17</v>
      </c>
    </row>
    <row r="1165" spans="1:15" ht="12.75" customHeight="1" x14ac:dyDescent="0.2">
      <c r="A1165" s="37">
        <v>1164</v>
      </c>
      <c r="B1165" s="23" t="s">
        <v>10</v>
      </c>
      <c r="C1165" s="37" t="s">
        <v>1326</v>
      </c>
      <c r="E1165" s="39" t="s">
        <v>3899</v>
      </c>
      <c r="G1165" s="37" t="s">
        <v>23</v>
      </c>
      <c r="I1165" s="37" t="s">
        <v>3900</v>
      </c>
      <c r="J1165" s="43">
        <v>42453</v>
      </c>
      <c r="K1165" s="44">
        <v>42818</v>
      </c>
      <c r="L1165" s="87" t="s">
        <v>17</v>
      </c>
    </row>
    <row r="1166" spans="1:15" ht="12.75" customHeight="1" x14ac:dyDescent="0.2">
      <c r="A1166" s="37">
        <v>1165</v>
      </c>
      <c r="B1166" s="23" t="s">
        <v>10</v>
      </c>
      <c r="C1166" s="37" t="s">
        <v>910</v>
      </c>
      <c r="E1166" s="39" t="s">
        <v>3901</v>
      </c>
      <c r="G1166" s="37" t="s">
        <v>23</v>
      </c>
      <c r="I1166" s="37" t="s">
        <v>3902</v>
      </c>
      <c r="J1166" s="43">
        <v>42458</v>
      </c>
      <c r="K1166" s="44">
        <v>42823</v>
      </c>
      <c r="L1166" s="87" t="s">
        <v>17</v>
      </c>
    </row>
    <row r="1167" spans="1:15" ht="11.25" x14ac:dyDescent="0.2">
      <c r="A1167" s="37">
        <v>1166</v>
      </c>
      <c r="B1167" s="23" t="s">
        <v>10</v>
      </c>
      <c r="C1167" s="37" t="s">
        <v>831</v>
      </c>
      <c r="E1167" s="39" t="s">
        <v>3903</v>
      </c>
      <c r="G1167" s="37" t="s">
        <v>23</v>
      </c>
      <c r="I1167" s="37" t="s">
        <v>3904</v>
      </c>
      <c r="J1167" s="43">
        <v>42458</v>
      </c>
      <c r="K1167" s="44">
        <v>42823</v>
      </c>
      <c r="L1167" s="87" t="s">
        <v>885</v>
      </c>
    </row>
    <row r="1168" spans="1:15" ht="11.25" x14ac:dyDescent="0.2">
      <c r="A1168" s="37">
        <v>1167</v>
      </c>
      <c r="B1168" s="23" t="s">
        <v>10</v>
      </c>
      <c r="C1168" s="37" t="s">
        <v>430</v>
      </c>
      <c r="E1168" s="39" t="s">
        <v>3905</v>
      </c>
      <c r="G1168" s="37" t="s">
        <v>23</v>
      </c>
      <c r="I1168" s="37" t="s">
        <v>3904</v>
      </c>
      <c r="J1168" s="43">
        <v>42458</v>
      </c>
      <c r="K1168" s="44">
        <v>42823</v>
      </c>
      <c r="L1168" s="87" t="s">
        <v>17</v>
      </c>
    </row>
    <row r="1169" spans="1:12" ht="11.25" x14ac:dyDescent="0.2">
      <c r="A1169" s="37">
        <v>1168</v>
      </c>
      <c r="B1169" s="23" t="s">
        <v>10</v>
      </c>
      <c r="C1169" s="37" t="s">
        <v>3906</v>
      </c>
      <c r="E1169" s="157" t="s">
        <v>3907</v>
      </c>
      <c r="G1169" s="12" t="s">
        <v>168</v>
      </c>
      <c r="I1169" s="37" t="s">
        <v>349</v>
      </c>
      <c r="J1169" s="43">
        <v>42541</v>
      </c>
      <c r="K1169" s="46">
        <v>42906</v>
      </c>
      <c r="L1169" s="7" t="s">
        <v>116</v>
      </c>
    </row>
    <row r="1170" spans="1:12" ht="11.25" x14ac:dyDescent="0.2">
      <c r="A1170" s="37">
        <v>1169</v>
      </c>
      <c r="B1170" s="23" t="s">
        <v>10</v>
      </c>
      <c r="C1170" s="37" t="s">
        <v>3908</v>
      </c>
      <c r="E1170" s="39" t="s">
        <v>3909</v>
      </c>
      <c r="G1170" s="37" t="s">
        <v>23</v>
      </c>
      <c r="I1170" s="37" t="s">
        <v>1674</v>
      </c>
      <c r="J1170" s="43">
        <v>42579</v>
      </c>
      <c r="K1170" s="44">
        <v>42944</v>
      </c>
      <c r="L1170" s="7" t="s">
        <v>17</v>
      </c>
    </row>
    <row r="1171" spans="1:12" ht="11.25" x14ac:dyDescent="0.2">
      <c r="A1171" s="37">
        <v>1170</v>
      </c>
      <c r="B1171" s="23" t="s">
        <v>10</v>
      </c>
      <c r="C1171" s="37" t="s">
        <v>3910</v>
      </c>
      <c r="E1171" s="39" t="s">
        <v>3911</v>
      </c>
      <c r="G1171" s="37" t="s">
        <v>168</v>
      </c>
      <c r="I1171" s="12" t="s">
        <v>251</v>
      </c>
      <c r="J1171" s="17">
        <v>42431</v>
      </c>
      <c r="K1171" s="18">
        <v>43189</v>
      </c>
      <c r="L1171" s="7" t="s">
        <v>464</v>
      </c>
    </row>
    <row r="1172" spans="1:12" ht="11.25" x14ac:dyDescent="0.2">
      <c r="A1172" s="37">
        <v>1171</v>
      </c>
      <c r="B1172" s="23" t="s">
        <v>10</v>
      </c>
      <c r="C1172" s="37" t="s">
        <v>3912</v>
      </c>
      <c r="E1172" s="39" t="s">
        <v>3913</v>
      </c>
      <c r="G1172" s="37" t="s">
        <v>168</v>
      </c>
      <c r="I1172" s="37" t="s">
        <v>977</v>
      </c>
      <c r="J1172" s="43">
        <v>42009</v>
      </c>
      <c r="K1172" s="46">
        <v>42796</v>
      </c>
      <c r="L1172" s="87" t="s">
        <v>88</v>
      </c>
    </row>
    <row r="1173" spans="1:12" ht="11.25" x14ac:dyDescent="0.2">
      <c r="A1173" s="37">
        <v>1172</v>
      </c>
      <c r="B1173" s="23" t="s">
        <v>10</v>
      </c>
      <c r="C1173" s="37" t="s">
        <v>3914</v>
      </c>
      <c r="E1173" s="39" t="s">
        <v>3915</v>
      </c>
      <c r="G1173" s="37" t="s">
        <v>139</v>
      </c>
      <c r="I1173" s="37" t="s">
        <v>504</v>
      </c>
      <c r="J1173" s="43">
        <v>42435</v>
      </c>
      <c r="K1173" s="44">
        <v>42800</v>
      </c>
      <c r="L1173" s="7" t="s">
        <v>17</v>
      </c>
    </row>
    <row r="1174" spans="1:12" ht="11.25" x14ac:dyDescent="0.2">
      <c r="A1174" s="37">
        <v>1173</v>
      </c>
      <c r="B1174" s="23" t="s">
        <v>10</v>
      </c>
      <c r="C1174" s="37" t="s">
        <v>2271</v>
      </c>
      <c r="E1174" s="39" t="s">
        <v>3916</v>
      </c>
      <c r="G1174" s="37" t="s">
        <v>2273</v>
      </c>
      <c r="I1174" s="37" t="s">
        <v>3917</v>
      </c>
      <c r="J1174" s="43">
        <v>42443</v>
      </c>
      <c r="K1174" s="44">
        <v>43081</v>
      </c>
      <c r="L1174" s="7" t="s">
        <v>216</v>
      </c>
    </row>
    <row r="1175" spans="1:12" ht="11.25" x14ac:dyDescent="0.2">
      <c r="A1175" s="37">
        <v>1174</v>
      </c>
      <c r="B1175" s="23" t="s">
        <v>10</v>
      </c>
      <c r="C1175" s="37" t="s">
        <v>3918</v>
      </c>
      <c r="E1175" s="39" t="s">
        <v>3919</v>
      </c>
      <c r="G1175" s="37" t="s">
        <v>168</v>
      </c>
      <c r="I1175" s="37" t="s">
        <v>3920</v>
      </c>
      <c r="J1175" s="43">
        <v>42443</v>
      </c>
      <c r="K1175" s="44">
        <v>42808</v>
      </c>
      <c r="L1175" s="7" t="s">
        <v>17</v>
      </c>
    </row>
    <row r="1176" spans="1:12" ht="11.25" x14ac:dyDescent="0.2">
      <c r="A1176" s="37">
        <v>1175</v>
      </c>
      <c r="B1176" s="23" t="s">
        <v>10</v>
      </c>
      <c r="C1176" s="37" t="s">
        <v>3010</v>
      </c>
      <c r="E1176" s="39" t="s">
        <v>3921</v>
      </c>
      <c r="G1176" s="37" t="s">
        <v>462</v>
      </c>
      <c r="I1176" s="37" t="s">
        <v>3922</v>
      </c>
      <c r="J1176" s="43">
        <v>42452</v>
      </c>
      <c r="K1176" s="44">
        <v>43156</v>
      </c>
      <c r="L1176" s="7" t="s">
        <v>3923</v>
      </c>
    </row>
    <row r="1177" spans="1:12" s="63" customFormat="1" ht="11.25" x14ac:dyDescent="0.2">
      <c r="A1177" s="106" t="s">
        <v>3924</v>
      </c>
      <c r="B1177" s="47"/>
      <c r="C1177" s="47"/>
      <c r="D1177" s="47"/>
      <c r="E1177" s="84" t="s">
        <v>3925</v>
      </c>
      <c r="F1177" s="138"/>
      <c r="H1177" s="47"/>
      <c r="I1177" s="50"/>
      <c r="J1177" s="52"/>
      <c r="K1177" s="82"/>
      <c r="L1177" s="51"/>
    </row>
    <row r="1178" spans="1:12" ht="11.25" x14ac:dyDescent="0.2">
      <c r="A1178" s="37">
        <v>1177</v>
      </c>
      <c r="B1178" s="23" t="s">
        <v>10</v>
      </c>
      <c r="C1178" s="37" t="s">
        <v>1636</v>
      </c>
      <c r="E1178" s="39" t="s">
        <v>3926</v>
      </c>
      <c r="G1178" s="37" t="s">
        <v>139</v>
      </c>
      <c r="I1178" s="37" t="s">
        <v>3927</v>
      </c>
      <c r="J1178" s="43">
        <v>42471</v>
      </c>
      <c r="K1178" s="44">
        <v>43560</v>
      </c>
      <c r="L1178" s="7" t="s">
        <v>944</v>
      </c>
    </row>
    <row r="1179" spans="1:12" s="71" customFormat="1" ht="11.25" x14ac:dyDescent="0.2">
      <c r="A1179" s="37">
        <v>1178</v>
      </c>
      <c r="B1179" s="23" t="s">
        <v>10</v>
      </c>
      <c r="C1179" s="37" t="s">
        <v>1148</v>
      </c>
      <c r="D1179" s="37"/>
      <c r="E1179" s="39" t="s">
        <v>3928</v>
      </c>
      <c r="F1179" s="37"/>
      <c r="G1179" s="37" t="s">
        <v>462</v>
      </c>
      <c r="H1179" s="37"/>
      <c r="I1179" s="37" t="s">
        <v>3783</v>
      </c>
      <c r="J1179" s="43">
        <v>42776</v>
      </c>
      <c r="K1179" s="46">
        <v>43141</v>
      </c>
      <c r="L1179" s="24" t="s">
        <v>17</v>
      </c>
    </row>
    <row r="1180" spans="1:12" ht="11.25" x14ac:dyDescent="0.2">
      <c r="A1180" s="37">
        <v>1179</v>
      </c>
      <c r="B1180" s="23" t="s">
        <v>10</v>
      </c>
      <c r="C1180" s="37" t="s">
        <v>3929</v>
      </c>
      <c r="E1180" s="39" t="s">
        <v>3930</v>
      </c>
      <c r="G1180" s="37" t="s">
        <v>139</v>
      </c>
      <c r="I1180" s="37" t="s">
        <v>3931</v>
      </c>
      <c r="J1180" s="43">
        <v>42426</v>
      </c>
      <c r="K1180" s="44">
        <v>42792</v>
      </c>
      <c r="L1180" s="87" t="s">
        <v>220</v>
      </c>
    </row>
    <row r="1181" spans="1:12" ht="11.25" x14ac:dyDescent="0.2">
      <c r="A1181" s="37">
        <v>1180</v>
      </c>
      <c r="B1181" s="10" t="s">
        <v>10</v>
      </c>
      <c r="C1181" s="10" t="s">
        <v>421</v>
      </c>
      <c r="D1181" s="12"/>
      <c r="E1181" s="33" t="s">
        <v>3932</v>
      </c>
      <c r="F1181" s="12"/>
      <c r="G1181" s="37" t="s">
        <v>34</v>
      </c>
      <c r="H1181" s="12"/>
      <c r="I1181" s="12" t="s">
        <v>1472</v>
      </c>
      <c r="J1181" s="17">
        <v>42449</v>
      </c>
      <c r="K1181" s="26">
        <v>42814</v>
      </c>
      <c r="L1181" s="24" t="s">
        <v>141</v>
      </c>
    </row>
    <row r="1182" spans="1:12" ht="11.25" x14ac:dyDescent="0.2">
      <c r="A1182" s="37">
        <v>1181</v>
      </c>
      <c r="B1182" s="10" t="s">
        <v>10</v>
      </c>
      <c r="C1182" s="10" t="s">
        <v>3933</v>
      </c>
      <c r="D1182" s="10"/>
      <c r="E1182" s="33" t="s">
        <v>3934</v>
      </c>
      <c r="F1182" s="92"/>
      <c r="G1182" s="10" t="s">
        <v>1520</v>
      </c>
      <c r="H1182" s="10"/>
      <c r="I1182" s="11" t="s">
        <v>1521</v>
      </c>
      <c r="J1182" s="93">
        <v>42449</v>
      </c>
      <c r="K1182" s="18">
        <v>43177</v>
      </c>
      <c r="L1182" s="7" t="s">
        <v>1198</v>
      </c>
    </row>
    <row r="1183" spans="1:12" ht="11.25" x14ac:dyDescent="0.2">
      <c r="A1183" s="106" t="s">
        <v>3935</v>
      </c>
      <c r="B1183" s="23" t="s">
        <v>10</v>
      </c>
      <c r="C1183" s="37" t="s">
        <v>2007</v>
      </c>
      <c r="E1183" s="39" t="s">
        <v>3936</v>
      </c>
      <c r="G1183" s="37" t="s">
        <v>34</v>
      </c>
      <c r="I1183" s="37" t="s">
        <v>3937</v>
      </c>
      <c r="J1183" s="43">
        <v>42449</v>
      </c>
      <c r="K1183" s="46">
        <v>42814</v>
      </c>
      <c r="L1183" s="24" t="s">
        <v>25</v>
      </c>
    </row>
    <row r="1184" spans="1:12" s="71" customFormat="1" ht="11.25" x14ac:dyDescent="0.2">
      <c r="A1184" s="37">
        <v>1183</v>
      </c>
      <c r="B1184" s="23" t="s">
        <v>10</v>
      </c>
      <c r="C1184" s="37" t="s">
        <v>3938</v>
      </c>
      <c r="D1184" s="37"/>
      <c r="E1184" s="39" t="s">
        <v>3939</v>
      </c>
      <c r="F1184" s="37"/>
      <c r="G1184" s="12" t="s">
        <v>34</v>
      </c>
      <c r="H1184" s="37"/>
      <c r="I1184" s="37" t="s">
        <v>521</v>
      </c>
      <c r="J1184" s="43">
        <v>42508</v>
      </c>
      <c r="K1184" s="46">
        <v>42873</v>
      </c>
      <c r="L1184" s="24" t="s">
        <v>514</v>
      </c>
    </row>
    <row r="1185" spans="1:124" ht="9.75" customHeight="1" x14ac:dyDescent="0.2">
      <c r="A1185" s="37">
        <v>1184</v>
      </c>
      <c r="B1185" s="23" t="s">
        <v>10</v>
      </c>
      <c r="C1185" s="37" t="s">
        <v>2031</v>
      </c>
      <c r="E1185" s="39" t="s">
        <v>3940</v>
      </c>
      <c r="G1185" s="37" t="s">
        <v>23</v>
      </c>
      <c r="I1185" s="37" t="s">
        <v>3062</v>
      </c>
      <c r="J1185" s="43">
        <v>42536</v>
      </c>
      <c r="K1185" s="44">
        <v>42901</v>
      </c>
      <c r="L1185" s="42" t="s">
        <v>17</v>
      </c>
    </row>
    <row r="1186" spans="1:124" ht="9.75" customHeight="1" x14ac:dyDescent="0.2">
      <c r="A1186" s="37">
        <v>1185</v>
      </c>
      <c r="B1186" s="23" t="s">
        <v>51</v>
      </c>
      <c r="C1186" s="37" t="s">
        <v>44</v>
      </c>
      <c r="D1186" s="37" t="s">
        <v>3941</v>
      </c>
      <c r="E1186" s="39" t="s">
        <v>3942</v>
      </c>
      <c r="F1186" s="37" t="s">
        <v>3943</v>
      </c>
      <c r="G1186" s="12" t="s">
        <v>34</v>
      </c>
      <c r="H1186" s="37" t="s">
        <v>3944</v>
      </c>
      <c r="I1186" s="37" t="s">
        <v>3945</v>
      </c>
      <c r="J1186" s="43">
        <v>42524</v>
      </c>
      <c r="K1186" s="44">
        <v>42889</v>
      </c>
      <c r="L1186" s="87" t="s">
        <v>3946</v>
      </c>
      <c r="M1186" s="66">
        <v>42524</v>
      </c>
      <c r="N1186" s="45">
        <v>2008</v>
      </c>
      <c r="O1186" s="45" t="s">
        <v>15</v>
      </c>
    </row>
    <row r="1187" spans="1:124" ht="9.75" customHeight="1" x14ac:dyDescent="0.2">
      <c r="A1187" s="37">
        <v>1186</v>
      </c>
      <c r="B1187" s="23" t="s">
        <v>10</v>
      </c>
      <c r="C1187" s="37" t="s">
        <v>3727</v>
      </c>
      <c r="E1187" s="39" t="s">
        <v>3947</v>
      </c>
      <c r="G1187" s="37" t="s">
        <v>13</v>
      </c>
      <c r="I1187" s="37" t="s">
        <v>3948</v>
      </c>
      <c r="J1187" s="43">
        <v>39991</v>
      </c>
      <c r="K1187" s="44">
        <v>42895</v>
      </c>
      <c r="L1187" s="87" t="s">
        <v>769</v>
      </c>
    </row>
    <row r="1188" spans="1:124" ht="9.75" customHeight="1" x14ac:dyDescent="0.2">
      <c r="A1188" s="37" t="s">
        <v>3949</v>
      </c>
      <c r="B1188" s="10"/>
      <c r="C1188" s="10"/>
      <c r="D1188" s="12"/>
      <c r="E1188" s="33"/>
      <c r="F1188" s="12"/>
      <c r="G1188" s="12"/>
      <c r="H1188" s="12"/>
      <c r="L1188" s="7"/>
    </row>
    <row r="1189" spans="1:124" ht="9.75" customHeight="1" x14ac:dyDescent="0.2">
      <c r="A1189" s="37">
        <v>1188</v>
      </c>
      <c r="B1189" s="23" t="s">
        <v>51</v>
      </c>
      <c r="C1189" s="156" t="s">
        <v>3844</v>
      </c>
      <c r="D1189" s="37" t="s">
        <v>1605</v>
      </c>
      <c r="E1189" s="39" t="s">
        <v>3950</v>
      </c>
      <c r="F1189" s="37" t="s">
        <v>3951</v>
      </c>
      <c r="G1189" s="37" t="s">
        <v>1940</v>
      </c>
      <c r="H1189" s="37" t="s">
        <v>1608</v>
      </c>
      <c r="I1189" s="12" t="s">
        <v>3952</v>
      </c>
      <c r="J1189" s="17">
        <v>42434</v>
      </c>
      <c r="K1189" s="26">
        <v>43135</v>
      </c>
      <c r="L1189" s="24" t="s">
        <v>3953</v>
      </c>
      <c r="M1189" s="66">
        <v>42434</v>
      </c>
      <c r="N1189" s="45">
        <v>2016</v>
      </c>
      <c r="O1189" s="45" t="s">
        <v>15</v>
      </c>
    </row>
    <row r="1190" spans="1:124" ht="9.75" customHeight="1" x14ac:dyDescent="0.2">
      <c r="A1190" s="37">
        <v>1189</v>
      </c>
      <c r="B1190" s="23" t="s">
        <v>51</v>
      </c>
      <c r="C1190" s="37" t="s">
        <v>3503</v>
      </c>
      <c r="D1190" s="37" t="s">
        <v>2210</v>
      </c>
      <c r="E1190" s="39" t="s">
        <v>3954</v>
      </c>
      <c r="F1190" s="37" t="s">
        <v>3955</v>
      </c>
      <c r="G1190" s="37" t="s">
        <v>1940</v>
      </c>
      <c r="H1190" s="37" t="s">
        <v>3190</v>
      </c>
      <c r="I1190" s="37" t="s">
        <v>1841</v>
      </c>
      <c r="J1190" s="43">
        <v>42434</v>
      </c>
      <c r="K1190" s="44">
        <v>42799</v>
      </c>
      <c r="L1190" s="7" t="s">
        <v>3956</v>
      </c>
      <c r="M1190" s="66">
        <v>41206</v>
      </c>
      <c r="N1190" s="45">
        <v>2012</v>
      </c>
      <c r="O1190" s="45" t="s">
        <v>15</v>
      </c>
    </row>
    <row r="1191" spans="1:124" ht="9.75" customHeight="1" x14ac:dyDescent="0.2">
      <c r="A1191" s="37">
        <v>1190</v>
      </c>
      <c r="B1191" s="23" t="s">
        <v>10</v>
      </c>
      <c r="C1191" s="156" t="s">
        <v>3844</v>
      </c>
      <c r="E1191" s="39" t="s">
        <v>3957</v>
      </c>
      <c r="G1191" s="37" t="s">
        <v>1940</v>
      </c>
      <c r="I1191" s="12" t="s">
        <v>3958</v>
      </c>
      <c r="J1191" s="17">
        <v>42434</v>
      </c>
      <c r="K1191" s="26">
        <v>42799</v>
      </c>
      <c r="L1191" s="24" t="s">
        <v>17</v>
      </c>
      <c r="M1191" s="66"/>
    </row>
    <row r="1192" spans="1:124" ht="9.75" customHeight="1" x14ac:dyDescent="0.2">
      <c r="A1192" s="37">
        <v>1191</v>
      </c>
      <c r="B1192" s="23" t="s">
        <v>51</v>
      </c>
      <c r="C1192" s="37" t="s">
        <v>3959</v>
      </c>
      <c r="D1192" s="37" t="s">
        <v>3960</v>
      </c>
      <c r="E1192" s="39" t="s">
        <v>3961</v>
      </c>
      <c r="F1192" s="37" t="s">
        <v>3135</v>
      </c>
      <c r="G1192" s="37" t="s">
        <v>1078</v>
      </c>
      <c r="H1192" s="37" t="s">
        <v>3962</v>
      </c>
      <c r="I1192" s="37" t="s">
        <v>3573</v>
      </c>
      <c r="J1192" s="43">
        <v>42503</v>
      </c>
      <c r="K1192" s="44">
        <v>42868</v>
      </c>
      <c r="L1192" s="7" t="s">
        <v>3963</v>
      </c>
      <c r="M1192" s="29">
        <v>42138</v>
      </c>
      <c r="N1192" s="23">
        <v>2015</v>
      </c>
      <c r="O1192" s="23" t="s">
        <v>97</v>
      </c>
    </row>
    <row r="1193" spans="1:124" ht="9.75" customHeight="1" x14ac:dyDescent="0.2">
      <c r="A1193" s="37">
        <v>1192</v>
      </c>
      <c r="B1193" s="23" t="s">
        <v>51</v>
      </c>
      <c r="C1193" s="37" t="s">
        <v>3571</v>
      </c>
      <c r="E1193" s="39" t="s">
        <v>3964</v>
      </c>
      <c r="F1193" s="37" t="s">
        <v>3135</v>
      </c>
      <c r="G1193" s="37" t="s">
        <v>1078</v>
      </c>
      <c r="I1193" s="37" t="s">
        <v>3573</v>
      </c>
      <c r="J1193" s="43">
        <v>42503</v>
      </c>
      <c r="K1193" s="44">
        <v>42868</v>
      </c>
      <c r="L1193" s="7" t="s">
        <v>17</v>
      </c>
    </row>
    <row r="1194" spans="1:124" ht="9.75" customHeight="1" x14ac:dyDescent="0.2">
      <c r="A1194" s="37">
        <v>1193</v>
      </c>
      <c r="B1194" s="23" t="s">
        <v>10</v>
      </c>
      <c r="C1194" s="37" t="s">
        <v>3965</v>
      </c>
      <c r="E1194" s="39" t="s">
        <v>3966</v>
      </c>
      <c r="G1194" s="37" t="s">
        <v>1078</v>
      </c>
      <c r="I1194" s="37" t="s">
        <v>3573</v>
      </c>
      <c r="J1194" s="43">
        <v>42840</v>
      </c>
      <c r="K1194" s="44">
        <v>43570</v>
      </c>
      <c r="L1194" s="7" t="s">
        <v>17</v>
      </c>
    </row>
    <row r="1195" spans="1:124" ht="9.75" customHeight="1" x14ac:dyDescent="0.2">
      <c r="A1195" s="37">
        <v>1194</v>
      </c>
      <c r="B1195" s="23" t="s">
        <v>10</v>
      </c>
      <c r="C1195" s="37" t="s">
        <v>3155</v>
      </c>
      <c r="E1195" s="39" t="s">
        <v>3967</v>
      </c>
      <c r="G1195" s="37" t="s">
        <v>1078</v>
      </c>
      <c r="I1195" s="37" t="s">
        <v>3573</v>
      </c>
      <c r="J1195" s="43">
        <v>42840</v>
      </c>
      <c r="K1195" s="44">
        <v>43570</v>
      </c>
      <c r="L1195" s="7" t="s">
        <v>17</v>
      </c>
    </row>
    <row r="1196" spans="1:124" ht="9.75" customHeight="1" x14ac:dyDescent="0.2">
      <c r="A1196" s="37">
        <v>1195</v>
      </c>
      <c r="B1196" s="23" t="s">
        <v>10</v>
      </c>
      <c r="C1196" s="37" t="s">
        <v>3968</v>
      </c>
      <c r="E1196" s="39" t="s">
        <v>3969</v>
      </c>
      <c r="G1196" s="37" t="s">
        <v>1078</v>
      </c>
      <c r="I1196" s="37" t="s">
        <v>3573</v>
      </c>
      <c r="J1196" s="43">
        <v>42840</v>
      </c>
      <c r="K1196" s="44">
        <v>43570</v>
      </c>
      <c r="L1196" s="7" t="s">
        <v>17</v>
      </c>
    </row>
    <row r="1197" spans="1:124" ht="9.75" customHeight="1" x14ac:dyDescent="0.2">
      <c r="A1197" s="37">
        <v>1196</v>
      </c>
      <c r="B1197" s="23" t="s">
        <v>10</v>
      </c>
      <c r="C1197" s="10" t="s">
        <v>3970</v>
      </c>
      <c r="E1197" s="39" t="s">
        <v>3971</v>
      </c>
      <c r="G1197" s="37" t="s">
        <v>462</v>
      </c>
      <c r="I1197" s="37" t="s">
        <v>3972</v>
      </c>
      <c r="J1197" s="43">
        <v>42469</v>
      </c>
      <c r="K1197" s="44">
        <v>42834</v>
      </c>
      <c r="L1197" s="87" t="s">
        <v>17</v>
      </c>
    </row>
    <row r="1198" spans="1:124" ht="9.75" customHeight="1" x14ac:dyDescent="0.2">
      <c r="A1198" s="37">
        <v>1197</v>
      </c>
      <c r="B1198" s="23" t="s">
        <v>10</v>
      </c>
      <c r="C1198" s="10" t="s">
        <v>3973</v>
      </c>
      <c r="E1198" s="39" t="s">
        <v>3974</v>
      </c>
      <c r="G1198" s="37" t="s">
        <v>462</v>
      </c>
      <c r="I1198" s="37" t="s">
        <v>3975</v>
      </c>
      <c r="J1198" s="43">
        <v>42480</v>
      </c>
      <c r="K1198" s="44">
        <v>42845</v>
      </c>
      <c r="L1198" s="87" t="s">
        <v>514</v>
      </c>
      <c r="Y1198" s="45" t="s">
        <v>3976</v>
      </c>
      <c r="AR1198" s="45" t="s">
        <v>3976</v>
      </c>
      <c r="AS1198" s="45" t="s">
        <v>3977</v>
      </c>
      <c r="BL1198" s="45" t="s">
        <v>3977</v>
      </c>
      <c r="CR1198" s="45" t="s">
        <v>3976</v>
      </c>
      <c r="DT1198" s="45" t="s">
        <v>3976</v>
      </c>
    </row>
    <row r="1199" spans="1:124" ht="9.75" customHeight="1" x14ac:dyDescent="0.2">
      <c r="A1199" s="37">
        <v>1198</v>
      </c>
      <c r="B1199" s="23" t="s">
        <v>51</v>
      </c>
      <c r="C1199" s="37" t="s">
        <v>2906</v>
      </c>
      <c r="D1199" s="37" t="s">
        <v>3978</v>
      </c>
      <c r="E1199" s="39" t="s">
        <v>3979</v>
      </c>
      <c r="F1199" s="37" t="s">
        <v>3980</v>
      </c>
      <c r="G1199" s="37" t="s">
        <v>295</v>
      </c>
      <c r="H1199" s="37" t="s">
        <v>791</v>
      </c>
      <c r="I1199" s="12" t="s">
        <v>895</v>
      </c>
      <c r="J1199" s="17">
        <v>42467</v>
      </c>
      <c r="K1199" s="18">
        <v>43218</v>
      </c>
      <c r="L1199" s="7" t="s">
        <v>3981</v>
      </c>
      <c r="M1199" s="66">
        <v>42505</v>
      </c>
      <c r="N1199" s="45">
        <v>2011</v>
      </c>
      <c r="O1199" s="45" t="s">
        <v>15</v>
      </c>
    </row>
    <row r="1200" spans="1:124" ht="9.75" customHeight="1" x14ac:dyDescent="0.2">
      <c r="A1200" s="37">
        <v>1199</v>
      </c>
      <c r="B1200" s="23" t="s">
        <v>10</v>
      </c>
      <c r="C1200" s="37" t="s">
        <v>910</v>
      </c>
      <c r="E1200" s="39" t="s">
        <v>3982</v>
      </c>
      <c r="G1200" s="37" t="s">
        <v>23</v>
      </c>
      <c r="I1200" s="12" t="s">
        <v>3983</v>
      </c>
      <c r="J1200" s="17">
        <v>42475</v>
      </c>
      <c r="K1200" s="18">
        <v>42840</v>
      </c>
      <c r="L1200" s="7" t="s">
        <v>1218</v>
      </c>
    </row>
    <row r="1201" spans="1:15" ht="11.25" x14ac:dyDescent="0.2">
      <c r="A1201" s="37">
        <v>1200</v>
      </c>
      <c r="B1201" s="23" t="s">
        <v>10</v>
      </c>
      <c r="C1201" s="37" t="s">
        <v>3984</v>
      </c>
      <c r="E1201" s="39" t="s">
        <v>3985</v>
      </c>
      <c r="G1201" s="37" t="s">
        <v>295</v>
      </c>
      <c r="I1201" s="37" t="s">
        <v>3446</v>
      </c>
      <c r="J1201" s="43">
        <v>42434</v>
      </c>
      <c r="K1201" s="44">
        <v>43070</v>
      </c>
      <c r="L1201" s="7" t="s">
        <v>3986</v>
      </c>
    </row>
    <row r="1202" spans="1:15" ht="11.25" x14ac:dyDescent="0.2">
      <c r="A1202" s="37">
        <v>1201</v>
      </c>
      <c r="B1202" s="23" t="s">
        <v>10</v>
      </c>
      <c r="C1202" s="37" t="s">
        <v>3081</v>
      </c>
      <c r="E1202" s="39" t="s">
        <v>3987</v>
      </c>
      <c r="G1202" s="37" t="s">
        <v>34</v>
      </c>
      <c r="I1202" s="37" t="s">
        <v>3988</v>
      </c>
      <c r="J1202" s="43">
        <v>42480</v>
      </c>
      <c r="K1202" s="44">
        <v>42876</v>
      </c>
      <c r="L1202" s="87" t="s">
        <v>17</v>
      </c>
    </row>
    <row r="1203" spans="1:15" ht="11.25" x14ac:dyDescent="0.2">
      <c r="A1203" s="37">
        <v>1202</v>
      </c>
      <c r="B1203" s="23" t="s">
        <v>10</v>
      </c>
      <c r="C1203" s="37" t="s">
        <v>1595</v>
      </c>
      <c r="E1203" s="39" t="s">
        <v>3989</v>
      </c>
      <c r="G1203" s="37" t="s">
        <v>34</v>
      </c>
      <c r="I1203" s="37" t="s">
        <v>3106</v>
      </c>
      <c r="J1203" s="43">
        <v>42480</v>
      </c>
      <c r="K1203" s="44">
        <v>43559</v>
      </c>
      <c r="L1203" s="87" t="s">
        <v>88</v>
      </c>
    </row>
    <row r="1204" spans="1:15" ht="11.25" x14ac:dyDescent="0.2">
      <c r="A1204" s="37">
        <v>1203</v>
      </c>
      <c r="B1204" s="23" t="s">
        <v>10</v>
      </c>
      <c r="C1204" s="37" t="s">
        <v>1595</v>
      </c>
      <c r="E1204" s="39" t="s">
        <v>3990</v>
      </c>
      <c r="G1204" s="37" t="s">
        <v>34</v>
      </c>
      <c r="I1204" s="37" t="s">
        <v>3106</v>
      </c>
      <c r="J1204" s="43">
        <v>42480</v>
      </c>
      <c r="K1204" s="44">
        <v>43559</v>
      </c>
      <c r="L1204" s="87" t="s">
        <v>88</v>
      </c>
    </row>
    <row r="1205" spans="1:15" ht="11.25" x14ac:dyDescent="0.2">
      <c r="A1205" s="37">
        <v>1204</v>
      </c>
      <c r="B1205" s="23" t="s">
        <v>10</v>
      </c>
      <c r="C1205" s="37" t="s">
        <v>1595</v>
      </c>
      <c r="E1205" s="39" t="s">
        <v>3991</v>
      </c>
      <c r="G1205" s="37" t="s">
        <v>34</v>
      </c>
      <c r="I1205" s="23" t="s">
        <v>3992</v>
      </c>
      <c r="J1205" s="43">
        <v>42480</v>
      </c>
      <c r="K1205" s="44">
        <v>43167</v>
      </c>
      <c r="L1205" s="87" t="s">
        <v>17</v>
      </c>
    </row>
    <row r="1206" spans="1:15" ht="11.25" x14ac:dyDescent="0.2">
      <c r="A1206" s="37">
        <v>1205</v>
      </c>
      <c r="B1206" s="23" t="s">
        <v>10</v>
      </c>
      <c r="C1206" s="37" t="s">
        <v>3993</v>
      </c>
      <c r="D1206" s="23"/>
      <c r="E1206" s="39" t="s">
        <v>3994</v>
      </c>
      <c r="G1206" s="37" t="s">
        <v>34</v>
      </c>
      <c r="I1206" s="37" t="s">
        <v>3106</v>
      </c>
      <c r="J1206" s="43">
        <v>42480</v>
      </c>
      <c r="K1206" s="44">
        <v>43559</v>
      </c>
      <c r="L1206" s="87" t="s">
        <v>88</v>
      </c>
    </row>
    <row r="1207" spans="1:15" ht="11.25" x14ac:dyDescent="0.2">
      <c r="A1207" s="37">
        <v>1206</v>
      </c>
      <c r="B1207" s="23" t="s">
        <v>10</v>
      </c>
      <c r="C1207" s="37" t="s">
        <v>3081</v>
      </c>
      <c r="E1207" s="39" t="s">
        <v>3995</v>
      </c>
      <c r="G1207" s="37" t="s">
        <v>34</v>
      </c>
      <c r="I1207" s="37" t="s">
        <v>3106</v>
      </c>
      <c r="J1207" s="43">
        <v>42480</v>
      </c>
      <c r="K1207" s="44">
        <v>43559</v>
      </c>
      <c r="L1207" s="87" t="s">
        <v>88</v>
      </c>
    </row>
    <row r="1208" spans="1:15" ht="11.25" x14ac:dyDescent="0.2">
      <c r="A1208" s="37">
        <v>1207</v>
      </c>
      <c r="B1208" s="23" t="s">
        <v>10</v>
      </c>
      <c r="C1208" s="37" t="s">
        <v>3996</v>
      </c>
      <c r="E1208" s="39" t="s">
        <v>3997</v>
      </c>
      <c r="G1208" s="37" t="s">
        <v>34</v>
      </c>
      <c r="I1208" s="37" t="s">
        <v>2096</v>
      </c>
      <c r="J1208" s="43">
        <v>42475</v>
      </c>
      <c r="K1208" s="44">
        <v>43575</v>
      </c>
      <c r="L1208" s="7" t="s">
        <v>3998</v>
      </c>
    </row>
    <row r="1209" spans="1:15" s="71" customFormat="1" ht="11.25" x14ac:dyDescent="0.2">
      <c r="A1209" s="37">
        <v>1208</v>
      </c>
      <c r="B1209" s="71" t="s">
        <v>10</v>
      </c>
      <c r="C1209" s="71" t="s">
        <v>2969</v>
      </c>
      <c r="E1209" s="74" t="s">
        <v>3999</v>
      </c>
      <c r="G1209" s="37" t="s">
        <v>34</v>
      </c>
      <c r="I1209" s="71" t="s">
        <v>4000</v>
      </c>
      <c r="J1209" s="75">
        <v>42480</v>
      </c>
      <c r="K1209" s="76">
        <v>42839</v>
      </c>
      <c r="L1209" s="71">
        <v>0</v>
      </c>
      <c r="M1209" s="37"/>
      <c r="N1209" s="37"/>
      <c r="O1209" s="37"/>
    </row>
    <row r="1210" spans="1:15" ht="11.25" x14ac:dyDescent="0.2">
      <c r="A1210" s="37">
        <v>1209</v>
      </c>
      <c r="B1210" s="23" t="s">
        <v>10</v>
      </c>
      <c r="C1210" s="37" t="s">
        <v>3081</v>
      </c>
      <c r="E1210" s="39" t="s">
        <v>4001</v>
      </c>
      <c r="G1210" s="37" t="s">
        <v>34</v>
      </c>
      <c r="I1210" s="37" t="s">
        <v>3106</v>
      </c>
      <c r="J1210" s="43">
        <v>42510</v>
      </c>
      <c r="K1210" s="44">
        <v>43559</v>
      </c>
      <c r="L1210" s="87" t="s">
        <v>88</v>
      </c>
    </row>
    <row r="1211" spans="1:15" ht="11.25" x14ac:dyDescent="0.2">
      <c r="A1211" s="37">
        <v>1210</v>
      </c>
      <c r="B1211" s="23" t="s">
        <v>10</v>
      </c>
      <c r="C1211" s="91" t="s">
        <v>1828</v>
      </c>
      <c r="E1211" s="39" t="s">
        <v>4002</v>
      </c>
      <c r="G1211" s="37" t="s">
        <v>34</v>
      </c>
      <c r="I1211" s="37" t="s">
        <v>4003</v>
      </c>
      <c r="J1211" s="43">
        <v>42632</v>
      </c>
      <c r="K1211" s="46">
        <v>42997</v>
      </c>
      <c r="L1211" s="24" t="s">
        <v>17</v>
      </c>
    </row>
    <row r="1212" spans="1:15" ht="11.25" x14ac:dyDescent="0.2">
      <c r="A1212" s="37">
        <v>1211</v>
      </c>
      <c r="B1212" s="23" t="s">
        <v>10</v>
      </c>
      <c r="C1212" s="37" t="s">
        <v>1326</v>
      </c>
      <c r="E1212" s="39" t="s">
        <v>4004</v>
      </c>
      <c r="G1212" s="37" t="s">
        <v>23</v>
      </c>
      <c r="I1212" s="37" t="s">
        <v>2015</v>
      </c>
      <c r="J1212" s="43">
        <v>42475</v>
      </c>
      <c r="K1212" s="44">
        <v>42840</v>
      </c>
      <c r="L1212" s="87" t="s">
        <v>17</v>
      </c>
    </row>
    <row r="1213" spans="1:15" ht="11.25" x14ac:dyDescent="0.2">
      <c r="A1213" s="37">
        <v>1212</v>
      </c>
      <c r="B1213" s="23" t="s">
        <v>10</v>
      </c>
      <c r="C1213" s="37" t="s">
        <v>910</v>
      </c>
      <c r="E1213" s="39" t="s">
        <v>4005</v>
      </c>
      <c r="G1213" s="37" t="s">
        <v>23</v>
      </c>
      <c r="I1213" s="37" t="s">
        <v>4006</v>
      </c>
      <c r="J1213" s="43">
        <v>42482</v>
      </c>
      <c r="K1213" s="44">
        <v>43156</v>
      </c>
      <c r="L1213" s="87" t="s">
        <v>25</v>
      </c>
    </row>
    <row r="1214" spans="1:15" ht="11.25" x14ac:dyDescent="0.2">
      <c r="A1214" s="37">
        <v>1213</v>
      </c>
      <c r="B1214" s="23" t="s">
        <v>10</v>
      </c>
      <c r="C1214" s="37" t="s">
        <v>105</v>
      </c>
      <c r="E1214" s="39" t="s">
        <v>4007</v>
      </c>
      <c r="G1214" s="37" t="s">
        <v>23</v>
      </c>
      <c r="I1214" s="37" t="s">
        <v>219</v>
      </c>
      <c r="J1214" s="17">
        <v>42488</v>
      </c>
      <c r="K1214" s="26">
        <v>43127</v>
      </c>
      <c r="L1214" s="24" t="s">
        <v>1614</v>
      </c>
    </row>
    <row r="1215" spans="1:15" ht="11.25" x14ac:dyDescent="0.2">
      <c r="A1215" s="37">
        <v>1214</v>
      </c>
      <c r="B1215" s="23" t="s">
        <v>10</v>
      </c>
      <c r="C1215" s="37" t="s">
        <v>1465</v>
      </c>
      <c r="E1215" s="39" t="s">
        <v>4008</v>
      </c>
      <c r="G1215" s="37" t="s">
        <v>23</v>
      </c>
      <c r="I1215" s="37" t="s">
        <v>219</v>
      </c>
      <c r="J1215" s="17">
        <v>42488</v>
      </c>
      <c r="K1215" s="26">
        <v>42853</v>
      </c>
      <c r="L1215" s="24" t="s">
        <v>25</v>
      </c>
    </row>
    <row r="1216" spans="1:15" ht="11.25" x14ac:dyDescent="0.2">
      <c r="A1216" s="37">
        <v>1215</v>
      </c>
      <c r="B1216" s="23" t="s">
        <v>51</v>
      </c>
      <c r="C1216" s="37" t="s">
        <v>4009</v>
      </c>
      <c r="E1216" s="39" t="s">
        <v>4010</v>
      </c>
      <c r="F1216" s="37" t="s">
        <v>2127</v>
      </c>
      <c r="G1216" s="37" t="s">
        <v>462</v>
      </c>
      <c r="I1216" s="37" t="s">
        <v>1116</v>
      </c>
      <c r="J1216" s="43">
        <v>42466</v>
      </c>
      <c r="K1216" s="44">
        <v>43582</v>
      </c>
      <c r="L1216" s="87" t="s">
        <v>387</v>
      </c>
    </row>
    <row r="1217" spans="1:15" ht="11.25" x14ac:dyDescent="0.2">
      <c r="A1217" s="37">
        <v>1216</v>
      </c>
      <c r="B1217" s="10" t="s">
        <v>51</v>
      </c>
      <c r="C1217" s="10" t="s">
        <v>2888</v>
      </c>
      <c r="D1217" s="12" t="s">
        <v>923</v>
      </c>
      <c r="E1217" s="33" t="s">
        <v>4011</v>
      </c>
      <c r="F1217" s="12" t="s">
        <v>4012</v>
      </c>
      <c r="G1217" s="12" t="s">
        <v>34</v>
      </c>
      <c r="H1217" s="12" t="s">
        <v>73</v>
      </c>
      <c r="I1217" s="12" t="s">
        <v>1307</v>
      </c>
      <c r="J1217" s="17">
        <v>42504</v>
      </c>
      <c r="K1217" s="26">
        <v>42869</v>
      </c>
      <c r="L1217" s="24" t="s">
        <v>4013</v>
      </c>
      <c r="M1217" s="29">
        <v>42504</v>
      </c>
      <c r="N1217" s="23">
        <v>2008</v>
      </c>
      <c r="O1217" s="23" t="s">
        <v>15</v>
      </c>
    </row>
    <row r="1218" spans="1:15" ht="11.25" x14ac:dyDescent="0.2">
      <c r="A1218" s="155" t="s">
        <v>4014</v>
      </c>
      <c r="E1218" s="39" t="s">
        <v>4015</v>
      </c>
    </row>
    <row r="1219" spans="1:15" ht="11.25" x14ac:dyDescent="0.2">
      <c r="A1219" s="37">
        <v>1218</v>
      </c>
      <c r="B1219" s="23" t="s">
        <v>10</v>
      </c>
      <c r="C1219" s="37" t="s">
        <v>4016</v>
      </c>
      <c r="E1219" s="39" t="s">
        <v>4017</v>
      </c>
      <c r="G1219" s="37" t="s">
        <v>462</v>
      </c>
      <c r="I1219" s="12" t="s">
        <v>4018</v>
      </c>
      <c r="J1219" s="17">
        <v>42828</v>
      </c>
      <c r="K1219" s="18">
        <v>43558</v>
      </c>
      <c r="L1219" s="42" t="s">
        <v>17</v>
      </c>
    </row>
    <row r="1220" spans="1:15" ht="11.25" x14ac:dyDescent="0.2">
      <c r="A1220" s="37">
        <v>1219</v>
      </c>
      <c r="B1220" s="23" t="s">
        <v>10</v>
      </c>
      <c r="C1220" s="37" t="s">
        <v>4019</v>
      </c>
      <c r="E1220" s="39" t="s">
        <v>4020</v>
      </c>
      <c r="G1220" s="37" t="s">
        <v>139</v>
      </c>
      <c r="I1220" s="37" t="s">
        <v>4021</v>
      </c>
      <c r="J1220" s="46">
        <v>42474</v>
      </c>
      <c r="K1220" s="44">
        <v>43187</v>
      </c>
      <c r="L1220" s="87" t="s">
        <v>355</v>
      </c>
    </row>
    <row r="1221" spans="1:15" ht="11.25" x14ac:dyDescent="0.2">
      <c r="A1221" s="37">
        <v>1220</v>
      </c>
      <c r="B1221" s="23" t="s">
        <v>10</v>
      </c>
      <c r="C1221" s="37" t="s">
        <v>4022</v>
      </c>
      <c r="E1221" s="39" t="s">
        <v>4023</v>
      </c>
      <c r="G1221" s="37" t="s">
        <v>139</v>
      </c>
      <c r="I1221" s="37" t="s">
        <v>251</v>
      </c>
      <c r="J1221" s="43">
        <v>42824</v>
      </c>
      <c r="K1221" s="46">
        <v>43189</v>
      </c>
      <c r="L1221" s="42" t="s">
        <v>42</v>
      </c>
    </row>
    <row r="1222" spans="1:15" ht="11.25" x14ac:dyDescent="0.2">
      <c r="A1222" s="37">
        <v>1221</v>
      </c>
      <c r="B1222" s="23" t="s">
        <v>10</v>
      </c>
      <c r="C1222" s="37" t="s">
        <v>4024</v>
      </c>
      <c r="E1222" s="39" t="s">
        <v>4025</v>
      </c>
      <c r="G1222" s="37" t="s">
        <v>366</v>
      </c>
      <c r="I1222" s="12" t="s">
        <v>251</v>
      </c>
      <c r="J1222" s="17">
        <v>42480</v>
      </c>
      <c r="K1222" s="18">
        <v>43189</v>
      </c>
      <c r="L1222" s="7" t="s">
        <v>1015</v>
      </c>
    </row>
    <row r="1223" spans="1:15" ht="11.25" x14ac:dyDescent="0.2">
      <c r="A1223" s="37">
        <v>1222</v>
      </c>
      <c r="B1223" s="23" t="s">
        <v>10</v>
      </c>
      <c r="C1223" s="37" t="s">
        <v>4026</v>
      </c>
      <c r="E1223" s="39" t="s">
        <v>4027</v>
      </c>
      <c r="G1223" s="37" t="s">
        <v>366</v>
      </c>
      <c r="I1223" s="12" t="s">
        <v>251</v>
      </c>
      <c r="J1223" s="17">
        <v>42480</v>
      </c>
      <c r="K1223" s="18">
        <v>43189</v>
      </c>
      <c r="L1223" s="7" t="s">
        <v>354</v>
      </c>
    </row>
    <row r="1224" spans="1:15" ht="11.25" x14ac:dyDescent="0.2">
      <c r="A1224" s="37">
        <v>1223</v>
      </c>
      <c r="B1224" s="23" t="s">
        <v>10</v>
      </c>
      <c r="C1224" s="37" t="s">
        <v>4028</v>
      </c>
      <c r="E1224" s="39" t="s">
        <v>4029</v>
      </c>
      <c r="G1224" s="37" t="s">
        <v>13</v>
      </c>
      <c r="I1224" s="37" t="s">
        <v>4030</v>
      </c>
      <c r="J1224" s="43">
        <v>42477</v>
      </c>
      <c r="K1224" s="44">
        <v>42842</v>
      </c>
      <c r="L1224" s="7" t="s">
        <v>17</v>
      </c>
    </row>
    <row r="1225" spans="1:15" ht="11.25" x14ac:dyDescent="0.2">
      <c r="A1225" s="37">
        <v>1224</v>
      </c>
      <c r="B1225" s="23" t="s">
        <v>10</v>
      </c>
      <c r="C1225" s="37" t="s">
        <v>4031</v>
      </c>
      <c r="E1225" s="39" t="s">
        <v>4032</v>
      </c>
      <c r="G1225" s="12" t="s">
        <v>13</v>
      </c>
      <c r="H1225" s="71"/>
      <c r="I1225" s="71" t="s">
        <v>1690</v>
      </c>
      <c r="J1225" s="75">
        <v>42675</v>
      </c>
      <c r="K1225" s="76">
        <v>43040</v>
      </c>
      <c r="L1225" s="7" t="s">
        <v>17</v>
      </c>
    </row>
    <row r="1226" spans="1:15" ht="11.25" x14ac:dyDescent="0.2">
      <c r="A1226" s="37">
        <v>1225</v>
      </c>
      <c r="B1226" s="23" t="s">
        <v>51</v>
      </c>
      <c r="C1226" s="37" t="s">
        <v>111</v>
      </c>
      <c r="D1226" s="37" t="s">
        <v>710</v>
      </c>
      <c r="E1226" s="39" t="s">
        <v>4033</v>
      </c>
      <c r="F1226" s="37" t="s">
        <v>4034</v>
      </c>
      <c r="G1226" s="37" t="s">
        <v>23</v>
      </c>
      <c r="H1226" s="12" t="s">
        <v>4035</v>
      </c>
      <c r="I1226" s="37" t="s">
        <v>4036</v>
      </c>
      <c r="J1226" s="43">
        <v>40630</v>
      </c>
      <c r="K1226" s="44">
        <v>43040</v>
      </c>
      <c r="L1226" s="87" t="s">
        <v>4037</v>
      </c>
      <c r="M1226" s="66">
        <v>42675</v>
      </c>
      <c r="N1226" s="45">
        <v>2016</v>
      </c>
      <c r="O1226" s="45" t="s">
        <v>15</v>
      </c>
    </row>
    <row r="1227" spans="1:15" ht="11.25" x14ac:dyDescent="0.2">
      <c r="A1227" s="37">
        <v>1226</v>
      </c>
      <c r="B1227" s="23" t="s">
        <v>10</v>
      </c>
      <c r="C1227" s="37" t="s">
        <v>4038</v>
      </c>
      <c r="E1227" s="39" t="s">
        <v>4039</v>
      </c>
      <c r="G1227" s="37" t="s">
        <v>902</v>
      </c>
      <c r="I1227" s="37" t="s">
        <v>4040</v>
      </c>
      <c r="J1227" s="43">
        <v>42524</v>
      </c>
      <c r="K1227" s="44">
        <v>42919</v>
      </c>
      <c r="L1227" s="87" t="s">
        <v>681</v>
      </c>
    </row>
    <row r="1228" spans="1:15" ht="11.25" x14ac:dyDescent="0.2">
      <c r="A1228" s="37">
        <v>1227</v>
      </c>
      <c r="B1228" s="23" t="s">
        <v>10</v>
      </c>
      <c r="C1228" s="37" t="s">
        <v>4041</v>
      </c>
      <c r="E1228" s="39" t="s">
        <v>4042</v>
      </c>
      <c r="G1228" s="37" t="s">
        <v>462</v>
      </c>
      <c r="I1228" s="37" t="s">
        <v>4043</v>
      </c>
      <c r="J1228" s="43">
        <v>42531</v>
      </c>
      <c r="K1228" s="44">
        <v>42896</v>
      </c>
      <c r="L1228" s="7" t="s">
        <v>17</v>
      </c>
    </row>
    <row r="1229" spans="1:15" ht="11.25" x14ac:dyDescent="0.2">
      <c r="A1229" s="37">
        <v>1228</v>
      </c>
      <c r="B1229" s="23" t="s">
        <v>10</v>
      </c>
      <c r="C1229" s="37" t="s">
        <v>4044</v>
      </c>
      <c r="E1229" s="39" t="s">
        <v>4045</v>
      </c>
      <c r="G1229" s="37" t="s">
        <v>139</v>
      </c>
      <c r="I1229" s="71" t="s">
        <v>3146</v>
      </c>
      <c r="J1229" s="43">
        <v>42548</v>
      </c>
      <c r="K1229" s="44">
        <v>42913</v>
      </c>
      <c r="L1229" s="87" t="s">
        <v>17</v>
      </c>
    </row>
    <row r="1230" spans="1:15" ht="11.25" x14ac:dyDescent="0.2">
      <c r="A1230" s="37">
        <v>1229</v>
      </c>
      <c r="B1230" s="23" t="s">
        <v>10</v>
      </c>
      <c r="C1230" s="37" t="s">
        <v>4046</v>
      </c>
      <c r="E1230" s="39" t="s">
        <v>4047</v>
      </c>
      <c r="G1230" s="37" t="s">
        <v>1272</v>
      </c>
      <c r="I1230" s="37" t="s">
        <v>4048</v>
      </c>
      <c r="J1230" s="43">
        <v>42474</v>
      </c>
      <c r="K1230" s="44">
        <v>43135</v>
      </c>
      <c r="L1230" s="87" t="s">
        <v>4049</v>
      </c>
    </row>
    <row r="1231" spans="1:15" ht="11.25" x14ac:dyDescent="0.2">
      <c r="A1231" s="37">
        <v>1230</v>
      </c>
      <c r="B1231" s="23" t="s">
        <v>10</v>
      </c>
      <c r="C1231" s="37" t="s">
        <v>4050</v>
      </c>
      <c r="E1231" s="39" t="s">
        <v>4051</v>
      </c>
      <c r="G1231" s="37" t="s">
        <v>462</v>
      </c>
      <c r="I1231" s="37" t="s">
        <v>3491</v>
      </c>
      <c r="J1231" s="43">
        <v>42487</v>
      </c>
      <c r="K1231" s="44">
        <v>42852</v>
      </c>
      <c r="L1231" s="87" t="s">
        <v>17</v>
      </c>
    </row>
    <row r="1232" spans="1:15" ht="11.25" x14ac:dyDescent="0.2">
      <c r="A1232" s="37">
        <v>1231</v>
      </c>
      <c r="B1232" s="23" t="s">
        <v>10</v>
      </c>
      <c r="C1232" s="37" t="s">
        <v>4052</v>
      </c>
      <c r="E1232" s="39" t="s">
        <v>4053</v>
      </c>
      <c r="G1232" s="37" t="s">
        <v>168</v>
      </c>
      <c r="I1232" s="37" t="s">
        <v>251</v>
      </c>
      <c r="J1232" s="43">
        <v>42487</v>
      </c>
      <c r="K1232" s="46">
        <v>42852</v>
      </c>
      <c r="L1232" s="87" t="s">
        <v>17</v>
      </c>
    </row>
    <row r="1233" spans="1:48" ht="11.25" x14ac:dyDescent="0.2">
      <c r="A1233" s="37">
        <v>1232</v>
      </c>
      <c r="B1233" s="37" t="s">
        <v>10</v>
      </c>
      <c r="C1233" s="37" t="s">
        <v>655</v>
      </c>
      <c r="E1233" s="39" t="s">
        <v>4054</v>
      </c>
      <c r="G1233" s="37" t="s">
        <v>462</v>
      </c>
      <c r="I1233" s="37" t="s">
        <v>2348</v>
      </c>
      <c r="J1233" s="43">
        <v>42491</v>
      </c>
      <c r="K1233" s="44">
        <v>42856</v>
      </c>
      <c r="L1233" s="7" t="s">
        <v>260</v>
      </c>
    </row>
    <row r="1234" spans="1:48" ht="11.25" x14ac:dyDescent="0.2">
      <c r="A1234" s="37">
        <v>1233</v>
      </c>
      <c r="B1234" s="23" t="s">
        <v>10</v>
      </c>
      <c r="C1234" s="37" t="s">
        <v>4055</v>
      </c>
      <c r="E1234" s="39" t="s">
        <v>4056</v>
      </c>
      <c r="G1234" s="12" t="s">
        <v>462</v>
      </c>
      <c r="I1234" s="12" t="s">
        <v>2011</v>
      </c>
      <c r="J1234" s="17">
        <v>42537</v>
      </c>
      <c r="K1234" s="46">
        <v>42902</v>
      </c>
      <c r="L1234" s="24" t="s">
        <v>17</v>
      </c>
    </row>
    <row r="1235" spans="1:48" ht="11.25" x14ac:dyDescent="0.2">
      <c r="A1235" s="37">
        <v>1234</v>
      </c>
      <c r="B1235" s="23" t="s">
        <v>10</v>
      </c>
      <c r="C1235" s="37" t="s">
        <v>4052</v>
      </c>
      <c r="E1235" s="39" t="s">
        <v>4057</v>
      </c>
      <c r="G1235" s="37" t="s">
        <v>168</v>
      </c>
      <c r="I1235" s="71" t="s">
        <v>4058</v>
      </c>
      <c r="J1235" s="75">
        <v>42564</v>
      </c>
      <c r="K1235" s="76">
        <v>43153</v>
      </c>
      <c r="L1235" s="24" t="s">
        <v>497</v>
      </c>
    </row>
    <row r="1236" spans="1:48" ht="11.25" x14ac:dyDescent="0.2">
      <c r="A1236" s="37">
        <v>1235</v>
      </c>
      <c r="B1236" s="23" t="s">
        <v>10</v>
      </c>
      <c r="C1236" s="37" t="s">
        <v>4059</v>
      </c>
      <c r="E1236" s="39" t="s">
        <v>4060</v>
      </c>
      <c r="G1236" s="37" t="s">
        <v>23</v>
      </c>
      <c r="I1236" s="37" t="s">
        <v>4061</v>
      </c>
      <c r="J1236" s="43">
        <v>42491</v>
      </c>
      <c r="K1236" s="44">
        <v>42856</v>
      </c>
      <c r="L1236" s="87" t="s">
        <v>17</v>
      </c>
    </row>
    <row r="1237" spans="1:48" ht="11.25" x14ac:dyDescent="0.2">
      <c r="A1237" s="37">
        <v>1236</v>
      </c>
      <c r="B1237" s="23" t="s">
        <v>10</v>
      </c>
      <c r="C1237" s="37" t="s">
        <v>4062</v>
      </c>
      <c r="E1237" s="39" t="s">
        <v>4063</v>
      </c>
      <c r="G1237" s="37" t="s">
        <v>34</v>
      </c>
      <c r="I1237" s="37" t="s">
        <v>4064</v>
      </c>
      <c r="J1237" s="43">
        <v>42524</v>
      </c>
      <c r="K1237" s="44">
        <v>42889</v>
      </c>
      <c r="L1237" s="87" t="s">
        <v>17</v>
      </c>
    </row>
    <row r="1238" spans="1:48" ht="11.25" x14ac:dyDescent="0.2">
      <c r="A1238" s="37">
        <v>1237</v>
      </c>
      <c r="B1238" s="23" t="s">
        <v>10</v>
      </c>
      <c r="C1238" s="37" t="s">
        <v>498</v>
      </c>
      <c r="E1238" s="39" t="s">
        <v>4065</v>
      </c>
      <c r="G1238" s="37" t="s">
        <v>34</v>
      </c>
      <c r="I1238" s="37" t="s">
        <v>4066</v>
      </c>
      <c r="J1238" s="43">
        <v>42550</v>
      </c>
      <c r="K1238" s="44">
        <v>42915</v>
      </c>
      <c r="L1238" s="87" t="s">
        <v>17</v>
      </c>
    </row>
    <row r="1239" spans="1:48" ht="11.25" x14ac:dyDescent="0.2">
      <c r="A1239" s="37">
        <v>1238</v>
      </c>
      <c r="B1239" s="23" t="s">
        <v>10</v>
      </c>
      <c r="C1239" s="37" t="s">
        <v>44</v>
      </c>
      <c r="E1239" s="39" t="s">
        <v>4067</v>
      </c>
      <c r="G1239" s="37" t="s">
        <v>34</v>
      </c>
      <c r="I1239" s="37" t="s">
        <v>4068</v>
      </c>
      <c r="J1239" s="43">
        <v>42633</v>
      </c>
      <c r="K1239" s="44">
        <v>42998</v>
      </c>
      <c r="L1239" s="87" t="s">
        <v>17</v>
      </c>
    </row>
    <row r="1240" spans="1:48" ht="11.25" x14ac:dyDescent="0.2">
      <c r="A1240" s="37">
        <v>1239</v>
      </c>
      <c r="B1240" s="23" t="s">
        <v>10</v>
      </c>
      <c r="C1240" s="37" t="s">
        <v>4069</v>
      </c>
      <c r="E1240" s="39" t="s">
        <v>4070</v>
      </c>
      <c r="G1240" s="37" t="s">
        <v>4071</v>
      </c>
      <c r="I1240" s="37" t="s">
        <v>4072</v>
      </c>
      <c r="J1240" s="43">
        <v>42538</v>
      </c>
      <c r="K1240" s="44">
        <v>42903</v>
      </c>
      <c r="L1240" s="87" t="s">
        <v>110</v>
      </c>
    </row>
    <row r="1241" spans="1:48" ht="11.25" x14ac:dyDescent="0.2">
      <c r="A1241" s="37">
        <v>1240</v>
      </c>
      <c r="B1241" s="23" t="s">
        <v>10</v>
      </c>
      <c r="C1241" s="37" t="s">
        <v>4073</v>
      </c>
      <c r="E1241" s="39" t="s">
        <v>4074</v>
      </c>
      <c r="G1241" s="37" t="s">
        <v>462</v>
      </c>
      <c r="I1241" s="37" t="s">
        <v>4075</v>
      </c>
      <c r="J1241" s="43">
        <v>42682</v>
      </c>
      <c r="K1241" s="44">
        <v>43047</v>
      </c>
      <c r="L1241" s="87" t="s">
        <v>588</v>
      </c>
    </row>
    <row r="1242" spans="1:48" ht="11.25" x14ac:dyDescent="0.2">
      <c r="A1242" s="37" t="s">
        <v>4076</v>
      </c>
    </row>
    <row r="1243" spans="1:48" ht="11.25" x14ac:dyDescent="0.2">
      <c r="A1243" s="37">
        <v>1242</v>
      </c>
      <c r="B1243" s="10" t="s">
        <v>10</v>
      </c>
      <c r="C1243" s="11" t="s">
        <v>4077</v>
      </c>
      <c r="D1243" s="12"/>
      <c r="E1243" s="13" t="s">
        <v>4078</v>
      </c>
      <c r="F1243" s="12"/>
      <c r="G1243" s="12" t="s">
        <v>23</v>
      </c>
      <c r="H1243" s="12"/>
      <c r="I1243" s="12" t="s">
        <v>2881</v>
      </c>
      <c r="J1243" s="17">
        <v>42702</v>
      </c>
      <c r="K1243" s="18">
        <v>43067</v>
      </c>
      <c r="L1243" s="7" t="s">
        <v>4079</v>
      </c>
    </row>
    <row r="1244" spans="1:48" ht="11.25" x14ac:dyDescent="0.2">
      <c r="A1244" s="37">
        <v>1243</v>
      </c>
      <c r="B1244" s="10" t="s">
        <v>10</v>
      </c>
      <c r="C1244" s="10" t="s">
        <v>105</v>
      </c>
      <c r="D1244" s="12"/>
      <c r="E1244" s="33" t="s">
        <v>4080</v>
      </c>
      <c r="F1244" s="12"/>
      <c r="G1244" s="12" t="s">
        <v>23</v>
      </c>
      <c r="H1244" s="12"/>
      <c r="I1244" s="12" t="s">
        <v>4081</v>
      </c>
      <c r="J1244" s="17">
        <v>42694</v>
      </c>
      <c r="K1244" s="26">
        <v>43059</v>
      </c>
      <c r="L1244" s="24" t="s">
        <v>17</v>
      </c>
    </row>
    <row r="1245" spans="1:48" ht="11.25" x14ac:dyDescent="0.2">
      <c r="A1245" s="155" t="s">
        <v>4082</v>
      </c>
      <c r="E1245" s="39" t="s">
        <v>4083</v>
      </c>
      <c r="J1245" s="17"/>
      <c r="K1245" s="26"/>
      <c r="L1245" s="24"/>
      <c r="P1245" s="37"/>
      <c r="Q1245" s="40"/>
      <c r="R1245" s="41"/>
      <c r="S1245" s="37"/>
      <c r="T1245" s="37"/>
      <c r="U1245" s="37"/>
      <c r="V1245" s="42"/>
      <c r="W1245" s="17"/>
      <c r="X1245" s="26"/>
      <c r="Y1245" s="19"/>
      <c r="Z1245" s="27"/>
      <c r="AA1245" s="28"/>
      <c r="AB1245" s="28"/>
      <c r="AC1245" s="22"/>
      <c r="AD1245" s="23"/>
      <c r="AE1245" s="23"/>
      <c r="AF1245" s="24"/>
      <c r="AG1245" s="24"/>
      <c r="AH1245" s="6"/>
      <c r="AI1245" s="6"/>
      <c r="AJ1245" s="7"/>
      <c r="AK1245" s="30"/>
      <c r="AL1245" s="23"/>
      <c r="AM1245" s="23"/>
      <c r="AN1245" s="31"/>
      <c r="AO1245" s="23"/>
      <c r="AP1245" s="23"/>
      <c r="AQ1245" s="23"/>
      <c r="AR1245" s="23"/>
      <c r="AS1245" s="23"/>
      <c r="AT1245" s="23"/>
      <c r="AU1245" s="23"/>
      <c r="AV1245" s="23"/>
    </row>
    <row r="1246" spans="1:48" ht="11.25" x14ac:dyDescent="0.2">
      <c r="A1246" s="37">
        <v>1245</v>
      </c>
      <c r="B1246" s="23" t="s">
        <v>10</v>
      </c>
      <c r="C1246" s="37" t="s">
        <v>27</v>
      </c>
      <c r="E1246" s="39" t="s">
        <v>4084</v>
      </c>
      <c r="G1246" s="12" t="s">
        <v>23</v>
      </c>
      <c r="I1246" s="37" t="s">
        <v>4085</v>
      </c>
      <c r="J1246" s="43">
        <v>42650</v>
      </c>
      <c r="K1246" s="44">
        <v>43015</v>
      </c>
      <c r="L1246" s="7" t="s">
        <v>17</v>
      </c>
    </row>
    <row r="1247" spans="1:48" ht="11.25" x14ac:dyDescent="0.2">
      <c r="A1247" s="37">
        <v>1246</v>
      </c>
      <c r="B1247" s="23" t="s">
        <v>10</v>
      </c>
      <c r="C1247" s="37" t="s">
        <v>1465</v>
      </c>
      <c r="E1247" s="39" t="s">
        <v>4086</v>
      </c>
      <c r="G1247" s="37" t="s">
        <v>23</v>
      </c>
      <c r="I1247" s="37" t="s">
        <v>4087</v>
      </c>
      <c r="J1247" s="17">
        <v>42650</v>
      </c>
      <c r="K1247" s="26">
        <v>43015</v>
      </c>
      <c r="L1247" s="24" t="s">
        <v>17</v>
      </c>
    </row>
    <row r="1248" spans="1:48" ht="11.25" x14ac:dyDescent="0.2">
      <c r="A1248" s="37">
        <v>1247</v>
      </c>
      <c r="B1248" s="23" t="s">
        <v>10</v>
      </c>
      <c r="C1248" s="37" t="s">
        <v>3759</v>
      </c>
      <c r="E1248" s="39" t="s">
        <v>4088</v>
      </c>
      <c r="G1248" s="37" t="s">
        <v>23</v>
      </c>
      <c r="I1248" s="12" t="s">
        <v>1163</v>
      </c>
      <c r="J1248" s="17">
        <v>42502</v>
      </c>
      <c r="K1248" s="18">
        <v>42867</v>
      </c>
      <c r="L1248" s="7" t="s">
        <v>1958</v>
      </c>
    </row>
    <row r="1249" spans="1:15" ht="11.25" x14ac:dyDescent="0.2">
      <c r="A1249" s="37">
        <v>1248</v>
      </c>
      <c r="B1249" s="23" t="s">
        <v>51</v>
      </c>
      <c r="C1249" s="37" t="s">
        <v>245</v>
      </c>
      <c r="D1249" s="12" t="s">
        <v>2414</v>
      </c>
      <c r="E1249" s="33" t="s">
        <v>4089</v>
      </c>
      <c r="F1249" s="12" t="s">
        <v>4090</v>
      </c>
      <c r="G1249" s="37" t="s">
        <v>23</v>
      </c>
      <c r="H1249" s="12" t="s">
        <v>280</v>
      </c>
      <c r="I1249" s="12" t="s">
        <v>2881</v>
      </c>
      <c r="J1249" s="17">
        <v>42620</v>
      </c>
      <c r="K1249" s="72">
        <v>42985</v>
      </c>
      <c r="L1249" s="7" t="s">
        <v>4091</v>
      </c>
      <c r="M1249" s="22">
        <v>42186</v>
      </c>
      <c r="N1249" s="6">
        <v>2015</v>
      </c>
      <c r="O1249" s="6" t="s">
        <v>15</v>
      </c>
    </row>
    <row r="1250" spans="1:15" ht="11.25" x14ac:dyDescent="0.2">
      <c r="A1250" s="37">
        <v>1249</v>
      </c>
      <c r="B1250" s="23" t="s">
        <v>10</v>
      </c>
      <c r="C1250" s="37" t="s">
        <v>831</v>
      </c>
      <c r="E1250" s="39" t="s">
        <v>4092</v>
      </c>
      <c r="G1250" s="12" t="s">
        <v>23</v>
      </c>
      <c r="I1250" s="12" t="s">
        <v>219</v>
      </c>
      <c r="J1250" s="43">
        <v>42597</v>
      </c>
      <c r="K1250" s="44">
        <v>43127</v>
      </c>
      <c r="L1250" s="7" t="s">
        <v>1958</v>
      </c>
    </row>
    <row r="1251" spans="1:15" ht="11.25" x14ac:dyDescent="0.2">
      <c r="A1251" s="37">
        <v>1250</v>
      </c>
      <c r="B1251" s="23" t="s">
        <v>10</v>
      </c>
      <c r="C1251" s="37" t="s">
        <v>1465</v>
      </c>
      <c r="E1251" s="39" t="s">
        <v>4093</v>
      </c>
      <c r="G1251" s="37" t="s">
        <v>23</v>
      </c>
      <c r="I1251" s="37" t="s">
        <v>3679</v>
      </c>
      <c r="J1251" s="43">
        <v>42695</v>
      </c>
      <c r="K1251" s="44">
        <v>43060</v>
      </c>
      <c r="L1251" s="7" t="s">
        <v>216</v>
      </c>
    </row>
    <row r="1252" spans="1:15" ht="11.25" x14ac:dyDescent="0.2">
      <c r="A1252" s="37">
        <v>1251</v>
      </c>
      <c r="B1252" s="23" t="s">
        <v>10</v>
      </c>
      <c r="C1252" s="37" t="s">
        <v>1701</v>
      </c>
      <c r="E1252" s="39" t="s">
        <v>4094</v>
      </c>
      <c r="G1252" s="37" t="s">
        <v>23</v>
      </c>
      <c r="I1252" s="12" t="s">
        <v>219</v>
      </c>
      <c r="J1252" s="17">
        <v>42566</v>
      </c>
      <c r="K1252" s="18">
        <v>43576</v>
      </c>
      <c r="L1252" s="24" t="s">
        <v>354</v>
      </c>
    </row>
    <row r="1253" spans="1:15" ht="11.25" x14ac:dyDescent="0.2">
      <c r="A1253" s="37">
        <v>1252</v>
      </c>
      <c r="B1253" s="10" t="s">
        <v>10</v>
      </c>
      <c r="C1253" s="71" t="s">
        <v>430</v>
      </c>
      <c r="D1253" s="12"/>
      <c r="E1253" s="33" t="s">
        <v>4095</v>
      </c>
      <c r="F1253" s="12"/>
      <c r="G1253" s="10" t="s">
        <v>23</v>
      </c>
      <c r="H1253" s="12"/>
      <c r="I1253" s="12" t="s">
        <v>219</v>
      </c>
      <c r="J1253" s="17">
        <v>42527</v>
      </c>
      <c r="K1253" s="18">
        <v>43127</v>
      </c>
      <c r="L1253" s="7" t="s">
        <v>4096</v>
      </c>
    </row>
    <row r="1254" spans="1:15" ht="11.25" x14ac:dyDescent="0.2">
      <c r="A1254" s="37">
        <v>1253</v>
      </c>
      <c r="B1254" s="10" t="s">
        <v>10</v>
      </c>
      <c r="C1254" s="71" t="s">
        <v>105</v>
      </c>
      <c r="D1254" s="12"/>
      <c r="E1254" s="33" t="s">
        <v>4097</v>
      </c>
      <c r="F1254" s="12"/>
      <c r="G1254" s="10" t="s">
        <v>23</v>
      </c>
      <c r="H1254" s="12"/>
      <c r="I1254" s="12" t="s">
        <v>219</v>
      </c>
      <c r="J1254" s="17">
        <v>42566</v>
      </c>
      <c r="K1254" s="18">
        <v>43127</v>
      </c>
      <c r="L1254" s="7" t="s">
        <v>804</v>
      </c>
    </row>
    <row r="1255" spans="1:15" ht="11.25" x14ac:dyDescent="0.2">
      <c r="A1255" s="37">
        <v>1254</v>
      </c>
      <c r="B1255" s="23" t="s">
        <v>10</v>
      </c>
      <c r="C1255" s="37" t="s">
        <v>1772</v>
      </c>
      <c r="E1255" s="39" t="s">
        <v>4098</v>
      </c>
      <c r="G1255" s="10" t="s">
        <v>23</v>
      </c>
      <c r="I1255" s="37" t="s">
        <v>317</v>
      </c>
      <c r="J1255" s="43">
        <v>42527</v>
      </c>
      <c r="K1255" s="44">
        <v>43156</v>
      </c>
      <c r="L1255" s="24" t="s">
        <v>497</v>
      </c>
    </row>
    <row r="1256" spans="1:15" ht="11.25" x14ac:dyDescent="0.2">
      <c r="A1256" s="37">
        <v>1255</v>
      </c>
      <c r="B1256" s="10" t="s">
        <v>10</v>
      </c>
      <c r="C1256" s="71" t="s">
        <v>449</v>
      </c>
      <c r="D1256" s="12"/>
      <c r="E1256" s="33" t="s">
        <v>4099</v>
      </c>
      <c r="F1256" s="12"/>
      <c r="G1256" s="10" t="s">
        <v>23</v>
      </c>
      <c r="H1256" s="12"/>
      <c r="I1256" s="12" t="s">
        <v>219</v>
      </c>
      <c r="J1256" s="17">
        <v>42522</v>
      </c>
      <c r="K1256" s="18">
        <v>43127</v>
      </c>
      <c r="L1256" s="7" t="s">
        <v>145</v>
      </c>
    </row>
    <row r="1257" spans="1:15" ht="11.25" x14ac:dyDescent="0.2">
      <c r="A1257" s="37">
        <v>1256</v>
      </c>
      <c r="B1257" s="23" t="s">
        <v>10</v>
      </c>
      <c r="C1257" s="37" t="s">
        <v>217</v>
      </c>
      <c r="E1257" s="39" t="s">
        <v>4100</v>
      </c>
      <c r="G1257" s="37" t="s">
        <v>23</v>
      </c>
      <c r="I1257" s="37" t="s">
        <v>219</v>
      </c>
      <c r="J1257" s="17">
        <v>42488</v>
      </c>
      <c r="K1257" s="26">
        <v>43127</v>
      </c>
      <c r="L1257" s="24" t="s">
        <v>932</v>
      </c>
    </row>
    <row r="1258" spans="1:15" ht="11.25" x14ac:dyDescent="0.2">
      <c r="A1258" s="37">
        <v>1257</v>
      </c>
      <c r="B1258" s="23" t="s">
        <v>10</v>
      </c>
      <c r="C1258" s="37" t="s">
        <v>27</v>
      </c>
      <c r="E1258" s="39" t="s">
        <v>4101</v>
      </c>
      <c r="G1258" s="37" t="s">
        <v>23</v>
      </c>
      <c r="I1258" s="37" t="s">
        <v>4102</v>
      </c>
      <c r="J1258" s="43">
        <v>42503</v>
      </c>
      <c r="K1258" s="44">
        <v>43573</v>
      </c>
      <c r="L1258" s="87" t="s">
        <v>4103</v>
      </c>
    </row>
    <row r="1259" spans="1:15" ht="11.25" x14ac:dyDescent="0.2">
      <c r="A1259" s="37">
        <v>1258</v>
      </c>
      <c r="B1259" s="23" t="s">
        <v>10</v>
      </c>
      <c r="C1259" s="37" t="s">
        <v>4104</v>
      </c>
      <c r="E1259" s="39" t="s">
        <v>4105</v>
      </c>
      <c r="G1259" s="37" t="s">
        <v>411</v>
      </c>
      <c r="I1259" s="37" t="s">
        <v>4106</v>
      </c>
      <c r="J1259" s="43">
        <v>42503</v>
      </c>
      <c r="K1259" s="44">
        <v>42868</v>
      </c>
      <c r="L1259" s="87" t="s">
        <v>110</v>
      </c>
    </row>
    <row r="1260" spans="1:15" ht="11.25" x14ac:dyDescent="0.2">
      <c r="A1260" s="37">
        <v>1259</v>
      </c>
      <c r="C1260" s="25" t="s">
        <v>3618</v>
      </c>
    </row>
    <row r="1261" spans="1:15" ht="11.25" x14ac:dyDescent="0.2">
      <c r="A1261" s="37">
        <v>1260</v>
      </c>
      <c r="B1261" s="23" t="s">
        <v>51</v>
      </c>
      <c r="C1261" s="37" t="s">
        <v>4107</v>
      </c>
      <c r="E1261" s="39" t="s">
        <v>4108</v>
      </c>
      <c r="F1261" s="37" t="s">
        <v>3741</v>
      </c>
      <c r="G1261" s="37" t="s">
        <v>66</v>
      </c>
      <c r="I1261" s="37" t="s">
        <v>3742</v>
      </c>
      <c r="J1261" s="43">
        <v>42688</v>
      </c>
      <c r="K1261" s="44">
        <v>43053</v>
      </c>
      <c r="L1261" s="87" t="s">
        <v>17</v>
      </c>
      <c r="M1261" s="66"/>
    </row>
    <row r="1262" spans="1:15" ht="11.25" x14ac:dyDescent="0.2">
      <c r="A1262" s="37">
        <v>1261</v>
      </c>
      <c r="B1262" s="10" t="s">
        <v>10</v>
      </c>
      <c r="C1262" s="11" t="s">
        <v>534</v>
      </c>
      <c r="D1262" s="12"/>
      <c r="E1262" s="33" t="s">
        <v>4109</v>
      </c>
      <c r="F1262" s="12"/>
      <c r="G1262" s="12" t="s">
        <v>462</v>
      </c>
      <c r="H1262" s="12"/>
      <c r="I1262" s="12" t="s">
        <v>1108</v>
      </c>
      <c r="J1262" s="17">
        <v>42696</v>
      </c>
      <c r="K1262" s="18">
        <v>43061</v>
      </c>
      <c r="L1262" s="7" t="s">
        <v>17</v>
      </c>
    </row>
    <row r="1263" spans="1:15" ht="11.25" x14ac:dyDescent="0.2">
      <c r="A1263" s="37">
        <v>1262</v>
      </c>
      <c r="B1263" s="10" t="s">
        <v>10</v>
      </c>
      <c r="C1263" s="10" t="s">
        <v>4110</v>
      </c>
      <c r="D1263" s="71"/>
      <c r="E1263" s="74" t="s">
        <v>4111</v>
      </c>
      <c r="F1263" s="71"/>
      <c r="G1263" s="71" t="s">
        <v>462</v>
      </c>
      <c r="H1263" s="71"/>
      <c r="I1263" s="71" t="s">
        <v>4112</v>
      </c>
      <c r="J1263" s="75">
        <v>42696</v>
      </c>
      <c r="K1263" s="76">
        <v>43061</v>
      </c>
      <c r="L1263" s="71">
        <v>50</v>
      </c>
    </row>
    <row r="1264" spans="1:15" ht="11.25" x14ac:dyDescent="0.2">
      <c r="A1264" s="37">
        <v>1263</v>
      </c>
      <c r="C1264" s="25" t="s">
        <v>3618</v>
      </c>
      <c r="H1264" s="12"/>
      <c r="I1264" s="12"/>
      <c r="J1264" s="17"/>
      <c r="K1264" s="18"/>
      <c r="L1264" s="7"/>
      <c r="M1264" s="22"/>
      <c r="N1264" s="6"/>
      <c r="O1264" s="6"/>
    </row>
    <row r="1265" spans="1:3" ht="11.25" x14ac:dyDescent="0.2">
      <c r="A1265" s="37">
        <v>1264</v>
      </c>
      <c r="C1265" s="25" t="s">
        <v>3618</v>
      </c>
    </row>
    <row r="1266" spans="1:3" ht="11.25" x14ac:dyDescent="0.2">
      <c r="A1266" s="37">
        <v>1265</v>
      </c>
      <c r="C1266" s="25" t="s">
        <v>3618</v>
      </c>
    </row>
    <row r="1267" spans="1:3" ht="11.25" x14ac:dyDescent="0.2">
      <c r="A1267" s="37">
        <v>1266</v>
      </c>
      <c r="C1267" s="25" t="s">
        <v>3618</v>
      </c>
    </row>
    <row r="1268" spans="1:3" ht="11.25" x14ac:dyDescent="0.2">
      <c r="A1268" s="37">
        <v>1267</v>
      </c>
      <c r="C1268" s="25" t="s">
        <v>3618</v>
      </c>
    </row>
    <row r="1269" spans="1:3" ht="11.25" x14ac:dyDescent="0.2">
      <c r="A1269" s="37">
        <v>1268</v>
      </c>
      <c r="C1269" s="25" t="s">
        <v>3618</v>
      </c>
    </row>
    <row r="1270" spans="1:3" ht="11.25" x14ac:dyDescent="0.2">
      <c r="A1270" s="37">
        <v>1269</v>
      </c>
      <c r="C1270" s="25" t="s">
        <v>3618</v>
      </c>
    </row>
    <row r="1271" spans="1:3" ht="11.25" x14ac:dyDescent="0.2">
      <c r="A1271" s="37">
        <v>1270</v>
      </c>
      <c r="C1271" s="25" t="s">
        <v>3618</v>
      </c>
    </row>
    <row r="1272" spans="1:3" ht="11.25" x14ac:dyDescent="0.2">
      <c r="A1272" s="37">
        <v>1271</v>
      </c>
      <c r="C1272" s="25" t="s">
        <v>3618</v>
      </c>
    </row>
    <row r="1273" spans="1:3" ht="11.25" x14ac:dyDescent="0.2">
      <c r="A1273" s="37">
        <v>1272</v>
      </c>
      <c r="C1273" s="25" t="s">
        <v>3618</v>
      </c>
    </row>
    <row r="1274" spans="1:3" ht="11.25" x14ac:dyDescent="0.2">
      <c r="A1274" s="37">
        <v>1273</v>
      </c>
      <c r="C1274" s="25" t="s">
        <v>3618</v>
      </c>
    </row>
    <row r="1275" spans="1:3" ht="11.25" x14ac:dyDescent="0.2">
      <c r="A1275" s="37">
        <v>1274</v>
      </c>
      <c r="C1275" s="25" t="s">
        <v>3618</v>
      </c>
    </row>
    <row r="1276" spans="1:3" ht="11.25" x14ac:dyDescent="0.2">
      <c r="A1276" s="37">
        <v>1275</v>
      </c>
      <c r="C1276" s="25" t="s">
        <v>3618</v>
      </c>
    </row>
    <row r="1277" spans="1:3" ht="11.25" x14ac:dyDescent="0.2">
      <c r="A1277" s="37">
        <v>1276</v>
      </c>
      <c r="C1277" s="38" t="s">
        <v>1754</v>
      </c>
    </row>
    <row r="1278" spans="1:3" ht="11.25" x14ac:dyDescent="0.2">
      <c r="A1278" s="37">
        <v>1277</v>
      </c>
      <c r="C1278" s="38" t="s">
        <v>1754</v>
      </c>
    </row>
    <row r="1279" spans="1:3" ht="11.25" x14ac:dyDescent="0.2">
      <c r="A1279" s="37">
        <v>1278</v>
      </c>
      <c r="C1279" s="38" t="s">
        <v>1754</v>
      </c>
    </row>
    <row r="1280" spans="1:3" ht="11.25" x14ac:dyDescent="0.2">
      <c r="A1280" s="37">
        <v>1279</v>
      </c>
      <c r="C1280" s="38" t="s">
        <v>1754</v>
      </c>
    </row>
    <row r="1281" spans="1:15" ht="11.25" x14ac:dyDescent="0.2">
      <c r="A1281" s="37">
        <v>1280</v>
      </c>
      <c r="C1281" s="38" t="s">
        <v>1754</v>
      </c>
    </row>
    <row r="1282" spans="1:15" ht="11.25" x14ac:dyDescent="0.2">
      <c r="A1282" s="37">
        <v>1281</v>
      </c>
      <c r="B1282" s="10" t="s">
        <v>10</v>
      </c>
      <c r="C1282" s="10" t="s">
        <v>498</v>
      </c>
      <c r="D1282" s="12"/>
      <c r="E1282" s="33" t="s">
        <v>4113</v>
      </c>
      <c r="F1282" s="12"/>
      <c r="G1282" s="12" t="s">
        <v>34</v>
      </c>
      <c r="H1282" s="12"/>
      <c r="I1282" s="12" t="s">
        <v>4114</v>
      </c>
      <c r="J1282" s="17">
        <v>42804</v>
      </c>
      <c r="K1282" s="18">
        <v>43169</v>
      </c>
      <c r="L1282" s="7" t="s">
        <v>17</v>
      </c>
    </row>
    <row r="1283" spans="1:15" ht="11.25" x14ac:dyDescent="0.2">
      <c r="A1283" s="37">
        <v>1282</v>
      </c>
      <c r="B1283" s="23" t="s">
        <v>10</v>
      </c>
      <c r="C1283" s="37" t="s">
        <v>1595</v>
      </c>
      <c r="E1283" s="39" t="s">
        <v>4115</v>
      </c>
      <c r="G1283" s="12" t="s">
        <v>34</v>
      </c>
      <c r="I1283" s="37" t="s">
        <v>3106</v>
      </c>
      <c r="J1283" s="43">
        <v>42829</v>
      </c>
      <c r="K1283" s="44">
        <v>43559</v>
      </c>
      <c r="L1283" s="87" t="s">
        <v>17</v>
      </c>
    </row>
    <row r="1284" spans="1:15" ht="11.25" x14ac:dyDescent="0.2">
      <c r="A1284" s="37">
        <v>1283</v>
      </c>
      <c r="B1284" s="23" t="s">
        <v>51</v>
      </c>
      <c r="C1284" s="37" t="s">
        <v>44</v>
      </c>
      <c r="D1284" s="37" t="s">
        <v>2955</v>
      </c>
      <c r="E1284" s="39" t="s">
        <v>4116</v>
      </c>
      <c r="F1284" s="37" t="s">
        <v>4117</v>
      </c>
      <c r="G1284" s="12" t="s">
        <v>34</v>
      </c>
      <c r="H1284" s="37" t="s">
        <v>370</v>
      </c>
      <c r="I1284" s="37" t="s">
        <v>4118</v>
      </c>
      <c r="J1284" s="43">
        <v>42843</v>
      </c>
      <c r="K1284" s="44">
        <v>43573</v>
      </c>
      <c r="L1284" s="87" t="s">
        <v>202</v>
      </c>
      <c r="M1284" s="66">
        <v>42843</v>
      </c>
      <c r="N1284" s="45">
        <v>2017</v>
      </c>
      <c r="O1284" s="45">
        <v>1</v>
      </c>
    </row>
    <row r="1285" spans="1:15" ht="11.25" x14ac:dyDescent="0.2">
      <c r="A1285" s="37">
        <v>1284</v>
      </c>
      <c r="B1285" s="23" t="s">
        <v>10</v>
      </c>
      <c r="C1285" s="37" t="s">
        <v>981</v>
      </c>
      <c r="E1285" s="39" t="s">
        <v>4119</v>
      </c>
      <c r="G1285" s="12" t="s">
        <v>34</v>
      </c>
      <c r="I1285" s="37" t="s">
        <v>4120</v>
      </c>
      <c r="J1285" s="43">
        <v>42845</v>
      </c>
      <c r="K1285" s="44">
        <v>43210</v>
      </c>
      <c r="L1285" s="87" t="s">
        <v>223</v>
      </c>
    </row>
    <row r="1286" spans="1:15" ht="11.25" x14ac:dyDescent="0.2">
      <c r="A1286" s="37">
        <v>1285</v>
      </c>
      <c r="C1286" s="38" t="s">
        <v>20</v>
      </c>
    </row>
    <row r="1287" spans="1:15" ht="11.25" x14ac:dyDescent="0.2">
      <c r="A1287" s="37">
        <v>1286</v>
      </c>
      <c r="B1287" s="10" t="s">
        <v>10</v>
      </c>
      <c r="C1287" s="12" t="s">
        <v>1554</v>
      </c>
      <c r="D1287" s="12"/>
      <c r="E1287" s="13" t="s">
        <v>4121</v>
      </c>
      <c r="F1287" s="12"/>
      <c r="G1287" s="12" t="s">
        <v>23</v>
      </c>
      <c r="H1287" s="12"/>
      <c r="I1287" s="12" t="s">
        <v>1187</v>
      </c>
      <c r="J1287" s="17">
        <v>42799</v>
      </c>
      <c r="K1287" s="18">
        <v>43164</v>
      </c>
      <c r="L1287" s="7" t="s">
        <v>428</v>
      </c>
    </row>
    <row r="1288" spans="1:15" ht="11.25" x14ac:dyDescent="0.2">
      <c r="A1288" s="37">
        <v>1287</v>
      </c>
      <c r="B1288" s="23" t="s">
        <v>10</v>
      </c>
      <c r="C1288" s="37" t="s">
        <v>1326</v>
      </c>
      <c r="E1288" s="39" t="s">
        <v>4122</v>
      </c>
      <c r="G1288" s="37" t="s">
        <v>23</v>
      </c>
      <c r="I1288" s="37" t="s">
        <v>4123</v>
      </c>
      <c r="J1288" s="43">
        <v>42791</v>
      </c>
      <c r="K1288" s="44">
        <v>43156</v>
      </c>
      <c r="L1288" s="87" t="s">
        <v>216</v>
      </c>
    </row>
    <row r="1289" spans="1:15" ht="11.25" x14ac:dyDescent="0.2">
      <c r="A1289" s="37">
        <v>1288</v>
      </c>
      <c r="B1289" s="10" t="s">
        <v>10</v>
      </c>
      <c r="C1289" s="12" t="s">
        <v>3482</v>
      </c>
      <c r="D1289" s="12"/>
      <c r="E1289" s="13" t="s">
        <v>4124</v>
      </c>
      <c r="F1289" s="12"/>
      <c r="G1289" s="12" t="s">
        <v>23</v>
      </c>
      <c r="H1289" s="12"/>
      <c r="I1289" s="12" t="s">
        <v>1187</v>
      </c>
      <c r="J1289" s="17">
        <v>42799</v>
      </c>
      <c r="K1289" s="18">
        <v>43164</v>
      </c>
      <c r="L1289" s="7" t="s">
        <v>428</v>
      </c>
      <c r="M1289" s="6"/>
    </row>
    <row r="1290" spans="1:15" ht="11.25" x14ac:dyDescent="0.2">
      <c r="A1290" s="37">
        <v>1289</v>
      </c>
      <c r="C1290" s="38" t="s">
        <v>4125</v>
      </c>
    </row>
    <row r="1291" spans="1:15" ht="11.25" x14ac:dyDescent="0.2">
      <c r="A1291" s="37">
        <v>1290</v>
      </c>
      <c r="C1291" s="38" t="s">
        <v>4125</v>
      </c>
    </row>
    <row r="1292" spans="1:15" ht="11.25" x14ac:dyDescent="0.2">
      <c r="A1292" s="37">
        <v>1291</v>
      </c>
      <c r="C1292" s="38" t="s">
        <v>4125</v>
      </c>
    </row>
    <row r="1293" spans="1:15" ht="11.25" x14ac:dyDescent="0.2">
      <c r="A1293" s="37">
        <v>1292</v>
      </c>
      <c r="C1293" s="38" t="s">
        <v>4125</v>
      </c>
    </row>
    <row r="1294" spans="1:15" ht="11.25" x14ac:dyDescent="0.2">
      <c r="A1294" s="37">
        <v>1293</v>
      </c>
      <c r="B1294" s="23" t="s">
        <v>10</v>
      </c>
      <c r="C1294" s="37" t="s">
        <v>1772</v>
      </c>
      <c r="E1294" s="39" t="s">
        <v>4126</v>
      </c>
      <c r="G1294" s="12" t="s">
        <v>23</v>
      </c>
      <c r="I1294" s="37" t="s">
        <v>391</v>
      </c>
      <c r="J1294" s="43">
        <v>42818</v>
      </c>
      <c r="K1294" s="44">
        <v>43183</v>
      </c>
      <c r="L1294" s="7" t="s">
        <v>514</v>
      </c>
    </row>
    <row r="1295" spans="1:15" ht="11.25" x14ac:dyDescent="0.2">
      <c r="A1295" s="37">
        <v>1294</v>
      </c>
      <c r="B1295" s="23" t="s">
        <v>10</v>
      </c>
      <c r="C1295" s="37" t="s">
        <v>592</v>
      </c>
      <c r="E1295" s="39" t="s">
        <v>4127</v>
      </c>
      <c r="G1295" s="12" t="s">
        <v>23</v>
      </c>
      <c r="I1295" s="37" t="s">
        <v>4128</v>
      </c>
      <c r="J1295" s="43">
        <v>42818</v>
      </c>
      <c r="K1295" s="44">
        <v>43548</v>
      </c>
      <c r="L1295" s="87" t="s">
        <v>17</v>
      </c>
    </row>
    <row r="1296" spans="1:15" ht="11.25" x14ac:dyDescent="0.2">
      <c r="A1296" s="37">
        <v>1295</v>
      </c>
      <c r="B1296" s="23" t="s">
        <v>10</v>
      </c>
      <c r="C1296" s="37" t="s">
        <v>430</v>
      </c>
      <c r="E1296" s="39" t="s">
        <v>4129</v>
      </c>
      <c r="G1296" s="12" t="s">
        <v>23</v>
      </c>
      <c r="I1296" s="37" t="s">
        <v>4130</v>
      </c>
      <c r="J1296" s="43">
        <v>42818</v>
      </c>
      <c r="K1296" s="44">
        <v>43548</v>
      </c>
      <c r="L1296" s="87" t="s">
        <v>17</v>
      </c>
    </row>
    <row r="1297" spans="1:15" ht="11.25" x14ac:dyDescent="0.2">
      <c r="A1297" s="37">
        <v>1296</v>
      </c>
      <c r="B1297" s="23" t="s">
        <v>10</v>
      </c>
      <c r="C1297" s="37" t="s">
        <v>4131</v>
      </c>
      <c r="E1297" s="39" t="s">
        <v>4132</v>
      </c>
      <c r="G1297" s="37" t="s">
        <v>23</v>
      </c>
      <c r="I1297" s="37" t="s">
        <v>3588</v>
      </c>
      <c r="J1297" s="43">
        <v>42825</v>
      </c>
      <c r="K1297" s="44">
        <v>43555</v>
      </c>
      <c r="L1297" s="87" t="s">
        <v>17</v>
      </c>
    </row>
    <row r="1298" spans="1:15" ht="11.25" x14ac:dyDescent="0.2">
      <c r="A1298" s="37">
        <v>1297</v>
      </c>
      <c r="B1298" s="23" t="s">
        <v>10</v>
      </c>
      <c r="C1298" s="12" t="s">
        <v>2859</v>
      </c>
      <c r="D1298" s="12"/>
      <c r="E1298" s="13" t="s">
        <v>4133</v>
      </c>
      <c r="F1298" s="12"/>
      <c r="G1298" s="12" t="s">
        <v>13</v>
      </c>
      <c r="H1298" s="12"/>
      <c r="I1298" s="12" t="s">
        <v>4134</v>
      </c>
      <c r="J1298" s="17">
        <v>42832</v>
      </c>
      <c r="K1298" s="18">
        <v>43197</v>
      </c>
      <c r="L1298" s="7" t="s">
        <v>4135</v>
      </c>
    </row>
    <row r="1299" spans="1:15" ht="11.25" x14ac:dyDescent="0.2">
      <c r="A1299" s="37">
        <v>1298</v>
      </c>
      <c r="B1299" s="103" t="s">
        <v>10</v>
      </c>
      <c r="C1299" s="37" t="s">
        <v>498</v>
      </c>
      <c r="E1299" s="39" t="s">
        <v>4136</v>
      </c>
      <c r="G1299" s="37" t="s">
        <v>34</v>
      </c>
      <c r="I1299" s="37" t="s">
        <v>4137</v>
      </c>
      <c r="J1299" s="43">
        <v>42838</v>
      </c>
      <c r="K1299" s="44">
        <v>43568</v>
      </c>
      <c r="L1299" s="7" t="s">
        <v>17</v>
      </c>
    </row>
    <row r="1300" spans="1:15" ht="11.25" x14ac:dyDescent="0.2">
      <c r="A1300" s="37">
        <v>1299</v>
      </c>
      <c r="C1300" s="38" t="s">
        <v>2088</v>
      </c>
      <c r="D1300" s="12"/>
      <c r="E1300" s="33"/>
      <c r="F1300" s="12"/>
      <c r="G1300" s="12"/>
      <c r="I1300" s="12"/>
      <c r="J1300" s="83"/>
      <c r="K1300" s="26"/>
      <c r="L1300" s="24"/>
      <c r="M1300" s="29"/>
      <c r="N1300" s="23"/>
      <c r="O1300" s="23"/>
    </row>
    <row r="1301" spans="1:15" ht="11.25" x14ac:dyDescent="0.2">
      <c r="A1301" s="37">
        <v>1300</v>
      </c>
      <c r="C1301" s="38" t="s">
        <v>2088</v>
      </c>
      <c r="H1301" s="12"/>
      <c r="I1301" s="12"/>
      <c r="J1301" s="17"/>
      <c r="K1301" s="18"/>
      <c r="L1301" s="7"/>
      <c r="M1301" s="22"/>
      <c r="N1301" s="6"/>
      <c r="O1301" s="6"/>
    </row>
    <row r="1302" spans="1:15" ht="11.25" x14ac:dyDescent="0.2">
      <c r="A1302" s="37">
        <v>1301</v>
      </c>
      <c r="C1302" s="38" t="s">
        <v>2088</v>
      </c>
      <c r="D1302" s="12"/>
      <c r="E1302" s="33"/>
      <c r="F1302" s="12"/>
      <c r="G1302" s="12"/>
      <c r="H1302" s="12"/>
      <c r="I1302" s="12"/>
      <c r="J1302" s="17"/>
      <c r="K1302" s="18"/>
      <c r="L1302" s="7"/>
      <c r="M1302" s="29"/>
      <c r="N1302" s="23"/>
      <c r="O1302" s="23"/>
    </row>
    <row r="1303" spans="1:15" ht="11.25" x14ac:dyDescent="0.2">
      <c r="A1303" s="37">
        <v>1302</v>
      </c>
      <c r="C1303" s="38" t="s">
        <v>2088</v>
      </c>
    </row>
    <row r="1304" spans="1:15" ht="11.25" x14ac:dyDescent="0.2">
      <c r="A1304" s="37">
        <v>1303</v>
      </c>
      <c r="B1304" s="37" t="s">
        <v>10</v>
      </c>
      <c r="C1304" s="37" t="s">
        <v>2271</v>
      </c>
      <c r="E1304" s="39" t="s">
        <v>4138</v>
      </c>
      <c r="G1304" s="37" t="s">
        <v>2273</v>
      </c>
      <c r="H1304" s="12"/>
      <c r="I1304" s="37" t="s">
        <v>3726</v>
      </c>
      <c r="J1304" s="43">
        <v>42814</v>
      </c>
      <c r="K1304" s="44">
        <v>43544</v>
      </c>
      <c r="L1304" s="87" t="s">
        <v>17</v>
      </c>
    </row>
    <row r="1305" spans="1:15" ht="11.25" x14ac:dyDescent="0.2">
      <c r="A1305" s="37">
        <v>1304</v>
      </c>
      <c r="C1305" s="38" t="s">
        <v>4139</v>
      </c>
    </row>
    <row r="1306" spans="1:15" ht="11.25" x14ac:dyDescent="0.2">
      <c r="A1306" s="37">
        <v>1305</v>
      </c>
      <c r="C1306" s="38" t="s">
        <v>4139</v>
      </c>
    </row>
    <row r="1307" spans="1:15" ht="11.25" x14ac:dyDescent="0.2">
      <c r="A1307" s="37">
        <v>1306</v>
      </c>
      <c r="C1307" s="38" t="s">
        <v>4139</v>
      </c>
    </row>
    <row r="1308" spans="1:15" ht="11.25" x14ac:dyDescent="0.2">
      <c r="A1308" s="37">
        <v>1307</v>
      </c>
      <c r="C1308" s="38" t="s">
        <v>4139</v>
      </c>
    </row>
    <row r="1309" spans="1:15" ht="11.25" x14ac:dyDescent="0.2">
      <c r="A1309" s="37">
        <v>1308</v>
      </c>
      <c r="B1309" s="23" t="s">
        <v>10</v>
      </c>
      <c r="C1309" s="37" t="s">
        <v>4140</v>
      </c>
      <c r="E1309" s="39" t="s">
        <v>4141</v>
      </c>
      <c r="G1309" s="12" t="s">
        <v>13</v>
      </c>
      <c r="I1309" s="37" t="s">
        <v>4142</v>
      </c>
      <c r="J1309" s="43">
        <v>42851</v>
      </c>
      <c r="K1309" s="44">
        <v>43581</v>
      </c>
      <c r="L1309" s="87" t="s">
        <v>17</v>
      </c>
    </row>
    <row r="1310" spans="1:15" ht="11.25" x14ac:dyDescent="0.2">
      <c r="A1310" s="37">
        <v>1309</v>
      </c>
      <c r="B1310" s="23" t="s">
        <v>10</v>
      </c>
      <c r="C1310" s="37" t="s">
        <v>4143</v>
      </c>
      <c r="E1310" s="39" t="s">
        <v>4144</v>
      </c>
      <c r="G1310" s="12" t="s">
        <v>13</v>
      </c>
      <c r="I1310" s="37" t="s">
        <v>4142</v>
      </c>
      <c r="J1310" s="43">
        <v>42851</v>
      </c>
      <c r="K1310" s="44">
        <v>43581</v>
      </c>
      <c r="L1310" s="87" t="s">
        <v>17</v>
      </c>
    </row>
    <row r="1311" spans="1:15" ht="11.25" x14ac:dyDescent="0.2">
      <c r="A1311" s="37">
        <v>1310</v>
      </c>
      <c r="B1311" s="23" t="s">
        <v>10</v>
      </c>
      <c r="C1311" s="37" t="s">
        <v>4145</v>
      </c>
      <c r="E1311" s="39" t="s">
        <v>4146</v>
      </c>
      <c r="G1311" s="12" t="s">
        <v>13</v>
      </c>
      <c r="I1311" s="37" t="s">
        <v>4142</v>
      </c>
      <c r="J1311" s="43">
        <v>42851</v>
      </c>
      <c r="K1311" s="44">
        <v>43581</v>
      </c>
      <c r="L1311" s="87" t="s">
        <v>17</v>
      </c>
    </row>
    <row r="1312" spans="1:15" ht="11.25" x14ac:dyDescent="0.2">
      <c r="A1312" s="37">
        <v>1311</v>
      </c>
      <c r="B1312" s="23" t="s">
        <v>10</v>
      </c>
      <c r="C1312" s="37" t="s">
        <v>4031</v>
      </c>
      <c r="E1312" s="39" t="s">
        <v>4147</v>
      </c>
      <c r="G1312" s="12" t="s">
        <v>13</v>
      </c>
      <c r="I1312" s="37" t="s">
        <v>4142</v>
      </c>
      <c r="J1312" s="43">
        <v>42851</v>
      </c>
      <c r="K1312" s="44">
        <v>43581</v>
      </c>
      <c r="L1312" s="87" t="s">
        <v>17</v>
      </c>
    </row>
    <row r="1313" spans="1:15" ht="11.25" x14ac:dyDescent="0.2">
      <c r="A1313" s="37">
        <v>1312</v>
      </c>
      <c r="C1313" s="38" t="s">
        <v>2965</v>
      </c>
    </row>
    <row r="1314" spans="1:15" ht="11.25" x14ac:dyDescent="0.2">
      <c r="A1314" s="37">
        <v>1313</v>
      </c>
    </row>
    <row r="1315" spans="1:15" ht="11.25" x14ac:dyDescent="0.2">
      <c r="A1315" s="37">
        <v>1314</v>
      </c>
    </row>
    <row r="1316" spans="1:15" ht="11.25" x14ac:dyDescent="0.2">
      <c r="A1316" s="37">
        <v>1315</v>
      </c>
    </row>
    <row r="1317" spans="1:15" ht="11.25" x14ac:dyDescent="0.2">
      <c r="A1317" s="37">
        <v>1316</v>
      </c>
      <c r="D1317" s="50" t="s">
        <v>1816</v>
      </c>
      <c r="E1317" s="33"/>
      <c r="F1317" s="12" t="s">
        <v>1817</v>
      </c>
      <c r="G1317" s="12"/>
      <c r="H1317" s="37" t="s">
        <v>73</v>
      </c>
      <c r="I1317" s="12" t="s">
        <v>1810</v>
      </c>
      <c r="J1317" s="83"/>
      <c r="K1317" s="26"/>
      <c r="L1317" s="24" t="s">
        <v>1819</v>
      </c>
      <c r="M1317" s="29">
        <v>41926</v>
      </c>
      <c r="N1317" s="23">
        <v>2000</v>
      </c>
      <c r="O1317" s="23" t="s">
        <v>15</v>
      </c>
    </row>
    <row r="1318" spans="1:15" ht="11.25" x14ac:dyDescent="0.2">
      <c r="A1318" s="37">
        <v>1317</v>
      </c>
      <c r="B1318" s="23" t="s">
        <v>1320</v>
      </c>
      <c r="D1318" s="37" t="s">
        <v>2210</v>
      </c>
      <c r="F1318" s="37" t="s">
        <v>2892</v>
      </c>
      <c r="H1318" s="12" t="s">
        <v>280</v>
      </c>
      <c r="I1318" s="12" t="s">
        <v>2893</v>
      </c>
      <c r="J1318" s="17">
        <v>42321</v>
      </c>
      <c r="K1318" s="18">
        <v>43020</v>
      </c>
      <c r="L1318" s="7" t="s">
        <v>2897</v>
      </c>
      <c r="M1318" s="22">
        <v>42321</v>
      </c>
      <c r="N1318" s="6">
        <v>2010</v>
      </c>
      <c r="O1318" s="6" t="s">
        <v>15</v>
      </c>
    </row>
    <row r="1319" spans="1:15" ht="11.25" x14ac:dyDescent="0.2">
      <c r="A1319" s="37">
        <v>1318</v>
      </c>
      <c r="B1319" s="23" t="s">
        <v>1320</v>
      </c>
      <c r="D1319" s="12" t="s">
        <v>1048</v>
      </c>
      <c r="E1319" s="33"/>
      <c r="F1319" s="12" t="s">
        <v>1045</v>
      </c>
      <c r="G1319" s="12"/>
      <c r="H1319" s="12" t="s">
        <v>1050</v>
      </c>
      <c r="I1319" s="12" t="s">
        <v>1051</v>
      </c>
      <c r="J1319" s="17"/>
      <c r="K1319" s="18">
        <v>43135</v>
      </c>
      <c r="L1319" s="7" t="s">
        <v>1055</v>
      </c>
      <c r="M1319" s="29">
        <v>41741</v>
      </c>
      <c r="N1319" s="23">
        <v>2014</v>
      </c>
      <c r="O1319" s="23" t="s">
        <v>15</v>
      </c>
    </row>
    <row r="1320" spans="1:15" ht="11.25" x14ac:dyDescent="0.2">
      <c r="A1320" s="37">
        <v>1319</v>
      </c>
    </row>
    <row r="1321" spans="1:15" ht="11.25" x14ac:dyDescent="0.2">
      <c r="A1321" s="37">
        <v>1320</v>
      </c>
    </row>
    <row r="1322" spans="1:15" ht="11.25" x14ac:dyDescent="0.2">
      <c r="A1322" s="37">
        <v>1321</v>
      </c>
    </row>
    <row r="1323" spans="1:15" ht="11.25" x14ac:dyDescent="0.2">
      <c r="A1323" s="37">
        <v>1322</v>
      </c>
    </row>
    <row r="1324" spans="1:15" ht="11.25" x14ac:dyDescent="0.2">
      <c r="A1324" s="37">
        <v>1323</v>
      </c>
    </row>
    <row r="1325" spans="1:15" ht="11.25" x14ac:dyDescent="0.2">
      <c r="A1325" s="37">
        <v>1324</v>
      </c>
    </row>
    <row r="1326" spans="1:15" ht="11.25" x14ac:dyDescent="0.2">
      <c r="A1326" s="37">
        <v>1325</v>
      </c>
    </row>
    <row r="1327" spans="1:15" ht="11.25" x14ac:dyDescent="0.2">
      <c r="A1327" s="37">
        <v>1326</v>
      </c>
    </row>
    <row r="1328" spans="1:15" ht="11.25" x14ac:dyDescent="0.2">
      <c r="A1328" s="37">
        <v>1327</v>
      </c>
    </row>
    <row r="1329" spans="1:1" ht="11.25" x14ac:dyDescent="0.2">
      <c r="A1329" s="37">
        <v>1328</v>
      </c>
    </row>
    <row r="1330" spans="1:1" ht="11.25" x14ac:dyDescent="0.2">
      <c r="A1330" s="37">
        <v>1329</v>
      </c>
    </row>
    <row r="1331" spans="1:1" ht="11.25" x14ac:dyDescent="0.2">
      <c r="A1331" s="37">
        <v>1330</v>
      </c>
    </row>
    <row r="1332" spans="1:1" ht="11.25" x14ac:dyDescent="0.2">
      <c r="A1332" s="37">
        <v>1331</v>
      </c>
    </row>
    <row r="1333" spans="1:1" ht="11.25" x14ac:dyDescent="0.2">
      <c r="A1333" s="37">
        <v>1332</v>
      </c>
    </row>
    <row r="1334" spans="1:1" ht="11.25" x14ac:dyDescent="0.2">
      <c r="A1334" s="37">
        <v>1333</v>
      </c>
    </row>
    <row r="1335" spans="1:1" ht="11.25" x14ac:dyDescent="0.2">
      <c r="A1335" s="37">
        <v>1334</v>
      </c>
    </row>
    <row r="1336" spans="1:1" ht="11.25" x14ac:dyDescent="0.2">
      <c r="A1336" s="37">
        <v>1335</v>
      </c>
    </row>
    <row r="1337" spans="1:1" ht="11.25" x14ac:dyDescent="0.2">
      <c r="A1337" s="37">
        <v>1336</v>
      </c>
    </row>
    <row r="1338" spans="1:1" ht="11.25" x14ac:dyDescent="0.2">
      <c r="A1338" s="37">
        <v>1337</v>
      </c>
    </row>
    <row r="1339" spans="1:1" ht="11.25" x14ac:dyDescent="0.2">
      <c r="A1339" s="37">
        <v>1338</v>
      </c>
    </row>
    <row r="1340" spans="1:1" ht="11.25" x14ac:dyDescent="0.2">
      <c r="A1340" s="37">
        <v>1339</v>
      </c>
    </row>
    <row r="1341" spans="1:1" ht="11.25" x14ac:dyDescent="0.2">
      <c r="A1341" s="37">
        <v>1340</v>
      </c>
    </row>
    <row r="1342" spans="1:1" ht="11.25" x14ac:dyDescent="0.2">
      <c r="A1342" s="37">
        <v>1341</v>
      </c>
    </row>
    <row r="1343" spans="1:1" ht="11.25" x14ac:dyDescent="0.2">
      <c r="A1343" s="37">
        <v>1342</v>
      </c>
    </row>
    <row r="1344" spans="1:1" ht="11.25" x14ac:dyDescent="0.2">
      <c r="A1344" s="37">
        <v>1343</v>
      </c>
    </row>
    <row r="1345" spans="1:1" ht="11.25" x14ac:dyDescent="0.2">
      <c r="A1345" s="37">
        <v>1344</v>
      </c>
    </row>
    <row r="1346" spans="1:1" ht="11.25" x14ac:dyDescent="0.2">
      <c r="A1346" s="37">
        <v>1345</v>
      </c>
    </row>
    <row r="1347" spans="1:1" ht="11.25" x14ac:dyDescent="0.2">
      <c r="A1347" s="37">
        <v>1346</v>
      </c>
    </row>
    <row r="1348" spans="1:1" ht="11.25" x14ac:dyDescent="0.2">
      <c r="A1348" s="37">
        <v>1347</v>
      </c>
    </row>
    <row r="1349" spans="1:1" ht="11.25" x14ac:dyDescent="0.2">
      <c r="A1349" s="37">
        <v>1348</v>
      </c>
    </row>
    <row r="1350" spans="1:1" ht="11.25" x14ac:dyDescent="0.2">
      <c r="A1350" s="37">
        <v>1349</v>
      </c>
    </row>
    <row r="1351" spans="1:1" ht="11.25" x14ac:dyDescent="0.2">
      <c r="A1351" s="37">
        <v>1350</v>
      </c>
    </row>
    <row r="1352" spans="1:1" ht="11.25" x14ac:dyDescent="0.2">
      <c r="A1352" s="37">
        <v>1351</v>
      </c>
    </row>
    <row r="1353" spans="1:1" ht="11.25" x14ac:dyDescent="0.2">
      <c r="A1353" s="37">
        <v>1352</v>
      </c>
    </row>
    <row r="1354" spans="1:1" ht="11.25" x14ac:dyDescent="0.2">
      <c r="A1354" s="37">
        <v>1353</v>
      </c>
    </row>
    <row r="1355" spans="1:1" ht="11.25" x14ac:dyDescent="0.2">
      <c r="A1355" s="37">
        <v>1354</v>
      </c>
    </row>
    <row r="1356" spans="1:1" ht="11.25" x14ac:dyDescent="0.2">
      <c r="A1356" s="37">
        <v>1355</v>
      </c>
    </row>
    <row r="1357" spans="1:1" ht="11.25" x14ac:dyDescent="0.2">
      <c r="A1357" s="37">
        <v>1356</v>
      </c>
    </row>
    <row r="1358" spans="1:1" ht="11.25" x14ac:dyDescent="0.2">
      <c r="A1358" s="37">
        <v>1357</v>
      </c>
    </row>
    <row r="1359" spans="1:1" ht="11.25" x14ac:dyDescent="0.2">
      <c r="A1359" s="37">
        <v>1358</v>
      </c>
    </row>
    <row r="1360" spans="1:1" ht="11.25" x14ac:dyDescent="0.2">
      <c r="A1360" s="37">
        <v>1359</v>
      </c>
    </row>
    <row r="1361" spans="1:1" ht="11.25" x14ac:dyDescent="0.2">
      <c r="A1361" s="37">
        <v>1360</v>
      </c>
    </row>
    <row r="1362" spans="1:1" ht="11.25" x14ac:dyDescent="0.2">
      <c r="A1362" s="37">
        <v>1361</v>
      </c>
    </row>
    <row r="1363" spans="1:1" ht="11.25" x14ac:dyDescent="0.2">
      <c r="A1363" s="37">
        <v>1362</v>
      </c>
    </row>
    <row r="1364" spans="1:1" ht="11.25" x14ac:dyDescent="0.2">
      <c r="A1364" s="37">
        <v>1363</v>
      </c>
    </row>
    <row r="1365" spans="1:1" ht="11.25" x14ac:dyDescent="0.2">
      <c r="A1365" s="37">
        <v>1364</v>
      </c>
    </row>
    <row r="1366" spans="1:1" ht="11.25" x14ac:dyDescent="0.2">
      <c r="A1366" s="37">
        <v>1365</v>
      </c>
    </row>
    <row r="1367" spans="1:1" ht="11.25" x14ac:dyDescent="0.2">
      <c r="A1367" s="37">
        <v>1366</v>
      </c>
    </row>
    <row r="1368" spans="1:1" ht="11.25" x14ac:dyDescent="0.2">
      <c r="A1368" s="37">
        <v>1367</v>
      </c>
    </row>
    <row r="1369" spans="1:1" ht="11.25" x14ac:dyDescent="0.2">
      <c r="A1369" s="37">
        <v>1368</v>
      </c>
    </row>
    <row r="1370" spans="1:1" ht="11.25" x14ac:dyDescent="0.2">
      <c r="A1370" s="37">
        <v>1369</v>
      </c>
    </row>
    <row r="1371" spans="1:1" ht="11.25" x14ac:dyDescent="0.2">
      <c r="A1371" s="37">
        <v>1370</v>
      </c>
    </row>
    <row r="1372" spans="1:1" ht="11.25" x14ac:dyDescent="0.2">
      <c r="A1372" s="37">
        <v>1371</v>
      </c>
    </row>
    <row r="1373" spans="1:1" ht="11.25" x14ac:dyDescent="0.2">
      <c r="A1373" s="37">
        <v>1372</v>
      </c>
    </row>
    <row r="1374" spans="1:1" ht="11.25" x14ac:dyDescent="0.2">
      <c r="A1374" s="37">
        <v>1373</v>
      </c>
    </row>
    <row r="1375" spans="1:1" ht="11.25" x14ac:dyDescent="0.2">
      <c r="A1375" s="37">
        <v>1374</v>
      </c>
    </row>
    <row r="1376" spans="1:1" ht="11.25" x14ac:dyDescent="0.2">
      <c r="A1376" s="37">
        <v>1375</v>
      </c>
    </row>
    <row r="1377" spans="1:1" ht="11.25" x14ac:dyDescent="0.2">
      <c r="A1377" s="37">
        <v>1376</v>
      </c>
    </row>
    <row r="1378" spans="1:1" ht="11.25" x14ac:dyDescent="0.2">
      <c r="A1378" s="37">
        <v>1377</v>
      </c>
    </row>
    <row r="1379" spans="1:1" ht="11.25" x14ac:dyDescent="0.2">
      <c r="A1379" s="37">
        <v>1378</v>
      </c>
    </row>
    <row r="1380" spans="1:1" ht="11.25" x14ac:dyDescent="0.2">
      <c r="A1380" s="37">
        <v>1379</v>
      </c>
    </row>
    <row r="1381" spans="1:1" ht="11.25" x14ac:dyDescent="0.2">
      <c r="A1381" s="37">
        <v>1380</v>
      </c>
    </row>
    <row r="1382" spans="1:1" ht="11.25" x14ac:dyDescent="0.2">
      <c r="A1382" s="37">
        <v>1381</v>
      </c>
    </row>
    <row r="1383" spans="1:1" ht="11.25" x14ac:dyDescent="0.2">
      <c r="A1383" s="37">
        <v>1382</v>
      </c>
    </row>
    <row r="1384" spans="1:1" ht="11.25" x14ac:dyDescent="0.2">
      <c r="A1384" s="37">
        <v>1383</v>
      </c>
    </row>
    <row r="1385" spans="1:1" ht="11.25" x14ac:dyDescent="0.2">
      <c r="A1385" s="37">
        <v>1384</v>
      </c>
    </row>
    <row r="1386" spans="1:1" ht="11.25" x14ac:dyDescent="0.2">
      <c r="A1386" s="37">
        <v>1385</v>
      </c>
    </row>
    <row r="1387" spans="1:1" ht="11.25" x14ac:dyDescent="0.2">
      <c r="A1387" s="37">
        <v>1386</v>
      </c>
    </row>
    <row r="1388" spans="1:1" ht="11.25" x14ac:dyDescent="0.2">
      <c r="A1388" s="37">
        <v>1387</v>
      </c>
    </row>
    <row r="1389" spans="1:1" ht="11.25" x14ac:dyDescent="0.2">
      <c r="A1389" s="37">
        <v>1388</v>
      </c>
    </row>
    <row r="1390" spans="1:1" ht="11.25" x14ac:dyDescent="0.2">
      <c r="A1390" s="37">
        <v>1389</v>
      </c>
    </row>
    <row r="1391" spans="1:1" ht="11.25" x14ac:dyDescent="0.2">
      <c r="A1391" s="37">
        <v>1390</v>
      </c>
    </row>
    <row r="1392" spans="1:1" ht="11.25" x14ac:dyDescent="0.2">
      <c r="A1392" s="37">
        <v>1391</v>
      </c>
    </row>
    <row r="1393" spans="1:1" ht="11.25" x14ac:dyDescent="0.2">
      <c r="A1393" s="37">
        <v>1392</v>
      </c>
    </row>
    <row r="1394" spans="1:1" ht="11.25" x14ac:dyDescent="0.2">
      <c r="A1394" s="37">
        <v>1393</v>
      </c>
    </row>
    <row r="1395" spans="1:1" ht="11.25" x14ac:dyDescent="0.2">
      <c r="A1395" s="37">
        <v>1394</v>
      </c>
    </row>
    <row r="1396" spans="1:1" ht="11.25" x14ac:dyDescent="0.2">
      <c r="A1396" s="37">
        <v>1395</v>
      </c>
    </row>
    <row r="1397" spans="1:1" ht="11.25" x14ac:dyDescent="0.2">
      <c r="A1397" s="37">
        <v>1396</v>
      </c>
    </row>
    <row r="1398" spans="1:1" ht="11.25" x14ac:dyDescent="0.2">
      <c r="A1398" s="37">
        <v>1397</v>
      </c>
    </row>
    <row r="1399" spans="1:1" ht="11.25" x14ac:dyDescent="0.2">
      <c r="A1399" s="37">
        <v>1398</v>
      </c>
    </row>
    <row r="1400" spans="1:1" ht="11.25" x14ac:dyDescent="0.2">
      <c r="A1400" s="37">
        <v>1399</v>
      </c>
    </row>
    <row r="1401" spans="1:1" ht="11.25" x14ac:dyDescent="0.2">
      <c r="A1401" s="37">
        <v>1400</v>
      </c>
    </row>
    <row r="1402" spans="1:1" ht="11.25" x14ac:dyDescent="0.2">
      <c r="A1402" s="37">
        <v>1401</v>
      </c>
    </row>
    <row r="1403" spans="1:1" ht="11.25" x14ac:dyDescent="0.2">
      <c r="A1403" s="37">
        <v>1402</v>
      </c>
    </row>
    <row r="1404" spans="1:1" ht="11.25" x14ac:dyDescent="0.2">
      <c r="A1404" s="37">
        <v>1403</v>
      </c>
    </row>
    <row r="1405" spans="1:1" ht="11.25" x14ac:dyDescent="0.2">
      <c r="A1405" s="37">
        <v>1404</v>
      </c>
    </row>
    <row r="1406" spans="1:1" ht="11.25" x14ac:dyDescent="0.2">
      <c r="A1406" s="37">
        <v>1405</v>
      </c>
    </row>
    <row r="1407" spans="1:1" ht="11.25" x14ac:dyDescent="0.2">
      <c r="A1407" s="37">
        <v>1406</v>
      </c>
    </row>
    <row r="1408" spans="1:1" ht="11.25" x14ac:dyDescent="0.2">
      <c r="A1408" s="37">
        <v>1407</v>
      </c>
    </row>
    <row r="1409" spans="1:1" ht="11.25" x14ac:dyDescent="0.2">
      <c r="A1409" s="37">
        <v>1408</v>
      </c>
    </row>
    <row r="1410" spans="1:1" ht="11.25" x14ac:dyDescent="0.2">
      <c r="A1410" s="37">
        <v>1409</v>
      </c>
    </row>
    <row r="1411" spans="1:1" ht="11.25" x14ac:dyDescent="0.2">
      <c r="A1411" s="37">
        <v>1410</v>
      </c>
    </row>
    <row r="1412" spans="1:1" ht="11.25" x14ac:dyDescent="0.2">
      <c r="A1412" s="37">
        <v>1411</v>
      </c>
    </row>
    <row r="1413" spans="1:1" ht="11.25" x14ac:dyDescent="0.2">
      <c r="A1413" s="37">
        <v>1412</v>
      </c>
    </row>
    <row r="1414" spans="1:1" ht="11.25" x14ac:dyDescent="0.2">
      <c r="A1414" s="37">
        <v>1413</v>
      </c>
    </row>
    <row r="1415" spans="1:1" ht="11.25" x14ac:dyDescent="0.2">
      <c r="A1415" s="37">
        <v>1414</v>
      </c>
    </row>
    <row r="1416" spans="1:1" ht="11.25" x14ac:dyDescent="0.2">
      <c r="A1416" s="37">
        <v>1415</v>
      </c>
    </row>
    <row r="1417" spans="1:1" ht="11.25" x14ac:dyDescent="0.2">
      <c r="A1417" s="37">
        <v>1416</v>
      </c>
    </row>
    <row r="1418" spans="1:1" ht="11.25" x14ac:dyDescent="0.2">
      <c r="A1418" s="37">
        <v>1417</v>
      </c>
    </row>
    <row r="1419" spans="1:1" ht="11.25" x14ac:dyDescent="0.2">
      <c r="A1419" s="37">
        <v>1418</v>
      </c>
    </row>
    <row r="1420" spans="1:1" ht="11.25" x14ac:dyDescent="0.2">
      <c r="A1420" s="37">
        <v>1419</v>
      </c>
    </row>
    <row r="1421" spans="1:1" ht="11.25" x14ac:dyDescent="0.2">
      <c r="A1421" s="37">
        <v>1420</v>
      </c>
    </row>
    <row r="1422" spans="1:1" ht="11.25" x14ac:dyDescent="0.2">
      <c r="A1422" s="37">
        <v>1421</v>
      </c>
    </row>
    <row r="1423" spans="1:1" ht="11.25" x14ac:dyDescent="0.2">
      <c r="A1423" s="37">
        <v>1422</v>
      </c>
    </row>
    <row r="1424" spans="1:1" ht="11.25" x14ac:dyDescent="0.2">
      <c r="A1424" s="37">
        <v>1423</v>
      </c>
    </row>
    <row r="1425" spans="1:1" ht="11.25" x14ac:dyDescent="0.2">
      <c r="A1425" s="37">
        <v>1424</v>
      </c>
    </row>
    <row r="1426" spans="1:1" ht="11.25" x14ac:dyDescent="0.2">
      <c r="A1426" s="37">
        <v>1425</v>
      </c>
    </row>
    <row r="1427" spans="1:1" ht="11.25" x14ac:dyDescent="0.2">
      <c r="A1427" s="37">
        <v>1426</v>
      </c>
    </row>
    <row r="1428" spans="1:1" ht="11.25" x14ac:dyDescent="0.2">
      <c r="A1428" s="37">
        <v>1427</v>
      </c>
    </row>
    <row r="1429" spans="1:1" ht="11.25" x14ac:dyDescent="0.2">
      <c r="A1429" s="37">
        <v>1428</v>
      </c>
    </row>
    <row r="1430" spans="1:1" ht="11.25" x14ac:dyDescent="0.2">
      <c r="A1430" s="37">
        <v>1429</v>
      </c>
    </row>
    <row r="1431" spans="1:1" ht="11.25" x14ac:dyDescent="0.2">
      <c r="A1431" s="37">
        <v>1430</v>
      </c>
    </row>
    <row r="1432" spans="1:1" ht="11.25" x14ac:dyDescent="0.2">
      <c r="A1432" s="37">
        <v>1431</v>
      </c>
    </row>
    <row r="1433" spans="1:1" ht="11.25" x14ac:dyDescent="0.2">
      <c r="A1433" s="37">
        <v>1432</v>
      </c>
    </row>
    <row r="1434" spans="1:1" ht="11.25" x14ac:dyDescent="0.2">
      <c r="A1434" s="37">
        <v>1433</v>
      </c>
    </row>
    <row r="1435" spans="1:1" ht="11.25" x14ac:dyDescent="0.2">
      <c r="A1435" s="37">
        <v>1434</v>
      </c>
    </row>
    <row r="1436" spans="1:1" ht="11.25" x14ac:dyDescent="0.2">
      <c r="A1436" s="37">
        <v>1435</v>
      </c>
    </row>
    <row r="1437" spans="1:1" ht="11.25" x14ac:dyDescent="0.2">
      <c r="A1437" s="37">
        <v>1436</v>
      </c>
    </row>
    <row r="1438" spans="1:1" ht="11.25" x14ac:dyDescent="0.2">
      <c r="A1438" s="37">
        <v>1437</v>
      </c>
    </row>
    <row r="1439" spans="1:1" ht="11.25" x14ac:dyDescent="0.2">
      <c r="A1439" s="37">
        <v>1438</v>
      </c>
    </row>
    <row r="1440" spans="1:1" ht="11.25" x14ac:dyDescent="0.2">
      <c r="A1440" s="37">
        <v>1439</v>
      </c>
    </row>
    <row r="1441" spans="1:1" ht="11.25" x14ac:dyDescent="0.2">
      <c r="A1441" s="37">
        <v>1440</v>
      </c>
    </row>
    <row r="1442" spans="1:1" ht="11.25" x14ac:dyDescent="0.2">
      <c r="A1442" s="37">
        <v>1441</v>
      </c>
    </row>
    <row r="1443" spans="1:1" ht="11.25" x14ac:dyDescent="0.2">
      <c r="A1443" s="37">
        <v>1442</v>
      </c>
    </row>
    <row r="1444" spans="1:1" ht="11.25" x14ac:dyDescent="0.2">
      <c r="A1444" s="37">
        <v>1443</v>
      </c>
    </row>
    <row r="1445" spans="1:1" ht="11.25" x14ac:dyDescent="0.2">
      <c r="A1445" s="37">
        <v>1444</v>
      </c>
    </row>
    <row r="1446" spans="1:1" ht="11.25" x14ac:dyDescent="0.2">
      <c r="A1446" s="37">
        <v>1445</v>
      </c>
    </row>
    <row r="1447" spans="1:1" ht="11.25" x14ac:dyDescent="0.2">
      <c r="A1447" s="37">
        <v>1446</v>
      </c>
    </row>
    <row r="1448" spans="1:1" ht="11.25" x14ac:dyDescent="0.2">
      <c r="A1448" s="37">
        <v>1447</v>
      </c>
    </row>
    <row r="1449" spans="1:1" ht="11.25" x14ac:dyDescent="0.2">
      <c r="A1449" s="37">
        <v>1448</v>
      </c>
    </row>
    <row r="1450" spans="1:1" ht="11.25" x14ac:dyDescent="0.2">
      <c r="A1450" s="37">
        <v>1449</v>
      </c>
    </row>
    <row r="1451" spans="1:1" ht="11.25" x14ac:dyDescent="0.2">
      <c r="A1451" s="37">
        <v>1450</v>
      </c>
    </row>
    <row r="1452" spans="1:1" ht="11.25" x14ac:dyDescent="0.2">
      <c r="A1452" s="37">
        <v>1451</v>
      </c>
    </row>
    <row r="1453" spans="1:1" ht="11.25" x14ac:dyDescent="0.2">
      <c r="A1453" s="37">
        <v>1452</v>
      </c>
    </row>
    <row r="1454" spans="1:1" ht="11.25" x14ac:dyDescent="0.2">
      <c r="A1454" s="37">
        <v>1453</v>
      </c>
    </row>
    <row r="1455" spans="1:1" ht="11.25" x14ac:dyDescent="0.2">
      <c r="A1455" s="37">
        <v>1454</v>
      </c>
    </row>
    <row r="1456" spans="1:1" ht="11.25" x14ac:dyDescent="0.2">
      <c r="A1456" s="37">
        <v>1455</v>
      </c>
    </row>
    <row r="1457" spans="1:1" ht="11.25" x14ac:dyDescent="0.2">
      <c r="A1457" s="37">
        <v>1456</v>
      </c>
    </row>
    <row r="1458" spans="1:1" ht="11.25" x14ac:dyDescent="0.2">
      <c r="A1458" s="37">
        <v>1457</v>
      </c>
    </row>
    <row r="1459" spans="1:1" ht="11.25" x14ac:dyDescent="0.2">
      <c r="A1459" s="37">
        <v>1458</v>
      </c>
    </row>
    <row r="1460" spans="1:1" ht="11.25" x14ac:dyDescent="0.2">
      <c r="A1460" s="37">
        <v>1459</v>
      </c>
    </row>
    <row r="1461" spans="1:1" ht="11.25" x14ac:dyDescent="0.2">
      <c r="A1461" s="37">
        <v>1460</v>
      </c>
    </row>
    <row r="1462" spans="1:1" ht="11.25" x14ac:dyDescent="0.2">
      <c r="A1462" s="37">
        <v>1461</v>
      </c>
    </row>
    <row r="1463" spans="1:1" ht="11.25" x14ac:dyDescent="0.2">
      <c r="A1463" s="37">
        <v>1462</v>
      </c>
    </row>
    <row r="1464" spans="1:1" ht="11.25" x14ac:dyDescent="0.2">
      <c r="A1464" s="37">
        <v>1463</v>
      </c>
    </row>
    <row r="1465" spans="1:1" ht="11.25" x14ac:dyDescent="0.2">
      <c r="A1465" s="37">
        <v>1464</v>
      </c>
    </row>
    <row r="1466" spans="1:1" ht="11.25" x14ac:dyDescent="0.2">
      <c r="A1466" s="37">
        <v>1465</v>
      </c>
    </row>
    <row r="1467" spans="1:1" ht="11.25" x14ac:dyDescent="0.2">
      <c r="A1467" s="37">
        <v>1466</v>
      </c>
    </row>
    <row r="1468" spans="1:1" ht="11.25" x14ac:dyDescent="0.2">
      <c r="A1468" s="37">
        <v>1467</v>
      </c>
    </row>
    <row r="1469" spans="1:1" ht="11.25" x14ac:dyDescent="0.2">
      <c r="A1469" s="37">
        <v>1468</v>
      </c>
    </row>
    <row r="1470" spans="1:1" ht="11.25" x14ac:dyDescent="0.2">
      <c r="A1470" s="37">
        <v>1469</v>
      </c>
    </row>
    <row r="1471" spans="1:1" ht="11.25" x14ac:dyDescent="0.2">
      <c r="A1471" s="37">
        <v>1470</v>
      </c>
    </row>
    <row r="1472" spans="1:1" ht="11.25" x14ac:dyDescent="0.2">
      <c r="A1472" s="37">
        <v>1471</v>
      </c>
    </row>
    <row r="1473" spans="1:1" ht="11.25" x14ac:dyDescent="0.2">
      <c r="A1473" s="37">
        <v>1472</v>
      </c>
    </row>
    <row r="1474" spans="1:1" ht="11.25" x14ac:dyDescent="0.2">
      <c r="A1474" s="37">
        <v>1473</v>
      </c>
    </row>
    <row r="1475" spans="1:1" ht="11.25" x14ac:dyDescent="0.2">
      <c r="A1475" s="37">
        <v>1474</v>
      </c>
    </row>
    <row r="1476" spans="1:1" ht="11.25" x14ac:dyDescent="0.2">
      <c r="A1476" s="37">
        <v>1475</v>
      </c>
    </row>
    <row r="1477" spans="1:1" ht="11.25" x14ac:dyDescent="0.2">
      <c r="A1477" s="37">
        <v>1476</v>
      </c>
    </row>
    <row r="1478" spans="1:1" ht="11.25" x14ac:dyDescent="0.2">
      <c r="A1478" s="37">
        <v>1477</v>
      </c>
    </row>
    <row r="1479" spans="1:1" ht="11.25" x14ac:dyDescent="0.2">
      <c r="A1479" s="37">
        <v>1478</v>
      </c>
    </row>
    <row r="1480" spans="1:1" ht="11.25" x14ac:dyDescent="0.2">
      <c r="A1480" s="37">
        <v>1479</v>
      </c>
    </row>
    <row r="1481" spans="1:1" ht="11.25" x14ac:dyDescent="0.2">
      <c r="A1481" s="37">
        <v>1480</v>
      </c>
    </row>
    <row r="1482" spans="1:1" ht="11.25" x14ac:dyDescent="0.2">
      <c r="A1482" s="37">
        <v>1481</v>
      </c>
    </row>
    <row r="1483" spans="1:1" ht="11.25" x14ac:dyDescent="0.2">
      <c r="A1483" s="37">
        <v>1482</v>
      </c>
    </row>
    <row r="1484" spans="1:1" ht="11.25" x14ac:dyDescent="0.2">
      <c r="A1484" s="37">
        <v>1483</v>
      </c>
    </row>
    <row r="1485" spans="1:1" ht="11.25" x14ac:dyDescent="0.2">
      <c r="A1485" s="37">
        <v>1484</v>
      </c>
    </row>
    <row r="1486" spans="1:1" ht="11.25" x14ac:dyDescent="0.2">
      <c r="A1486" s="37">
        <v>1485</v>
      </c>
    </row>
    <row r="1487" spans="1:1" ht="11.25" x14ac:dyDescent="0.2">
      <c r="A1487" s="37">
        <v>1486</v>
      </c>
    </row>
    <row r="1488" spans="1:1" ht="11.25" x14ac:dyDescent="0.2">
      <c r="A1488" s="37">
        <v>1487</v>
      </c>
    </row>
    <row r="1489" spans="1:1" ht="11.25" x14ac:dyDescent="0.2">
      <c r="A1489" s="37">
        <v>1488</v>
      </c>
    </row>
    <row r="1490" spans="1:1" ht="11.25" x14ac:dyDescent="0.2">
      <c r="A1490" s="37">
        <v>1489</v>
      </c>
    </row>
    <row r="1491" spans="1:1" ht="11.25" x14ac:dyDescent="0.2">
      <c r="A1491" s="37">
        <v>1490</v>
      </c>
    </row>
    <row r="1492" spans="1:1" ht="11.25" x14ac:dyDescent="0.2">
      <c r="A1492" s="37">
        <v>1491</v>
      </c>
    </row>
    <row r="1493" spans="1:1" ht="11.25" x14ac:dyDescent="0.2">
      <c r="A1493" s="37">
        <v>1492</v>
      </c>
    </row>
    <row r="1494" spans="1:1" ht="11.25" x14ac:dyDescent="0.2">
      <c r="A1494" s="37">
        <v>1493</v>
      </c>
    </row>
    <row r="1495" spans="1:1" ht="11.25" x14ac:dyDescent="0.2">
      <c r="A1495" s="37">
        <v>1494</v>
      </c>
    </row>
    <row r="1496" spans="1:1" ht="11.25" x14ac:dyDescent="0.2">
      <c r="A1496" s="37">
        <v>1495</v>
      </c>
    </row>
    <row r="1497" spans="1:1" ht="11.25" x14ac:dyDescent="0.2">
      <c r="A1497" s="37">
        <v>1496</v>
      </c>
    </row>
    <row r="1498" spans="1:1" ht="11.25" x14ac:dyDescent="0.2">
      <c r="A1498" s="37">
        <v>1497</v>
      </c>
    </row>
    <row r="1499" spans="1:1" ht="11.25" x14ac:dyDescent="0.2">
      <c r="A1499" s="37">
        <v>1498</v>
      </c>
    </row>
    <row r="1500" spans="1:1" ht="11.25" x14ac:dyDescent="0.2">
      <c r="A1500" s="37">
        <v>1499</v>
      </c>
    </row>
    <row r="1501" spans="1:1" ht="11.25" x14ac:dyDescent="0.2">
      <c r="A1501" s="37">
        <v>1500</v>
      </c>
    </row>
    <row r="1502" spans="1:1" ht="11.25" x14ac:dyDescent="0.2">
      <c r="A1502" s="37">
        <v>1501</v>
      </c>
    </row>
    <row r="1503" spans="1:1" ht="11.25" x14ac:dyDescent="0.2">
      <c r="A1503" s="37">
        <v>1502</v>
      </c>
    </row>
    <row r="1504" spans="1:1" ht="11.25" x14ac:dyDescent="0.2">
      <c r="A1504" s="37">
        <v>1503</v>
      </c>
    </row>
    <row r="1505" spans="1:1" ht="11.25" x14ac:dyDescent="0.2">
      <c r="A1505" s="37">
        <v>1504</v>
      </c>
    </row>
    <row r="1506" spans="1:1" ht="11.25" x14ac:dyDescent="0.2">
      <c r="A1506" s="37">
        <v>1505</v>
      </c>
    </row>
    <row r="1507" spans="1:1" ht="11.25" x14ac:dyDescent="0.2">
      <c r="A1507" s="37">
        <v>1506</v>
      </c>
    </row>
    <row r="1508" spans="1:1" ht="11.25" x14ac:dyDescent="0.2">
      <c r="A1508" s="37">
        <v>1507</v>
      </c>
    </row>
    <row r="1509" spans="1:1" ht="11.25" x14ac:dyDescent="0.2">
      <c r="A1509" s="37">
        <v>1508</v>
      </c>
    </row>
    <row r="1510" spans="1:1" ht="11.25" x14ac:dyDescent="0.2">
      <c r="A1510" s="37">
        <v>1509</v>
      </c>
    </row>
    <row r="1511" spans="1:1" ht="11.25" x14ac:dyDescent="0.2">
      <c r="A1511" s="37">
        <v>1510</v>
      </c>
    </row>
    <row r="1512" spans="1:1" ht="11.25" x14ac:dyDescent="0.2">
      <c r="A1512" s="37">
        <v>1511</v>
      </c>
    </row>
    <row r="1513" spans="1:1" ht="11.25" x14ac:dyDescent="0.2">
      <c r="A1513" s="37">
        <v>1512</v>
      </c>
    </row>
    <row r="1514" spans="1:1" ht="11.25" x14ac:dyDescent="0.2">
      <c r="A1514" s="37">
        <v>1513</v>
      </c>
    </row>
    <row r="1515" spans="1:1" ht="11.25" x14ac:dyDescent="0.2">
      <c r="A1515" s="37">
        <v>1514</v>
      </c>
    </row>
    <row r="1516" spans="1:1" ht="11.25" x14ac:dyDescent="0.2">
      <c r="A1516" s="37">
        <v>1515</v>
      </c>
    </row>
    <row r="1517" spans="1:1" ht="11.25" x14ac:dyDescent="0.2">
      <c r="A1517" s="37">
        <v>1516</v>
      </c>
    </row>
    <row r="1518" spans="1:1" ht="11.25" x14ac:dyDescent="0.2">
      <c r="A1518" s="37">
        <v>1517</v>
      </c>
    </row>
    <row r="1519" spans="1:1" ht="11.25" x14ac:dyDescent="0.2">
      <c r="A1519" s="37">
        <v>1518</v>
      </c>
    </row>
    <row r="1520" spans="1:1" ht="11.25" x14ac:dyDescent="0.2">
      <c r="A1520" s="37">
        <v>1519</v>
      </c>
    </row>
    <row r="1521" spans="1:1" ht="11.25" x14ac:dyDescent="0.2">
      <c r="A1521" s="37">
        <v>1520</v>
      </c>
    </row>
    <row r="1522" spans="1:1" ht="11.25" x14ac:dyDescent="0.2">
      <c r="A1522" s="37">
        <v>1521</v>
      </c>
    </row>
    <row r="1523" spans="1:1" ht="11.25" x14ac:dyDescent="0.2">
      <c r="A1523" s="37">
        <v>1522</v>
      </c>
    </row>
    <row r="1524" spans="1:1" ht="11.25" x14ac:dyDescent="0.2">
      <c r="A1524" s="37">
        <v>1523</v>
      </c>
    </row>
    <row r="1525" spans="1:1" ht="11.25" x14ac:dyDescent="0.2">
      <c r="A1525" s="37">
        <v>1524</v>
      </c>
    </row>
    <row r="1526" spans="1:1" ht="11.25" x14ac:dyDescent="0.2">
      <c r="A1526" s="37">
        <v>1525</v>
      </c>
    </row>
    <row r="1527" spans="1:1" ht="11.25" x14ac:dyDescent="0.2">
      <c r="A1527" s="37">
        <v>1526</v>
      </c>
    </row>
    <row r="1528" spans="1:1" ht="11.25" x14ac:dyDescent="0.2">
      <c r="A1528" s="37">
        <v>1527</v>
      </c>
    </row>
    <row r="1529" spans="1:1" ht="11.25" x14ac:dyDescent="0.2">
      <c r="A1529" s="37">
        <v>1528</v>
      </c>
    </row>
    <row r="1530" spans="1:1" ht="11.25" x14ac:dyDescent="0.2">
      <c r="A1530" s="37">
        <v>1529</v>
      </c>
    </row>
    <row r="1531" spans="1:1" ht="11.25" x14ac:dyDescent="0.2">
      <c r="A1531" s="37">
        <v>1530</v>
      </c>
    </row>
    <row r="1532" spans="1:1" ht="11.25" x14ac:dyDescent="0.2">
      <c r="A1532" s="37">
        <v>1531</v>
      </c>
    </row>
    <row r="1533" spans="1:1" ht="11.25" x14ac:dyDescent="0.2">
      <c r="A1533" s="37">
        <v>1532</v>
      </c>
    </row>
    <row r="1534" spans="1:1" ht="11.25" x14ac:dyDescent="0.2">
      <c r="A1534" s="37">
        <v>1533</v>
      </c>
    </row>
    <row r="1535" spans="1:1" ht="11.25" x14ac:dyDescent="0.2">
      <c r="A1535" s="37">
        <v>1534</v>
      </c>
    </row>
    <row r="1536" spans="1:1" ht="11.25" x14ac:dyDescent="0.2">
      <c r="A1536" s="37">
        <v>1535</v>
      </c>
    </row>
    <row r="1537" spans="1:1" ht="11.25" x14ac:dyDescent="0.2">
      <c r="A1537" s="37">
        <v>1536</v>
      </c>
    </row>
    <row r="1538" spans="1:1" ht="11.25" x14ac:dyDescent="0.2">
      <c r="A1538" s="37">
        <v>1537</v>
      </c>
    </row>
    <row r="1539" spans="1:1" ht="11.25" x14ac:dyDescent="0.2">
      <c r="A1539" s="37">
        <v>1538</v>
      </c>
    </row>
    <row r="1540" spans="1:1" ht="11.25" x14ac:dyDescent="0.2">
      <c r="A1540" s="37">
        <v>1539</v>
      </c>
    </row>
    <row r="1541" spans="1:1" ht="11.25" x14ac:dyDescent="0.2">
      <c r="A1541" s="37">
        <v>1540</v>
      </c>
    </row>
    <row r="1542" spans="1:1" ht="11.25" x14ac:dyDescent="0.2">
      <c r="A1542" s="37">
        <v>1541</v>
      </c>
    </row>
    <row r="1543" spans="1:1" ht="11.25" x14ac:dyDescent="0.2">
      <c r="A1543" s="37">
        <v>1542</v>
      </c>
    </row>
    <row r="1544" spans="1:1" ht="11.25" x14ac:dyDescent="0.2">
      <c r="A1544" s="37">
        <v>1543</v>
      </c>
    </row>
    <row r="1545" spans="1:1" ht="11.25" x14ac:dyDescent="0.2">
      <c r="A1545" s="37">
        <v>1544</v>
      </c>
    </row>
    <row r="1546" spans="1:1" ht="11.25" x14ac:dyDescent="0.2">
      <c r="A1546" s="37">
        <v>1545</v>
      </c>
    </row>
    <row r="1547" spans="1:1" ht="11.25" x14ac:dyDescent="0.2">
      <c r="A1547" s="37">
        <v>1546</v>
      </c>
    </row>
    <row r="1548" spans="1:1" ht="11.25" x14ac:dyDescent="0.2">
      <c r="A1548" s="37">
        <v>1547</v>
      </c>
    </row>
    <row r="1549" spans="1:1" ht="11.25" x14ac:dyDescent="0.2">
      <c r="A1549" s="37">
        <v>1548</v>
      </c>
    </row>
    <row r="1550" spans="1:1" ht="11.25" x14ac:dyDescent="0.2">
      <c r="A1550" s="37">
        <v>1549</v>
      </c>
    </row>
    <row r="1551" spans="1:1" ht="11.25" x14ac:dyDescent="0.2">
      <c r="A1551" s="37">
        <v>1550</v>
      </c>
    </row>
    <row r="1552" spans="1:1" ht="11.25" x14ac:dyDescent="0.2">
      <c r="A1552" s="37">
        <v>1551</v>
      </c>
    </row>
    <row r="1553" spans="1:1" ht="11.25" x14ac:dyDescent="0.2">
      <c r="A1553" s="37">
        <v>1552</v>
      </c>
    </row>
    <row r="1554" spans="1:1" ht="11.25" x14ac:dyDescent="0.2">
      <c r="A1554" s="37">
        <v>1553</v>
      </c>
    </row>
    <row r="1555" spans="1:1" ht="11.25" x14ac:dyDescent="0.2">
      <c r="A1555" s="37">
        <v>1554</v>
      </c>
    </row>
    <row r="1556" spans="1:1" ht="11.25" x14ac:dyDescent="0.2">
      <c r="A1556" s="37">
        <v>1555</v>
      </c>
    </row>
    <row r="1557" spans="1:1" ht="11.25" x14ac:dyDescent="0.2">
      <c r="A1557" s="37">
        <v>1556</v>
      </c>
    </row>
    <row r="1558" spans="1:1" ht="11.25" x14ac:dyDescent="0.2">
      <c r="A1558" s="37">
        <v>1557</v>
      </c>
    </row>
    <row r="1559" spans="1:1" ht="11.25" x14ac:dyDescent="0.2">
      <c r="A1559" s="37">
        <v>1558</v>
      </c>
    </row>
    <row r="1560" spans="1:1" ht="11.25" x14ac:dyDescent="0.2">
      <c r="A1560" s="37">
        <v>1559</v>
      </c>
    </row>
    <row r="1561" spans="1:1" ht="11.25" x14ac:dyDescent="0.2">
      <c r="A1561" s="37">
        <v>1560</v>
      </c>
    </row>
    <row r="1562" spans="1:1" ht="11.25" x14ac:dyDescent="0.2">
      <c r="A1562" s="37">
        <v>1561</v>
      </c>
    </row>
    <row r="1563" spans="1:1" ht="11.25" x14ac:dyDescent="0.2">
      <c r="A1563" s="37">
        <v>1562</v>
      </c>
    </row>
    <row r="1564" spans="1:1" ht="11.25" x14ac:dyDescent="0.2">
      <c r="A1564" s="37">
        <v>1563</v>
      </c>
    </row>
    <row r="1565" spans="1:1" ht="11.25" x14ac:dyDescent="0.2">
      <c r="A1565" s="37">
        <v>1564</v>
      </c>
    </row>
    <row r="1566" spans="1:1" ht="11.25" x14ac:dyDescent="0.2">
      <c r="A1566" s="37">
        <v>1565</v>
      </c>
    </row>
    <row r="1567" spans="1:1" ht="11.25" x14ac:dyDescent="0.2">
      <c r="A1567" s="37">
        <v>1566</v>
      </c>
    </row>
    <row r="1568" spans="1:1" ht="11.25" x14ac:dyDescent="0.2">
      <c r="A1568" s="37">
        <v>1567</v>
      </c>
    </row>
    <row r="1569" spans="1:1" ht="11.25" x14ac:dyDescent="0.2">
      <c r="A1569" s="37">
        <v>1568</v>
      </c>
    </row>
    <row r="1570" spans="1:1" ht="11.25" x14ac:dyDescent="0.2">
      <c r="A1570" s="37">
        <v>1569</v>
      </c>
    </row>
    <row r="1571" spans="1:1" ht="11.25" x14ac:dyDescent="0.2">
      <c r="A1571" s="37">
        <v>1570</v>
      </c>
    </row>
    <row r="1572" spans="1:1" ht="11.25" x14ac:dyDescent="0.2">
      <c r="A1572" s="37">
        <v>1571</v>
      </c>
    </row>
    <row r="1573" spans="1:1" ht="11.25" x14ac:dyDescent="0.2">
      <c r="A1573" s="37">
        <v>1572</v>
      </c>
    </row>
    <row r="1574" spans="1:1" ht="11.25" x14ac:dyDescent="0.2">
      <c r="A1574" s="37">
        <v>1573</v>
      </c>
    </row>
    <row r="1575" spans="1:1" ht="11.25" x14ac:dyDescent="0.2">
      <c r="A1575" s="37">
        <v>1574</v>
      </c>
    </row>
    <row r="1576" spans="1:1" ht="11.25" x14ac:dyDescent="0.2">
      <c r="A1576" s="37">
        <v>1575</v>
      </c>
    </row>
    <row r="1577" spans="1:1" ht="11.25" x14ac:dyDescent="0.2">
      <c r="A1577" s="37">
        <v>1576</v>
      </c>
    </row>
    <row r="1578" spans="1:1" ht="11.25" x14ac:dyDescent="0.2">
      <c r="A1578" s="37">
        <v>1577</v>
      </c>
    </row>
    <row r="1579" spans="1:1" ht="11.25" x14ac:dyDescent="0.2">
      <c r="A1579" s="37">
        <v>1578</v>
      </c>
    </row>
    <row r="1580" spans="1:1" ht="11.25" x14ac:dyDescent="0.2">
      <c r="A1580" s="37">
        <v>1579</v>
      </c>
    </row>
    <row r="1581" spans="1:1" ht="11.25" x14ac:dyDescent="0.2">
      <c r="A1581" s="37">
        <v>1580</v>
      </c>
    </row>
    <row r="1582" spans="1:1" ht="11.25" x14ac:dyDescent="0.2">
      <c r="A1582" s="37">
        <v>1581</v>
      </c>
    </row>
    <row r="1583" spans="1:1" ht="11.25" x14ac:dyDescent="0.2">
      <c r="A1583" s="37">
        <v>1582</v>
      </c>
    </row>
    <row r="1584" spans="1:1" ht="11.25" x14ac:dyDescent="0.2">
      <c r="A1584" s="37">
        <v>1583</v>
      </c>
    </row>
    <row r="1585" spans="1:1" ht="11.25" x14ac:dyDescent="0.2">
      <c r="A1585" s="37">
        <v>1584</v>
      </c>
    </row>
    <row r="1586" spans="1:1" ht="11.25" x14ac:dyDescent="0.2">
      <c r="A1586" s="37">
        <v>1585</v>
      </c>
    </row>
    <row r="1587" spans="1:1" ht="11.25" x14ac:dyDescent="0.2">
      <c r="A1587" s="37">
        <v>1586</v>
      </c>
    </row>
    <row r="1588" spans="1:1" ht="11.25" x14ac:dyDescent="0.2">
      <c r="A1588" s="37">
        <v>1587</v>
      </c>
    </row>
    <row r="1589" spans="1:1" ht="11.25" x14ac:dyDescent="0.2">
      <c r="A1589" s="37">
        <v>1588</v>
      </c>
    </row>
    <row r="1590" spans="1:1" ht="11.25" x14ac:dyDescent="0.2">
      <c r="A1590" s="37">
        <v>1589</v>
      </c>
    </row>
    <row r="1591" spans="1:1" ht="11.25" x14ac:dyDescent="0.2">
      <c r="A1591" s="37">
        <v>1590</v>
      </c>
    </row>
    <row r="1592" spans="1:1" ht="11.25" x14ac:dyDescent="0.2">
      <c r="A1592" s="37">
        <v>1591</v>
      </c>
    </row>
    <row r="1593" spans="1:1" ht="11.25" x14ac:dyDescent="0.2">
      <c r="A1593" s="37">
        <v>1592</v>
      </c>
    </row>
    <row r="1594" spans="1:1" ht="11.25" x14ac:dyDescent="0.2">
      <c r="A1594" s="37">
        <v>1593</v>
      </c>
    </row>
    <row r="1595" spans="1:1" ht="11.25" x14ac:dyDescent="0.2">
      <c r="A1595" s="37">
        <v>1594</v>
      </c>
    </row>
    <row r="1596" spans="1:1" ht="11.25" x14ac:dyDescent="0.2">
      <c r="A1596" s="37">
        <v>1595</v>
      </c>
    </row>
    <row r="1597" spans="1:1" ht="11.25" x14ac:dyDescent="0.2">
      <c r="A1597" s="37">
        <v>1596</v>
      </c>
    </row>
    <row r="1598" spans="1:1" ht="11.25" x14ac:dyDescent="0.2">
      <c r="A1598" s="37">
        <v>1597</v>
      </c>
    </row>
    <row r="1599" spans="1:1" ht="11.25" x14ac:dyDescent="0.2">
      <c r="A1599" s="37">
        <v>1598</v>
      </c>
    </row>
    <row r="1600" spans="1:1" ht="11.25" x14ac:dyDescent="0.2">
      <c r="A1600" s="37">
        <v>1599</v>
      </c>
    </row>
    <row r="1601" spans="1:1" ht="11.25" x14ac:dyDescent="0.2">
      <c r="A1601" s="37">
        <v>1600</v>
      </c>
    </row>
    <row r="1602" spans="1:1" ht="11.25" x14ac:dyDescent="0.2">
      <c r="A1602" s="37">
        <v>1601</v>
      </c>
    </row>
    <row r="1603" spans="1:1" ht="11.25" x14ac:dyDescent="0.2">
      <c r="A1603" s="37">
        <v>1602</v>
      </c>
    </row>
    <row r="1604" spans="1:1" ht="11.25" x14ac:dyDescent="0.2">
      <c r="A1604" s="37">
        <v>1603</v>
      </c>
    </row>
    <row r="1605" spans="1:1" ht="11.25" x14ac:dyDescent="0.2">
      <c r="A1605" s="37">
        <v>1604</v>
      </c>
    </row>
    <row r="1606" spans="1:1" ht="11.25" x14ac:dyDescent="0.2">
      <c r="A1606" s="37">
        <v>1605</v>
      </c>
    </row>
    <row r="1607" spans="1:1" ht="11.25" x14ac:dyDescent="0.2">
      <c r="A1607" s="37">
        <v>1606</v>
      </c>
    </row>
    <row r="1608" spans="1:1" ht="11.25" x14ac:dyDescent="0.2">
      <c r="A1608" s="37">
        <v>1607</v>
      </c>
    </row>
    <row r="1609" spans="1:1" ht="11.25" x14ac:dyDescent="0.2">
      <c r="A1609" s="37">
        <v>1608</v>
      </c>
    </row>
    <row r="1610" spans="1:1" ht="11.25" x14ac:dyDescent="0.2">
      <c r="A1610" s="37">
        <v>1609</v>
      </c>
    </row>
    <row r="1611" spans="1:1" ht="11.25" x14ac:dyDescent="0.2">
      <c r="A1611" s="37">
        <v>1610</v>
      </c>
    </row>
    <row r="1612" spans="1:1" ht="11.25" x14ac:dyDescent="0.2">
      <c r="A1612" s="37">
        <v>1611</v>
      </c>
    </row>
    <row r="1613" spans="1:1" ht="11.25" x14ac:dyDescent="0.2">
      <c r="A1613" s="37">
        <v>1612</v>
      </c>
    </row>
    <row r="1614" spans="1:1" ht="11.25" x14ac:dyDescent="0.2">
      <c r="A1614" s="37">
        <v>1613</v>
      </c>
    </row>
    <row r="1615" spans="1:1" ht="11.25" x14ac:dyDescent="0.2">
      <c r="A1615" s="37">
        <v>1614</v>
      </c>
    </row>
    <row r="1616" spans="1:1" ht="11.25" x14ac:dyDescent="0.2">
      <c r="A1616" s="37">
        <v>1615</v>
      </c>
    </row>
    <row r="1617" spans="1:1" ht="11.25" x14ac:dyDescent="0.2">
      <c r="A1617" s="37">
        <v>1616</v>
      </c>
    </row>
    <row r="1618" spans="1:1" ht="11.25" x14ac:dyDescent="0.2">
      <c r="A1618" s="37">
        <v>1617</v>
      </c>
    </row>
    <row r="1619" spans="1:1" ht="11.25" x14ac:dyDescent="0.2">
      <c r="A1619" s="37">
        <v>1618</v>
      </c>
    </row>
    <row r="1620" spans="1:1" ht="11.25" x14ac:dyDescent="0.2">
      <c r="A1620" s="37">
        <v>1619</v>
      </c>
    </row>
    <row r="1621" spans="1:1" ht="11.25" x14ac:dyDescent="0.2">
      <c r="A1621" s="37">
        <v>1620</v>
      </c>
    </row>
    <row r="1622" spans="1:1" ht="11.25" x14ac:dyDescent="0.2">
      <c r="A1622" s="37">
        <v>1621</v>
      </c>
    </row>
    <row r="1623" spans="1:1" ht="11.25" x14ac:dyDescent="0.2">
      <c r="A1623" s="37">
        <v>1622</v>
      </c>
    </row>
    <row r="1624" spans="1:1" ht="11.25" x14ac:dyDescent="0.2">
      <c r="A1624" s="37">
        <v>1623</v>
      </c>
    </row>
    <row r="1625" spans="1:1" ht="11.25" x14ac:dyDescent="0.2">
      <c r="A1625" s="37">
        <v>1624</v>
      </c>
    </row>
    <row r="1626" spans="1:1" ht="11.25" x14ac:dyDescent="0.2">
      <c r="A1626" s="37">
        <v>1625</v>
      </c>
    </row>
    <row r="1627" spans="1:1" ht="11.25" x14ac:dyDescent="0.2">
      <c r="A1627" s="37">
        <v>1626</v>
      </c>
    </row>
    <row r="1628" spans="1:1" ht="11.25" x14ac:dyDescent="0.2">
      <c r="A1628" s="37">
        <v>1627</v>
      </c>
    </row>
    <row r="1629" spans="1:1" ht="11.25" x14ac:dyDescent="0.2">
      <c r="A1629" s="37">
        <v>1628</v>
      </c>
    </row>
    <row r="1630" spans="1:1" ht="11.25" x14ac:dyDescent="0.2">
      <c r="A1630" s="37">
        <v>1629</v>
      </c>
    </row>
    <row r="1631" spans="1:1" ht="11.25" x14ac:dyDescent="0.2">
      <c r="A1631" s="37">
        <v>1630</v>
      </c>
    </row>
    <row r="1632" spans="1:1" ht="11.25" x14ac:dyDescent="0.2">
      <c r="A1632" s="37">
        <v>1631</v>
      </c>
    </row>
    <row r="1633" spans="1:1" ht="11.25" x14ac:dyDescent="0.2">
      <c r="A1633" s="37">
        <v>1632</v>
      </c>
    </row>
    <row r="1634" spans="1:1" ht="11.25" x14ac:dyDescent="0.2">
      <c r="A1634" s="37">
        <v>1633</v>
      </c>
    </row>
    <row r="1635" spans="1:1" ht="11.25" x14ac:dyDescent="0.2">
      <c r="A1635" s="37">
        <v>1634</v>
      </c>
    </row>
    <row r="1636" spans="1:1" ht="11.25" x14ac:dyDescent="0.2">
      <c r="A1636" s="37">
        <v>1635</v>
      </c>
    </row>
    <row r="1637" spans="1:1" ht="11.25" x14ac:dyDescent="0.2">
      <c r="A1637" s="37">
        <v>1636</v>
      </c>
    </row>
    <row r="1638" spans="1:1" ht="11.25" x14ac:dyDescent="0.2">
      <c r="A1638" s="37">
        <v>1637</v>
      </c>
    </row>
    <row r="1639" spans="1:1" ht="11.25" x14ac:dyDescent="0.2">
      <c r="A1639" s="37">
        <v>1638</v>
      </c>
    </row>
    <row r="1640" spans="1:1" ht="11.25" x14ac:dyDescent="0.2">
      <c r="A1640" s="37">
        <v>1639</v>
      </c>
    </row>
    <row r="1641" spans="1:1" ht="11.25" x14ac:dyDescent="0.2">
      <c r="A1641" s="37">
        <v>1640</v>
      </c>
    </row>
    <row r="1642" spans="1:1" ht="11.25" x14ac:dyDescent="0.2">
      <c r="A1642" s="37">
        <v>1641</v>
      </c>
    </row>
    <row r="1643" spans="1:1" ht="11.25" x14ac:dyDescent="0.2">
      <c r="A1643" s="37">
        <v>1642</v>
      </c>
    </row>
    <row r="1644" spans="1:1" ht="11.25" x14ac:dyDescent="0.2">
      <c r="A1644" s="37">
        <v>1643</v>
      </c>
    </row>
    <row r="1645" spans="1:1" ht="11.25" x14ac:dyDescent="0.2">
      <c r="A1645" s="37">
        <v>1644</v>
      </c>
    </row>
    <row r="1646" spans="1:1" ht="11.25" x14ac:dyDescent="0.2">
      <c r="A1646" s="37">
        <v>1645</v>
      </c>
    </row>
    <row r="1647" spans="1:1" ht="11.25" x14ac:dyDescent="0.2">
      <c r="A1647" s="37">
        <v>1646</v>
      </c>
    </row>
    <row r="1648" spans="1:1" ht="11.25" x14ac:dyDescent="0.2">
      <c r="A1648" s="37">
        <v>1647</v>
      </c>
    </row>
    <row r="1649" spans="1:1" ht="11.25" x14ac:dyDescent="0.2">
      <c r="A1649" s="37">
        <v>1648</v>
      </c>
    </row>
    <row r="1650" spans="1:1" ht="11.25" x14ac:dyDescent="0.2">
      <c r="A1650" s="37">
        <v>1649</v>
      </c>
    </row>
    <row r="1651" spans="1:1" ht="11.25" x14ac:dyDescent="0.2">
      <c r="A1651" s="37">
        <v>1650</v>
      </c>
    </row>
    <row r="1652" spans="1:1" ht="11.25" x14ac:dyDescent="0.2">
      <c r="A1652" s="37">
        <v>1651</v>
      </c>
    </row>
    <row r="1653" spans="1:1" ht="11.25" x14ac:dyDescent="0.2">
      <c r="A1653" s="37">
        <v>1652</v>
      </c>
    </row>
    <row r="1654" spans="1:1" ht="11.25" x14ac:dyDescent="0.2">
      <c r="A1654" s="37">
        <v>1653</v>
      </c>
    </row>
    <row r="1655" spans="1:1" ht="11.25" x14ac:dyDescent="0.2">
      <c r="A1655" s="37">
        <v>1654</v>
      </c>
    </row>
    <row r="1656" spans="1:1" ht="11.25" x14ac:dyDescent="0.2">
      <c r="A1656" s="37">
        <v>1655</v>
      </c>
    </row>
    <row r="1657" spans="1:1" ht="11.25" x14ac:dyDescent="0.2">
      <c r="A1657" s="37">
        <v>1656</v>
      </c>
    </row>
    <row r="1658" spans="1:1" ht="11.25" x14ac:dyDescent="0.2">
      <c r="A1658" s="37">
        <v>1657</v>
      </c>
    </row>
    <row r="1659" spans="1:1" ht="11.25" x14ac:dyDescent="0.2">
      <c r="A1659" s="37">
        <v>1658</v>
      </c>
    </row>
    <row r="1660" spans="1:1" ht="11.25" x14ac:dyDescent="0.2">
      <c r="A1660" s="37">
        <v>1659</v>
      </c>
    </row>
    <row r="1661" spans="1:1" ht="11.25" x14ac:dyDescent="0.2">
      <c r="A1661" s="37">
        <v>1660</v>
      </c>
    </row>
    <row r="1662" spans="1:1" ht="11.25" x14ac:dyDescent="0.2">
      <c r="A1662" s="37">
        <v>1661</v>
      </c>
    </row>
    <row r="1663" spans="1:1" ht="11.25" x14ac:dyDescent="0.2">
      <c r="A1663" s="37">
        <v>1662</v>
      </c>
    </row>
    <row r="1664" spans="1:1" ht="11.25" x14ac:dyDescent="0.2">
      <c r="A1664" s="37">
        <v>1663</v>
      </c>
    </row>
    <row r="1665" spans="1:1" ht="11.25" x14ac:dyDescent="0.2">
      <c r="A1665" s="37">
        <v>1664</v>
      </c>
    </row>
    <row r="1666" spans="1:1" ht="11.25" x14ac:dyDescent="0.2">
      <c r="A1666" s="37">
        <v>1665</v>
      </c>
    </row>
    <row r="1667" spans="1:1" ht="11.25" x14ac:dyDescent="0.2">
      <c r="A1667" s="37">
        <v>1666</v>
      </c>
    </row>
    <row r="1668" spans="1:1" ht="11.25" x14ac:dyDescent="0.2">
      <c r="A1668" s="37">
        <v>1667</v>
      </c>
    </row>
    <row r="1669" spans="1:1" ht="11.25" x14ac:dyDescent="0.2">
      <c r="A1669" s="37">
        <v>1668</v>
      </c>
    </row>
    <row r="1670" spans="1:1" ht="11.25" x14ac:dyDescent="0.2">
      <c r="A1670" s="37">
        <v>1669</v>
      </c>
    </row>
    <row r="1671" spans="1:1" ht="11.25" x14ac:dyDescent="0.2">
      <c r="A1671" s="37">
        <v>1670</v>
      </c>
    </row>
    <row r="1672" spans="1:1" ht="11.25" x14ac:dyDescent="0.2">
      <c r="A1672" s="37">
        <v>1671</v>
      </c>
    </row>
    <row r="1673" spans="1:1" ht="11.25" x14ac:dyDescent="0.2">
      <c r="A1673" s="37">
        <v>1672</v>
      </c>
    </row>
    <row r="1674" spans="1:1" ht="11.25" x14ac:dyDescent="0.2">
      <c r="A1674" s="37">
        <v>1673</v>
      </c>
    </row>
    <row r="1675" spans="1:1" ht="11.25" x14ac:dyDescent="0.2">
      <c r="A1675" s="37">
        <v>1674</v>
      </c>
    </row>
    <row r="1676" spans="1:1" ht="11.25" x14ac:dyDescent="0.2">
      <c r="A1676" s="37">
        <v>1675</v>
      </c>
    </row>
    <row r="1677" spans="1:1" ht="11.25" x14ac:dyDescent="0.2">
      <c r="A1677" s="37">
        <v>1676</v>
      </c>
    </row>
    <row r="1678" spans="1:1" ht="11.25" x14ac:dyDescent="0.2">
      <c r="A1678" s="37">
        <v>1677</v>
      </c>
    </row>
    <row r="1679" spans="1:1" ht="11.25" x14ac:dyDescent="0.2">
      <c r="A1679" s="37">
        <v>1678</v>
      </c>
    </row>
    <row r="1680" spans="1:1" ht="11.25" x14ac:dyDescent="0.2">
      <c r="A1680" s="37">
        <v>1679</v>
      </c>
    </row>
    <row r="1681" spans="1:1" ht="11.25" x14ac:dyDescent="0.2">
      <c r="A1681" s="37">
        <v>1680</v>
      </c>
    </row>
    <row r="1682" spans="1:1" ht="11.25" x14ac:dyDescent="0.2">
      <c r="A1682" s="37">
        <v>1681</v>
      </c>
    </row>
    <row r="1683" spans="1:1" ht="11.25" x14ac:dyDescent="0.2">
      <c r="A1683" s="37">
        <v>1682</v>
      </c>
    </row>
    <row r="1684" spans="1:1" ht="11.25" x14ac:dyDescent="0.2">
      <c r="A1684" s="37">
        <v>1683</v>
      </c>
    </row>
    <row r="1685" spans="1:1" ht="11.25" x14ac:dyDescent="0.2">
      <c r="A1685" s="37">
        <v>1684</v>
      </c>
    </row>
    <row r="1686" spans="1:1" ht="11.25" x14ac:dyDescent="0.2">
      <c r="A1686" s="37">
        <v>1685</v>
      </c>
    </row>
    <row r="1687" spans="1:1" ht="11.25" x14ac:dyDescent="0.2">
      <c r="A1687" s="37">
        <v>1686</v>
      </c>
    </row>
    <row r="1688" spans="1:1" ht="11.25" x14ac:dyDescent="0.2">
      <c r="A1688" s="37">
        <v>1687</v>
      </c>
    </row>
    <row r="1689" spans="1:1" ht="11.25" x14ac:dyDescent="0.2">
      <c r="A1689" s="37">
        <v>1688</v>
      </c>
    </row>
    <row r="1690" spans="1:1" ht="11.25" x14ac:dyDescent="0.2">
      <c r="A1690" s="37">
        <v>1689</v>
      </c>
    </row>
    <row r="1691" spans="1:1" ht="11.25" x14ac:dyDescent="0.2">
      <c r="A1691" s="37">
        <v>1690</v>
      </c>
    </row>
    <row r="1692" spans="1:1" ht="11.25" x14ac:dyDescent="0.2">
      <c r="A1692" s="37">
        <v>1691</v>
      </c>
    </row>
    <row r="1693" spans="1:1" ht="11.25" x14ac:dyDescent="0.2">
      <c r="A1693" s="37">
        <v>1692</v>
      </c>
    </row>
    <row r="1694" spans="1:1" ht="11.25" x14ac:dyDescent="0.2">
      <c r="A1694" s="37">
        <v>1693</v>
      </c>
    </row>
    <row r="1695" spans="1:1" ht="11.25" x14ac:dyDescent="0.2">
      <c r="A1695" s="37">
        <v>1694</v>
      </c>
    </row>
    <row r="1696" spans="1:1" ht="11.25" x14ac:dyDescent="0.2">
      <c r="A1696" s="37">
        <v>1695</v>
      </c>
    </row>
    <row r="1697" spans="1:1" ht="11.25" x14ac:dyDescent="0.2">
      <c r="A1697" s="37">
        <v>1696</v>
      </c>
    </row>
    <row r="1698" spans="1:1" ht="11.25" x14ac:dyDescent="0.2">
      <c r="A1698" s="37">
        <v>1697</v>
      </c>
    </row>
    <row r="1699" spans="1:1" ht="11.25" x14ac:dyDescent="0.2">
      <c r="A1699" s="37">
        <v>1698</v>
      </c>
    </row>
    <row r="1700" spans="1:1" ht="11.25" x14ac:dyDescent="0.2">
      <c r="A1700" s="37">
        <v>1699</v>
      </c>
    </row>
    <row r="1701" spans="1:1" ht="11.25" x14ac:dyDescent="0.2">
      <c r="A1701" s="37">
        <v>1700</v>
      </c>
    </row>
    <row r="1702" spans="1:1" ht="11.25" x14ac:dyDescent="0.2">
      <c r="A1702" s="37">
        <v>1701</v>
      </c>
    </row>
    <row r="1703" spans="1:1" ht="11.25" x14ac:dyDescent="0.2">
      <c r="A1703" s="37">
        <v>1702</v>
      </c>
    </row>
    <row r="1704" spans="1:1" ht="11.25" x14ac:dyDescent="0.2">
      <c r="A1704" s="37">
        <v>1703</v>
      </c>
    </row>
    <row r="1705" spans="1:1" ht="11.25" x14ac:dyDescent="0.2">
      <c r="A1705" s="37">
        <v>1704</v>
      </c>
    </row>
    <row r="1706" spans="1:1" ht="11.25" x14ac:dyDescent="0.2">
      <c r="A1706" s="37">
        <v>1705</v>
      </c>
    </row>
    <row r="1707" spans="1:1" ht="11.25" x14ac:dyDescent="0.2">
      <c r="A1707" s="37">
        <v>1706</v>
      </c>
    </row>
    <row r="1708" spans="1:1" ht="11.25" x14ac:dyDescent="0.2">
      <c r="A1708" s="37">
        <v>1707</v>
      </c>
    </row>
    <row r="1709" spans="1:1" ht="11.25" x14ac:dyDescent="0.2">
      <c r="A1709" s="37">
        <v>1708</v>
      </c>
    </row>
    <row r="1710" spans="1:1" ht="11.25" x14ac:dyDescent="0.2">
      <c r="A1710" s="37">
        <v>1709</v>
      </c>
    </row>
    <row r="1711" spans="1:1" ht="11.25" x14ac:dyDescent="0.2">
      <c r="A1711" s="37">
        <v>1710</v>
      </c>
    </row>
    <row r="1712" spans="1:1" ht="11.25" x14ac:dyDescent="0.2">
      <c r="A1712" s="37">
        <v>1711</v>
      </c>
    </row>
    <row r="1713" spans="1:1" ht="11.25" x14ac:dyDescent="0.2">
      <c r="A1713" s="37">
        <v>1712</v>
      </c>
    </row>
    <row r="1714" spans="1:1" ht="11.25" x14ac:dyDescent="0.2">
      <c r="A1714" s="37">
        <v>1713</v>
      </c>
    </row>
    <row r="1715" spans="1:1" ht="11.25" x14ac:dyDescent="0.2">
      <c r="A1715" s="37">
        <v>1714</v>
      </c>
    </row>
    <row r="1716" spans="1:1" ht="11.25" x14ac:dyDescent="0.2">
      <c r="A1716" s="37">
        <v>1715</v>
      </c>
    </row>
    <row r="1717" spans="1:1" ht="11.25" x14ac:dyDescent="0.2">
      <c r="A1717" s="37">
        <v>1716</v>
      </c>
    </row>
    <row r="1718" spans="1:1" ht="11.25" x14ac:dyDescent="0.2">
      <c r="A1718" s="37">
        <v>1717</v>
      </c>
    </row>
    <row r="1719" spans="1:1" ht="11.25" x14ac:dyDescent="0.2">
      <c r="A1719" s="37">
        <v>1718</v>
      </c>
    </row>
    <row r="1720" spans="1:1" ht="11.25" x14ac:dyDescent="0.2">
      <c r="A1720" s="37">
        <v>1719</v>
      </c>
    </row>
    <row r="1721" spans="1:1" ht="11.25" x14ac:dyDescent="0.2">
      <c r="A1721" s="37">
        <v>1720</v>
      </c>
    </row>
    <row r="1722" spans="1:1" ht="11.25" x14ac:dyDescent="0.2">
      <c r="A1722" s="37">
        <v>1721</v>
      </c>
    </row>
    <row r="1723" spans="1:1" ht="11.25" x14ac:dyDescent="0.2">
      <c r="A1723" s="37">
        <v>1722</v>
      </c>
    </row>
    <row r="1724" spans="1:1" ht="11.25" x14ac:dyDescent="0.2">
      <c r="A1724" s="37">
        <v>1723</v>
      </c>
    </row>
    <row r="1725" spans="1:1" ht="11.25" x14ac:dyDescent="0.2">
      <c r="A1725" s="37">
        <v>1724</v>
      </c>
    </row>
    <row r="1726" spans="1:1" ht="11.25" x14ac:dyDescent="0.2">
      <c r="A1726" s="37">
        <v>1725</v>
      </c>
    </row>
    <row r="1727" spans="1:1" ht="11.25" x14ac:dyDescent="0.2">
      <c r="A1727" s="37">
        <v>1726</v>
      </c>
    </row>
    <row r="1728" spans="1:1" ht="11.25" x14ac:dyDescent="0.2">
      <c r="A1728" s="37">
        <v>1727</v>
      </c>
    </row>
    <row r="1729" spans="1:1" ht="11.25" x14ac:dyDescent="0.2">
      <c r="A1729" s="37">
        <v>1728</v>
      </c>
    </row>
    <row r="1730" spans="1:1" ht="11.25" x14ac:dyDescent="0.2">
      <c r="A1730" s="37">
        <v>1729</v>
      </c>
    </row>
    <row r="1731" spans="1:1" ht="11.25" x14ac:dyDescent="0.2">
      <c r="A1731" s="37">
        <v>1730</v>
      </c>
    </row>
    <row r="1732" spans="1:1" ht="11.25" x14ac:dyDescent="0.2">
      <c r="A1732" s="37">
        <v>1731</v>
      </c>
    </row>
    <row r="1733" spans="1:1" ht="11.25" x14ac:dyDescent="0.2">
      <c r="A1733" s="37">
        <v>1732</v>
      </c>
    </row>
    <row r="1734" spans="1:1" ht="11.25" x14ac:dyDescent="0.2">
      <c r="A1734" s="37">
        <v>1733</v>
      </c>
    </row>
    <row r="1735" spans="1:1" ht="11.25" x14ac:dyDescent="0.2">
      <c r="A1735" s="37">
        <v>1734</v>
      </c>
    </row>
    <row r="1736" spans="1:1" ht="11.25" x14ac:dyDescent="0.2">
      <c r="A1736" s="37">
        <v>1735</v>
      </c>
    </row>
    <row r="1737" spans="1:1" ht="11.25" x14ac:dyDescent="0.2">
      <c r="A1737" s="37">
        <v>1736</v>
      </c>
    </row>
    <row r="1738" spans="1:1" ht="11.25" x14ac:dyDescent="0.2">
      <c r="A1738" s="37">
        <v>1737</v>
      </c>
    </row>
    <row r="1739" spans="1:1" ht="11.25" x14ac:dyDescent="0.2">
      <c r="A1739" s="37">
        <v>1738</v>
      </c>
    </row>
    <row r="1740" spans="1:1" ht="11.25" x14ac:dyDescent="0.2">
      <c r="A1740" s="37">
        <v>1739</v>
      </c>
    </row>
    <row r="1741" spans="1:1" ht="11.25" x14ac:dyDescent="0.2">
      <c r="A1741" s="37">
        <v>1740</v>
      </c>
    </row>
    <row r="1742" spans="1:1" ht="11.25" x14ac:dyDescent="0.2">
      <c r="A1742" s="37">
        <v>1741</v>
      </c>
    </row>
    <row r="1743" spans="1:1" ht="11.25" x14ac:dyDescent="0.2">
      <c r="A1743" s="37">
        <v>1742</v>
      </c>
    </row>
    <row r="1744" spans="1:1" ht="11.25" x14ac:dyDescent="0.2">
      <c r="A1744" s="37">
        <v>1743</v>
      </c>
    </row>
    <row r="1745" spans="1:1" ht="11.25" x14ac:dyDescent="0.2">
      <c r="A1745" s="37">
        <v>1744</v>
      </c>
    </row>
    <row r="1746" spans="1:1" ht="11.25" x14ac:dyDescent="0.2">
      <c r="A1746" s="37">
        <v>1745</v>
      </c>
    </row>
    <row r="1747" spans="1:1" ht="11.25" x14ac:dyDescent="0.2">
      <c r="A1747" s="37">
        <v>1746</v>
      </c>
    </row>
    <row r="1748" spans="1:1" ht="11.25" x14ac:dyDescent="0.2">
      <c r="A1748" s="37">
        <v>1747</v>
      </c>
    </row>
    <row r="1749" spans="1:1" ht="11.25" x14ac:dyDescent="0.2">
      <c r="A1749" s="37">
        <v>1748</v>
      </c>
    </row>
    <row r="1750" spans="1:1" ht="11.25" x14ac:dyDescent="0.2">
      <c r="A1750" s="37">
        <v>1749</v>
      </c>
    </row>
    <row r="1751" spans="1:1" ht="11.25" x14ac:dyDescent="0.2">
      <c r="A1751" s="37">
        <v>1750</v>
      </c>
    </row>
    <row r="1752" spans="1:1" ht="11.25" x14ac:dyDescent="0.2">
      <c r="A1752" s="37">
        <v>1751</v>
      </c>
    </row>
    <row r="1753" spans="1:1" ht="11.25" x14ac:dyDescent="0.2">
      <c r="A1753" s="37">
        <v>1752</v>
      </c>
    </row>
    <row r="1754" spans="1:1" ht="11.25" x14ac:dyDescent="0.2">
      <c r="A1754" s="37">
        <v>1753</v>
      </c>
    </row>
    <row r="1755" spans="1:1" ht="11.25" x14ac:dyDescent="0.2">
      <c r="A1755" s="37">
        <v>1754</v>
      </c>
    </row>
    <row r="1756" spans="1:1" ht="11.25" x14ac:dyDescent="0.2">
      <c r="A1756" s="37">
        <v>1755</v>
      </c>
    </row>
    <row r="1757" spans="1:1" ht="11.25" x14ac:dyDescent="0.2">
      <c r="A1757" s="37">
        <v>1756</v>
      </c>
    </row>
    <row r="1758" spans="1:1" ht="11.25" x14ac:dyDescent="0.2">
      <c r="A1758" s="37">
        <v>1757</v>
      </c>
    </row>
    <row r="1759" spans="1:1" ht="11.25" x14ac:dyDescent="0.2">
      <c r="A1759" s="37">
        <v>1758</v>
      </c>
    </row>
    <row r="1760" spans="1:1" ht="11.25" x14ac:dyDescent="0.2">
      <c r="A1760" s="37">
        <v>1759</v>
      </c>
    </row>
    <row r="1761" spans="1:1" ht="11.25" x14ac:dyDescent="0.2">
      <c r="A1761" s="37">
        <v>1760</v>
      </c>
    </row>
    <row r="1762" spans="1:1" ht="11.25" x14ac:dyDescent="0.2">
      <c r="A1762" s="37">
        <v>1761</v>
      </c>
    </row>
    <row r="1763" spans="1:1" ht="11.25" x14ac:dyDescent="0.2">
      <c r="A1763" s="37">
        <v>1762</v>
      </c>
    </row>
    <row r="1764" spans="1:1" ht="11.25" x14ac:dyDescent="0.2">
      <c r="A1764" s="37">
        <v>1763</v>
      </c>
    </row>
    <row r="1765" spans="1:1" ht="11.25" x14ac:dyDescent="0.2">
      <c r="A1765" s="37">
        <v>1764</v>
      </c>
    </row>
    <row r="1766" spans="1:1" ht="11.25" x14ac:dyDescent="0.2">
      <c r="A1766" s="37">
        <v>1765</v>
      </c>
    </row>
    <row r="1767" spans="1:1" ht="11.25" x14ac:dyDescent="0.2">
      <c r="A1767" s="37">
        <v>1766</v>
      </c>
    </row>
    <row r="1768" spans="1:1" ht="11.25" x14ac:dyDescent="0.2">
      <c r="A1768" s="37">
        <v>1767</v>
      </c>
    </row>
    <row r="1769" spans="1:1" ht="11.25" x14ac:dyDescent="0.2">
      <c r="A1769" s="37">
        <v>1768</v>
      </c>
    </row>
    <row r="1770" spans="1:1" ht="11.25" x14ac:dyDescent="0.2">
      <c r="A1770" s="37">
        <v>1769</v>
      </c>
    </row>
    <row r="1771" spans="1:1" ht="11.25" x14ac:dyDescent="0.2">
      <c r="A1771" s="37">
        <v>1770</v>
      </c>
    </row>
    <row r="1772" spans="1:1" ht="11.25" x14ac:dyDescent="0.2">
      <c r="A1772" s="37">
        <v>1771</v>
      </c>
    </row>
    <row r="1773" spans="1:1" ht="11.25" x14ac:dyDescent="0.2">
      <c r="A1773" s="37">
        <v>1772</v>
      </c>
    </row>
    <row r="1774" spans="1:1" ht="11.25" x14ac:dyDescent="0.2">
      <c r="A1774" s="37">
        <v>1773</v>
      </c>
    </row>
    <row r="1775" spans="1:1" ht="11.25" x14ac:dyDescent="0.2">
      <c r="A1775" s="37">
        <v>1774</v>
      </c>
    </row>
    <row r="1776" spans="1:1" ht="11.25" x14ac:dyDescent="0.2">
      <c r="A1776" s="37">
        <v>1775</v>
      </c>
    </row>
    <row r="1777" spans="1:1" ht="11.25" x14ac:dyDescent="0.2">
      <c r="A1777" s="37">
        <v>1776</v>
      </c>
    </row>
    <row r="1778" spans="1:1" ht="11.25" x14ac:dyDescent="0.2">
      <c r="A1778" s="37">
        <v>1777</v>
      </c>
    </row>
    <row r="1779" spans="1:1" ht="11.25" x14ac:dyDescent="0.2">
      <c r="A1779" s="37">
        <v>1778</v>
      </c>
    </row>
    <row r="1780" spans="1:1" ht="11.25" x14ac:dyDescent="0.2">
      <c r="A1780" s="37">
        <v>1779</v>
      </c>
    </row>
    <row r="1781" spans="1:1" ht="11.25" x14ac:dyDescent="0.2">
      <c r="A1781" s="37">
        <v>1780</v>
      </c>
    </row>
    <row r="1782" spans="1:1" ht="11.25" x14ac:dyDescent="0.2">
      <c r="A1782" s="37">
        <v>1781</v>
      </c>
    </row>
    <row r="1783" spans="1:1" ht="11.25" x14ac:dyDescent="0.2">
      <c r="A1783" s="37">
        <v>1782</v>
      </c>
    </row>
    <row r="1784" spans="1:1" ht="11.25" x14ac:dyDescent="0.2">
      <c r="A1784" s="37">
        <v>1783</v>
      </c>
    </row>
    <row r="1785" spans="1:1" ht="11.25" x14ac:dyDescent="0.2">
      <c r="A1785" s="37">
        <v>1784</v>
      </c>
    </row>
    <row r="1786" spans="1:1" ht="11.25" x14ac:dyDescent="0.2">
      <c r="A1786" s="37">
        <v>1785</v>
      </c>
    </row>
    <row r="1787" spans="1:1" ht="11.25" x14ac:dyDescent="0.2">
      <c r="A1787" s="37">
        <v>1786</v>
      </c>
    </row>
    <row r="1788" spans="1:1" ht="11.25" x14ac:dyDescent="0.2">
      <c r="A1788" s="37">
        <v>1787</v>
      </c>
    </row>
    <row r="1789" spans="1:1" ht="11.25" x14ac:dyDescent="0.2">
      <c r="A1789" s="37">
        <v>1788</v>
      </c>
    </row>
    <row r="1790" spans="1:1" ht="11.25" x14ac:dyDescent="0.2">
      <c r="A1790" s="37">
        <v>1789</v>
      </c>
    </row>
    <row r="1791" spans="1:1" ht="11.25" x14ac:dyDescent="0.2">
      <c r="A1791" s="37">
        <v>1790</v>
      </c>
    </row>
    <row r="1792" spans="1:1" ht="11.25" x14ac:dyDescent="0.2">
      <c r="A1792" s="37">
        <v>1791</v>
      </c>
    </row>
    <row r="1793" spans="1:1" ht="11.25" x14ac:dyDescent="0.2">
      <c r="A1793" s="37">
        <v>1792</v>
      </c>
    </row>
    <row r="1794" spans="1:1" ht="11.25" x14ac:dyDescent="0.2">
      <c r="A1794" s="37">
        <v>1793</v>
      </c>
    </row>
    <row r="1795" spans="1:1" ht="11.25" x14ac:dyDescent="0.2">
      <c r="A1795" s="37">
        <v>1794</v>
      </c>
    </row>
    <row r="1796" spans="1:1" ht="11.25" x14ac:dyDescent="0.2">
      <c r="A1796" s="37">
        <v>1795</v>
      </c>
    </row>
    <row r="1797" spans="1:1" ht="11.25" x14ac:dyDescent="0.2">
      <c r="A1797" s="37">
        <v>1796</v>
      </c>
    </row>
    <row r="1798" spans="1:1" ht="11.25" x14ac:dyDescent="0.2">
      <c r="A1798" s="37">
        <v>1797</v>
      </c>
    </row>
    <row r="1799" spans="1:1" ht="11.25" x14ac:dyDescent="0.2">
      <c r="A1799" s="37">
        <v>1798</v>
      </c>
    </row>
    <row r="1800" spans="1:1" ht="11.25" x14ac:dyDescent="0.2">
      <c r="A1800" s="37">
        <v>1799</v>
      </c>
    </row>
    <row r="1801" spans="1:1" ht="11.25" x14ac:dyDescent="0.2">
      <c r="A1801" s="37">
        <v>1800</v>
      </c>
    </row>
    <row r="1802" spans="1:1" ht="11.25" x14ac:dyDescent="0.2">
      <c r="A1802" s="37">
        <v>1801</v>
      </c>
    </row>
    <row r="1803" spans="1:1" ht="11.25" x14ac:dyDescent="0.2">
      <c r="A1803" s="37">
        <v>1802</v>
      </c>
    </row>
    <row r="1804" spans="1:1" ht="11.25" x14ac:dyDescent="0.2">
      <c r="A1804" s="37">
        <v>1803</v>
      </c>
    </row>
    <row r="1805" spans="1:1" ht="11.25" x14ac:dyDescent="0.2">
      <c r="A1805" s="37">
        <v>1804</v>
      </c>
    </row>
    <row r="1806" spans="1:1" ht="11.25" x14ac:dyDescent="0.2">
      <c r="A1806" s="37">
        <v>1805</v>
      </c>
    </row>
    <row r="1807" spans="1:1" ht="11.25" x14ac:dyDescent="0.2">
      <c r="A1807" s="37">
        <v>1806</v>
      </c>
    </row>
    <row r="1808" spans="1:1" ht="11.25" x14ac:dyDescent="0.2">
      <c r="A1808" s="37">
        <v>1807</v>
      </c>
    </row>
    <row r="1809" spans="1:1" ht="11.25" x14ac:dyDescent="0.2">
      <c r="A1809" s="37">
        <v>1808</v>
      </c>
    </row>
    <row r="1810" spans="1:1" ht="11.25" x14ac:dyDescent="0.2">
      <c r="A1810" s="37">
        <v>1809</v>
      </c>
    </row>
    <row r="1811" spans="1:1" ht="11.25" x14ac:dyDescent="0.2">
      <c r="A1811" s="37">
        <v>1810</v>
      </c>
    </row>
    <row r="1812" spans="1:1" ht="11.25" x14ac:dyDescent="0.2">
      <c r="A1812" s="37">
        <v>1811</v>
      </c>
    </row>
    <row r="1813" spans="1:1" ht="11.25" x14ac:dyDescent="0.2">
      <c r="A1813" s="37">
        <v>1812</v>
      </c>
    </row>
    <row r="1814" spans="1:1" ht="11.25" x14ac:dyDescent="0.2">
      <c r="A1814" s="37">
        <v>1813</v>
      </c>
    </row>
    <row r="1815" spans="1:1" ht="11.25" x14ac:dyDescent="0.2">
      <c r="A1815" s="37">
        <v>1814</v>
      </c>
    </row>
    <row r="1816" spans="1:1" ht="11.25" x14ac:dyDescent="0.2">
      <c r="A1816" s="37">
        <v>1815</v>
      </c>
    </row>
    <row r="1817" spans="1:1" ht="11.25" x14ac:dyDescent="0.2">
      <c r="A1817" s="37">
        <v>1816</v>
      </c>
    </row>
    <row r="1818" spans="1:1" ht="11.25" x14ac:dyDescent="0.2">
      <c r="A1818" s="37">
        <v>1817</v>
      </c>
    </row>
    <row r="1819" spans="1:1" ht="11.25" x14ac:dyDescent="0.2">
      <c r="A1819" s="37">
        <v>1818</v>
      </c>
    </row>
    <row r="1820" spans="1:1" ht="11.25" x14ac:dyDescent="0.2">
      <c r="A1820" s="37">
        <v>1819</v>
      </c>
    </row>
    <row r="1821" spans="1:1" ht="11.25" x14ac:dyDescent="0.2">
      <c r="A1821" s="37">
        <v>1820</v>
      </c>
    </row>
    <row r="1822" spans="1:1" ht="11.25" x14ac:dyDescent="0.2">
      <c r="A1822" s="37">
        <v>1821</v>
      </c>
    </row>
    <row r="1823" spans="1:1" ht="11.25" x14ac:dyDescent="0.2">
      <c r="A1823" s="37">
        <v>1822</v>
      </c>
    </row>
    <row r="1824" spans="1:1" ht="11.25" x14ac:dyDescent="0.2">
      <c r="A1824" s="37">
        <v>1823</v>
      </c>
    </row>
    <row r="1825" spans="1:1" ht="11.25" x14ac:dyDescent="0.2">
      <c r="A1825" s="37">
        <v>1824</v>
      </c>
    </row>
    <row r="1826" spans="1:1" ht="11.25" x14ac:dyDescent="0.2">
      <c r="A1826" s="37">
        <v>1825</v>
      </c>
    </row>
    <row r="1827" spans="1:1" ht="11.25" x14ac:dyDescent="0.2">
      <c r="A1827" s="37">
        <v>1826</v>
      </c>
    </row>
    <row r="1828" spans="1:1" ht="11.25" x14ac:dyDescent="0.2">
      <c r="A1828" s="37">
        <v>1827</v>
      </c>
    </row>
    <row r="1829" spans="1:1" ht="11.25" x14ac:dyDescent="0.2">
      <c r="A1829" s="37">
        <v>1828</v>
      </c>
    </row>
    <row r="1830" spans="1:1" ht="11.25" x14ac:dyDescent="0.2">
      <c r="A1830" s="37">
        <v>1829</v>
      </c>
    </row>
    <row r="1831" spans="1:1" ht="11.25" x14ac:dyDescent="0.2">
      <c r="A1831" s="37">
        <v>1830</v>
      </c>
    </row>
    <row r="1832" spans="1:1" ht="11.25" x14ac:dyDescent="0.2">
      <c r="A1832" s="37">
        <v>1831</v>
      </c>
    </row>
    <row r="1833" spans="1:1" ht="11.25" x14ac:dyDescent="0.2">
      <c r="A1833" s="37">
        <v>1832</v>
      </c>
    </row>
    <row r="1834" spans="1:1" ht="11.25" x14ac:dyDescent="0.2">
      <c r="A1834" s="37">
        <v>1833</v>
      </c>
    </row>
    <row r="1835" spans="1:1" ht="11.25" x14ac:dyDescent="0.2">
      <c r="A1835" s="37">
        <v>1834</v>
      </c>
    </row>
    <row r="1836" spans="1:1" ht="11.25" x14ac:dyDescent="0.2">
      <c r="A1836" s="37">
        <v>1835</v>
      </c>
    </row>
    <row r="1837" spans="1:1" ht="11.25" x14ac:dyDescent="0.2">
      <c r="A1837" s="37">
        <v>1836</v>
      </c>
    </row>
    <row r="1838" spans="1:1" ht="11.25" x14ac:dyDescent="0.2">
      <c r="A1838" s="37">
        <v>1837</v>
      </c>
    </row>
    <row r="1839" spans="1:1" ht="11.25" x14ac:dyDescent="0.2">
      <c r="A1839" s="37">
        <v>1838</v>
      </c>
    </row>
    <row r="1840" spans="1:1" ht="11.25" x14ac:dyDescent="0.2">
      <c r="A1840" s="37">
        <v>1839</v>
      </c>
    </row>
    <row r="1841" spans="1:1" ht="11.25" x14ac:dyDescent="0.2">
      <c r="A1841" s="37">
        <v>1840</v>
      </c>
    </row>
    <row r="1842" spans="1:1" ht="11.25" x14ac:dyDescent="0.2">
      <c r="A1842" s="37">
        <v>1841</v>
      </c>
    </row>
    <row r="1843" spans="1:1" ht="11.25" x14ac:dyDescent="0.2">
      <c r="A1843" s="37">
        <v>1842</v>
      </c>
    </row>
    <row r="1844" spans="1:1" ht="11.25" x14ac:dyDescent="0.2">
      <c r="A1844" s="37">
        <v>1843</v>
      </c>
    </row>
    <row r="1845" spans="1:1" ht="11.25" x14ac:dyDescent="0.2">
      <c r="A1845" s="37">
        <v>1844</v>
      </c>
    </row>
    <row r="1846" spans="1:1" ht="11.25" x14ac:dyDescent="0.2">
      <c r="A1846" s="37">
        <v>1845</v>
      </c>
    </row>
    <row r="1847" spans="1:1" ht="11.25" x14ac:dyDescent="0.2">
      <c r="A1847" s="37">
        <v>1846</v>
      </c>
    </row>
    <row r="1848" spans="1:1" ht="11.25" x14ac:dyDescent="0.2">
      <c r="A1848" s="37">
        <v>1847</v>
      </c>
    </row>
    <row r="1849" spans="1:1" ht="11.25" x14ac:dyDescent="0.2">
      <c r="A1849" s="37">
        <v>1848</v>
      </c>
    </row>
    <row r="1850" spans="1:1" ht="11.25" x14ac:dyDescent="0.2">
      <c r="A1850" s="37">
        <v>1849</v>
      </c>
    </row>
    <row r="1851" spans="1:1" ht="11.25" x14ac:dyDescent="0.2">
      <c r="A1851" s="37">
        <v>1850</v>
      </c>
    </row>
    <row r="1852" spans="1:1" ht="11.25" x14ac:dyDescent="0.2">
      <c r="A1852" s="37">
        <v>1851</v>
      </c>
    </row>
    <row r="1853" spans="1:1" ht="11.25" x14ac:dyDescent="0.2">
      <c r="A1853" s="37">
        <v>1852</v>
      </c>
    </row>
    <row r="1854" spans="1:1" ht="11.25" x14ac:dyDescent="0.2">
      <c r="A1854" s="37">
        <v>1853</v>
      </c>
    </row>
    <row r="1855" spans="1:1" ht="11.25" x14ac:dyDescent="0.2">
      <c r="A1855" s="37">
        <v>1854</v>
      </c>
    </row>
    <row r="1856" spans="1:1" ht="11.25" x14ac:dyDescent="0.2">
      <c r="A1856" s="37">
        <v>1855</v>
      </c>
    </row>
    <row r="1857" spans="1:1" ht="11.25" x14ac:dyDescent="0.2">
      <c r="A1857" s="37">
        <v>1856</v>
      </c>
    </row>
    <row r="1858" spans="1:1" ht="11.25" x14ac:dyDescent="0.2">
      <c r="A1858" s="37">
        <v>1857</v>
      </c>
    </row>
    <row r="1859" spans="1:1" ht="11.25" x14ac:dyDescent="0.2">
      <c r="A1859" s="37">
        <v>1858</v>
      </c>
    </row>
    <row r="1860" spans="1:1" ht="11.25" x14ac:dyDescent="0.2">
      <c r="A1860" s="37">
        <v>1859</v>
      </c>
    </row>
    <row r="1861" spans="1:1" ht="11.25" x14ac:dyDescent="0.2">
      <c r="A1861" s="37">
        <v>1860</v>
      </c>
    </row>
    <row r="1862" spans="1:1" ht="11.25" x14ac:dyDescent="0.2">
      <c r="A1862" s="37">
        <v>1861</v>
      </c>
    </row>
    <row r="1863" spans="1:1" ht="11.25" x14ac:dyDescent="0.2">
      <c r="A1863" s="37">
        <v>1862</v>
      </c>
    </row>
    <row r="1864" spans="1:1" ht="11.25" x14ac:dyDescent="0.2">
      <c r="A1864" s="37">
        <v>1863</v>
      </c>
    </row>
    <row r="1865" spans="1:1" ht="11.25" x14ac:dyDescent="0.2">
      <c r="A1865" s="37">
        <v>1864</v>
      </c>
    </row>
    <row r="1866" spans="1:1" ht="11.25" x14ac:dyDescent="0.2">
      <c r="A1866" s="37">
        <v>1865</v>
      </c>
    </row>
    <row r="1867" spans="1:1" ht="11.25" x14ac:dyDescent="0.2">
      <c r="A1867" s="37">
        <v>1866</v>
      </c>
    </row>
    <row r="1868" spans="1:1" ht="11.25" x14ac:dyDescent="0.2">
      <c r="A1868" s="37">
        <v>1867</v>
      </c>
    </row>
    <row r="1869" spans="1:1" ht="11.25" x14ac:dyDescent="0.2">
      <c r="A1869" s="37">
        <v>1868</v>
      </c>
    </row>
    <row r="1870" spans="1:1" ht="11.25" x14ac:dyDescent="0.2">
      <c r="A1870" s="37">
        <v>1869</v>
      </c>
    </row>
    <row r="1871" spans="1:1" ht="11.25" x14ac:dyDescent="0.2">
      <c r="A1871" s="37">
        <v>1870</v>
      </c>
    </row>
    <row r="1872" spans="1:1" ht="11.25" x14ac:dyDescent="0.2">
      <c r="A1872" s="37">
        <v>1871</v>
      </c>
    </row>
    <row r="1873" spans="1:1" ht="11.25" x14ac:dyDescent="0.2">
      <c r="A1873" s="37">
        <v>1872</v>
      </c>
    </row>
    <row r="1874" spans="1:1" ht="11.25" x14ac:dyDescent="0.2">
      <c r="A1874" s="37">
        <v>1873</v>
      </c>
    </row>
    <row r="1875" spans="1:1" ht="11.25" x14ac:dyDescent="0.2">
      <c r="A1875" s="37">
        <v>1874</v>
      </c>
    </row>
    <row r="1876" spans="1:1" ht="11.25" x14ac:dyDescent="0.2">
      <c r="A1876" s="37">
        <v>1875</v>
      </c>
    </row>
    <row r="1877" spans="1:1" ht="11.25" x14ac:dyDescent="0.2">
      <c r="A1877" s="37">
        <v>1876</v>
      </c>
    </row>
    <row r="1878" spans="1:1" ht="11.25" x14ac:dyDescent="0.2">
      <c r="A1878" s="37">
        <v>1877</v>
      </c>
    </row>
    <row r="1879" spans="1:1" ht="11.25" x14ac:dyDescent="0.2">
      <c r="A1879" s="37">
        <v>1878</v>
      </c>
    </row>
    <row r="1880" spans="1:1" ht="11.25" x14ac:dyDescent="0.2">
      <c r="A1880" s="37">
        <v>1879</v>
      </c>
    </row>
    <row r="1881" spans="1:1" ht="11.25" x14ac:dyDescent="0.2">
      <c r="A1881" s="37">
        <v>1880</v>
      </c>
    </row>
    <row r="1882" spans="1:1" ht="11.25" x14ac:dyDescent="0.2">
      <c r="A1882" s="37">
        <v>1881</v>
      </c>
    </row>
    <row r="1883" spans="1:1" ht="11.25" x14ac:dyDescent="0.2">
      <c r="A1883" s="37">
        <v>1882</v>
      </c>
    </row>
    <row r="1884" spans="1:1" ht="11.25" x14ac:dyDescent="0.2">
      <c r="A1884" s="37">
        <v>1883</v>
      </c>
    </row>
    <row r="1885" spans="1:1" ht="11.25" x14ac:dyDescent="0.2">
      <c r="A1885" s="37">
        <v>1884</v>
      </c>
    </row>
    <row r="1886" spans="1:1" ht="11.25" x14ac:dyDescent="0.2">
      <c r="A1886" s="37">
        <v>1885</v>
      </c>
    </row>
    <row r="1887" spans="1:1" ht="11.25" x14ac:dyDescent="0.2">
      <c r="A1887" s="37">
        <v>1886</v>
      </c>
    </row>
    <row r="1888" spans="1:1" ht="11.25" x14ac:dyDescent="0.2">
      <c r="A1888" s="37">
        <v>1887</v>
      </c>
    </row>
    <row r="1889" spans="1:1" ht="11.25" x14ac:dyDescent="0.2">
      <c r="A1889" s="37">
        <v>1888</v>
      </c>
    </row>
    <row r="1890" spans="1:1" ht="11.25" x14ac:dyDescent="0.2">
      <c r="A1890" s="37">
        <v>1889</v>
      </c>
    </row>
    <row r="1891" spans="1:1" ht="11.25" x14ac:dyDescent="0.2">
      <c r="A1891" s="37">
        <v>1890</v>
      </c>
    </row>
    <row r="1892" spans="1:1" ht="11.25" x14ac:dyDescent="0.2">
      <c r="A1892" s="37">
        <v>1891</v>
      </c>
    </row>
    <row r="1893" spans="1:1" ht="11.25" x14ac:dyDescent="0.2">
      <c r="A1893" s="37">
        <v>1892</v>
      </c>
    </row>
    <row r="1894" spans="1:1" ht="11.25" x14ac:dyDescent="0.2">
      <c r="A1894" s="37">
        <v>1893</v>
      </c>
    </row>
    <row r="1895" spans="1:1" ht="11.25" x14ac:dyDescent="0.2">
      <c r="A1895" s="37">
        <v>1894</v>
      </c>
    </row>
    <row r="1896" spans="1:1" ht="11.25" x14ac:dyDescent="0.2">
      <c r="A1896" s="37">
        <v>1895</v>
      </c>
    </row>
    <row r="1897" spans="1:1" ht="11.25" x14ac:dyDescent="0.2">
      <c r="A1897" s="37">
        <v>1896</v>
      </c>
    </row>
    <row r="1898" spans="1:1" ht="11.25" x14ac:dyDescent="0.2">
      <c r="A1898" s="37">
        <v>1897</v>
      </c>
    </row>
    <row r="1899" spans="1:1" ht="11.25" x14ac:dyDescent="0.2">
      <c r="A1899" s="37">
        <v>1898</v>
      </c>
    </row>
    <row r="1900" spans="1:1" ht="11.25" x14ac:dyDescent="0.2">
      <c r="A1900" s="37">
        <v>1899</v>
      </c>
    </row>
    <row r="1901" spans="1:1" ht="11.25" x14ac:dyDescent="0.2">
      <c r="A1901" s="37">
        <v>1900</v>
      </c>
    </row>
    <row r="1902" spans="1:1" ht="11.25" x14ac:dyDescent="0.2">
      <c r="A1902" s="37">
        <v>1901</v>
      </c>
    </row>
    <row r="1903" spans="1:1" ht="11.25" x14ac:dyDescent="0.2">
      <c r="A1903" s="37">
        <v>1902</v>
      </c>
    </row>
    <row r="1904" spans="1:1" ht="11.25" x14ac:dyDescent="0.2">
      <c r="A1904" s="37">
        <v>1903</v>
      </c>
    </row>
    <row r="1905" spans="1:1" ht="11.25" x14ac:dyDescent="0.2">
      <c r="A1905" s="37">
        <v>1904</v>
      </c>
    </row>
    <row r="1906" spans="1:1" ht="11.25" x14ac:dyDescent="0.2">
      <c r="A1906" s="37">
        <v>1905</v>
      </c>
    </row>
    <row r="1907" spans="1:1" ht="11.25" x14ac:dyDescent="0.2">
      <c r="A1907" s="37">
        <v>1906</v>
      </c>
    </row>
    <row r="1908" spans="1:1" ht="11.25" x14ac:dyDescent="0.2">
      <c r="A1908" s="37">
        <v>1907</v>
      </c>
    </row>
    <row r="1909" spans="1:1" ht="11.25" x14ac:dyDescent="0.2">
      <c r="A1909" s="37">
        <v>1908</v>
      </c>
    </row>
    <row r="1910" spans="1:1" ht="11.25" x14ac:dyDescent="0.2">
      <c r="A1910" s="37">
        <v>1909</v>
      </c>
    </row>
    <row r="1911" spans="1:1" ht="11.25" x14ac:dyDescent="0.2">
      <c r="A1911" s="37">
        <v>1910</v>
      </c>
    </row>
    <row r="1912" spans="1:1" ht="11.25" x14ac:dyDescent="0.2">
      <c r="A1912" s="37">
        <v>1911</v>
      </c>
    </row>
    <row r="1913" spans="1:1" ht="11.25" x14ac:dyDescent="0.2">
      <c r="A1913" s="37">
        <v>1912</v>
      </c>
    </row>
    <row r="1914" spans="1:1" ht="11.25" x14ac:dyDescent="0.2">
      <c r="A1914" s="37">
        <v>1913</v>
      </c>
    </row>
    <row r="1915" spans="1:1" ht="11.25" x14ac:dyDescent="0.2">
      <c r="A1915" s="37">
        <v>1914</v>
      </c>
    </row>
    <row r="1916" spans="1:1" ht="11.25" x14ac:dyDescent="0.2">
      <c r="A1916" s="37">
        <v>1915</v>
      </c>
    </row>
    <row r="1917" spans="1:1" ht="11.25" x14ac:dyDescent="0.2">
      <c r="A1917" s="37">
        <v>1916</v>
      </c>
    </row>
    <row r="1918" spans="1:1" ht="11.25" x14ac:dyDescent="0.2">
      <c r="A1918" s="37">
        <v>1917</v>
      </c>
    </row>
    <row r="1919" spans="1:1" ht="11.25" x14ac:dyDescent="0.2">
      <c r="A1919" s="37">
        <v>1918</v>
      </c>
    </row>
    <row r="1920" spans="1:1" ht="11.25" x14ac:dyDescent="0.2">
      <c r="A1920" s="37">
        <v>1919</v>
      </c>
    </row>
    <row r="1921" spans="1:1" ht="11.25" x14ac:dyDescent="0.2">
      <c r="A1921" s="37">
        <v>1920</v>
      </c>
    </row>
    <row r="1922" spans="1:1" ht="11.25" x14ac:dyDescent="0.2">
      <c r="A1922" s="37">
        <v>1921</v>
      </c>
    </row>
    <row r="1923" spans="1:1" ht="11.25" x14ac:dyDescent="0.2">
      <c r="A1923" s="37">
        <v>1922</v>
      </c>
    </row>
    <row r="1924" spans="1:1" ht="11.25" x14ac:dyDescent="0.2">
      <c r="A1924" s="37">
        <v>1923</v>
      </c>
    </row>
    <row r="1925" spans="1:1" ht="11.25" x14ac:dyDescent="0.2">
      <c r="A1925" s="37">
        <v>1924</v>
      </c>
    </row>
    <row r="1926" spans="1:1" ht="11.25" x14ac:dyDescent="0.2">
      <c r="A1926" s="37">
        <v>1925</v>
      </c>
    </row>
    <row r="1927" spans="1:1" ht="11.25" x14ac:dyDescent="0.2">
      <c r="A1927" s="37">
        <v>1926</v>
      </c>
    </row>
    <row r="1928" spans="1:1" ht="11.25" x14ac:dyDescent="0.2">
      <c r="A1928" s="37">
        <v>1927</v>
      </c>
    </row>
    <row r="1929" spans="1:1" ht="11.25" x14ac:dyDescent="0.2">
      <c r="A1929" s="37">
        <v>1928</v>
      </c>
    </row>
    <row r="1930" spans="1:1" ht="11.25" x14ac:dyDescent="0.2">
      <c r="A1930" s="37">
        <v>1929</v>
      </c>
    </row>
    <row r="1931" spans="1:1" ht="11.25" x14ac:dyDescent="0.2">
      <c r="A1931" s="37">
        <v>1930</v>
      </c>
    </row>
    <row r="1932" spans="1:1" ht="11.25" x14ac:dyDescent="0.2">
      <c r="A1932" s="37">
        <v>1931</v>
      </c>
    </row>
    <row r="1933" spans="1:1" ht="11.25" x14ac:dyDescent="0.2">
      <c r="A1933" s="37">
        <v>1932</v>
      </c>
    </row>
    <row r="1934" spans="1:1" ht="11.25" x14ac:dyDescent="0.2">
      <c r="A1934" s="37">
        <v>1933</v>
      </c>
    </row>
    <row r="1935" spans="1:1" ht="11.25" x14ac:dyDescent="0.2">
      <c r="A1935" s="37">
        <v>1934</v>
      </c>
    </row>
    <row r="1936" spans="1:1" ht="11.25" x14ac:dyDescent="0.2">
      <c r="A1936" s="37">
        <v>1935</v>
      </c>
    </row>
    <row r="1937" spans="1:1" ht="11.25" x14ac:dyDescent="0.2">
      <c r="A1937" s="37">
        <v>1936</v>
      </c>
    </row>
    <row r="1938" spans="1:1" ht="11.25" x14ac:dyDescent="0.2">
      <c r="A1938" s="37">
        <v>1937</v>
      </c>
    </row>
    <row r="1939" spans="1:1" ht="11.25" x14ac:dyDescent="0.2">
      <c r="A1939" s="37">
        <v>1938</v>
      </c>
    </row>
    <row r="1940" spans="1:1" ht="11.25" x14ac:dyDescent="0.2">
      <c r="A1940" s="37">
        <v>1939</v>
      </c>
    </row>
    <row r="1941" spans="1:1" ht="11.25" x14ac:dyDescent="0.2">
      <c r="A1941" s="37">
        <v>1940</v>
      </c>
    </row>
    <row r="1942" spans="1:1" ht="11.25" x14ac:dyDescent="0.2">
      <c r="A1942" s="37">
        <v>1941</v>
      </c>
    </row>
    <row r="1943" spans="1:1" ht="11.25" x14ac:dyDescent="0.2">
      <c r="A1943" s="37">
        <v>1942</v>
      </c>
    </row>
    <row r="1944" spans="1:1" ht="11.25" x14ac:dyDescent="0.2">
      <c r="A1944" s="37">
        <v>1943</v>
      </c>
    </row>
    <row r="1945" spans="1:1" ht="11.25" x14ac:dyDescent="0.2">
      <c r="A1945" s="37">
        <v>1944</v>
      </c>
    </row>
    <row r="1946" spans="1:1" ht="11.25" x14ac:dyDescent="0.2">
      <c r="A1946" s="37">
        <v>1945</v>
      </c>
    </row>
    <row r="1947" spans="1:1" ht="11.25" x14ac:dyDescent="0.2">
      <c r="A1947" s="37">
        <v>1946</v>
      </c>
    </row>
    <row r="1948" spans="1:1" ht="11.25" x14ac:dyDescent="0.2">
      <c r="A1948" s="37">
        <v>1947</v>
      </c>
    </row>
    <row r="1949" spans="1:1" ht="11.25" x14ac:dyDescent="0.2">
      <c r="A1949" s="37">
        <v>1948</v>
      </c>
    </row>
    <row r="1950" spans="1:1" ht="11.25" x14ac:dyDescent="0.2">
      <c r="A1950" s="37">
        <v>1949</v>
      </c>
    </row>
    <row r="1951" spans="1:1" ht="11.25" x14ac:dyDescent="0.2">
      <c r="A1951" s="37">
        <v>1950</v>
      </c>
    </row>
    <row r="1952" spans="1:1" ht="11.25" x14ac:dyDescent="0.2">
      <c r="A1952" s="37">
        <v>1951</v>
      </c>
    </row>
    <row r="1953" spans="1:1" ht="11.25" x14ac:dyDescent="0.2">
      <c r="A1953" s="37">
        <v>1952</v>
      </c>
    </row>
    <row r="1954" spans="1:1" ht="11.25" x14ac:dyDescent="0.2">
      <c r="A1954" s="37">
        <v>1953</v>
      </c>
    </row>
    <row r="1955" spans="1:1" ht="11.25" x14ac:dyDescent="0.2">
      <c r="A1955" s="37">
        <v>1954</v>
      </c>
    </row>
    <row r="1956" spans="1:1" ht="11.25" x14ac:dyDescent="0.2">
      <c r="A1956" s="37">
        <v>1955</v>
      </c>
    </row>
    <row r="1957" spans="1:1" ht="11.25" x14ac:dyDescent="0.2">
      <c r="A1957" s="37">
        <v>1956</v>
      </c>
    </row>
    <row r="1958" spans="1:1" ht="11.25" x14ac:dyDescent="0.2">
      <c r="A1958" s="37">
        <v>1957</v>
      </c>
    </row>
    <row r="1959" spans="1:1" ht="11.25" x14ac:dyDescent="0.2">
      <c r="A1959" s="37">
        <v>1958</v>
      </c>
    </row>
    <row r="1960" spans="1:1" ht="11.25" x14ac:dyDescent="0.2">
      <c r="A1960" s="37">
        <v>1959</v>
      </c>
    </row>
    <row r="1961" spans="1:1" ht="11.25" x14ac:dyDescent="0.2">
      <c r="A1961" s="37">
        <v>1960</v>
      </c>
    </row>
    <row r="1962" spans="1:1" ht="11.25" x14ac:dyDescent="0.2">
      <c r="A1962" s="37">
        <v>1961</v>
      </c>
    </row>
    <row r="1963" spans="1:1" ht="11.25" x14ac:dyDescent="0.2">
      <c r="A1963" s="37">
        <v>1962</v>
      </c>
    </row>
    <row r="1964" spans="1:1" ht="11.25" x14ac:dyDescent="0.2">
      <c r="A1964" s="37">
        <v>1963</v>
      </c>
    </row>
    <row r="1965" spans="1:1" ht="11.25" x14ac:dyDescent="0.2">
      <c r="A1965" s="37">
        <v>1964</v>
      </c>
    </row>
    <row r="1966" spans="1:1" ht="11.25" x14ac:dyDescent="0.2">
      <c r="A1966" s="37">
        <v>1965</v>
      </c>
    </row>
    <row r="1967" spans="1:1" ht="11.25" x14ac:dyDescent="0.2">
      <c r="A1967" s="37">
        <v>1966</v>
      </c>
    </row>
    <row r="1968" spans="1:1" ht="11.25" x14ac:dyDescent="0.2">
      <c r="A1968" s="37">
        <v>1967</v>
      </c>
    </row>
    <row r="1969" spans="1:1" ht="11.25" x14ac:dyDescent="0.2">
      <c r="A1969" s="37">
        <v>1968</v>
      </c>
    </row>
    <row r="1970" spans="1:1" ht="11.25" x14ac:dyDescent="0.2">
      <c r="A1970" s="37">
        <v>1969</v>
      </c>
    </row>
    <row r="1971" spans="1:1" ht="11.25" x14ac:dyDescent="0.2">
      <c r="A1971" s="37">
        <v>1970</v>
      </c>
    </row>
    <row r="1972" spans="1:1" ht="11.25" x14ac:dyDescent="0.2">
      <c r="A1972" s="37">
        <v>1971</v>
      </c>
    </row>
    <row r="1973" spans="1:1" ht="11.25" x14ac:dyDescent="0.2">
      <c r="A1973" s="37">
        <v>1972</v>
      </c>
    </row>
    <row r="1974" spans="1:1" ht="11.25" x14ac:dyDescent="0.2">
      <c r="A1974" s="37">
        <v>1973</v>
      </c>
    </row>
    <row r="1975" spans="1:1" ht="11.25" x14ac:dyDescent="0.2">
      <c r="A1975" s="37">
        <v>1974</v>
      </c>
    </row>
    <row r="1976" spans="1:1" ht="11.25" x14ac:dyDescent="0.2">
      <c r="A1976" s="37">
        <v>1975</v>
      </c>
    </row>
    <row r="1977" spans="1:1" ht="11.25" x14ac:dyDescent="0.2">
      <c r="A1977" s="37">
        <v>1976</v>
      </c>
    </row>
    <row r="1978" spans="1:1" ht="11.25" x14ac:dyDescent="0.2">
      <c r="A1978" s="37">
        <v>1977</v>
      </c>
    </row>
    <row r="1979" spans="1:1" ht="11.25" x14ac:dyDescent="0.2">
      <c r="A1979" s="37">
        <v>1978</v>
      </c>
    </row>
    <row r="1980" spans="1:1" ht="11.25" x14ac:dyDescent="0.2">
      <c r="A1980" s="37">
        <v>1979</v>
      </c>
    </row>
    <row r="1981" spans="1:1" ht="11.25" x14ac:dyDescent="0.2">
      <c r="A1981" s="37">
        <v>1980</v>
      </c>
    </row>
    <row r="1982" spans="1:1" ht="11.25" x14ac:dyDescent="0.2">
      <c r="A1982" s="37">
        <v>1981</v>
      </c>
    </row>
    <row r="1983" spans="1:1" ht="11.25" x14ac:dyDescent="0.2">
      <c r="A1983" s="37">
        <v>1982</v>
      </c>
    </row>
    <row r="1984" spans="1:1" ht="11.25" x14ac:dyDescent="0.2">
      <c r="A1984" s="37">
        <v>1983</v>
      </c>
    </row>
    <row r="1985" spans="1:1" ht="11.25" x14ac:dyDescent="0.2">
      <c r="A1985" s="37">
        <v>1984</v>
      </c>
    </row>
    <row r="1986" spans="1:1" ht="11.25" x14ac:dyDescent="0.2">
      <c r="A1986" s="37">
        <v>1985</v>
      </c>
    </row>
    <row r="1987" spans="1:1" ht="11.25" x14ac:dyDescent="0.2">
      <c r="A1987" s="37">
        <v>1986</v>
      </c>
    </row>
    <row r="1988" spans="1:1" ht="11.25" x14ac:dyDescent="0.2">
      <c r="A1988" s="37">
        <v>1987</v>
      </c>
    </row>
    <row r="1989" spans="1:1" ht="11.25" x14ac:dyDescent="0.2">
      <c r="A1989" s="37">
        <v>1988</v>
      </c>
    </row>
    <row r="1990" spans="1:1" ht="11.25" x14ac:dyDescent="0.2">
      <c r="A1990" s="37">
        <v>1989</v>
      </c>
    </row>
    <row r="1991" spans="1:1" ht="11.25" x14ac:dyDescent="0.2">
      <c r="A1991" s="37">
        <v>1990</v>
      </c>
    </row>
    <row r="1992" spans="1:1" ht="11.25" x14ac:dyDescent="0.2">
      <c r="A1992" s="37">
        <v>1991</v>
      </c>
    </row>
    <row r="1993" spans="1:1" ht="11.25" x14ac:dyDescent="0.2">
      <c r="A1993" s="37">
        <v>1992</v>
      </c>
    </row>
    <row r="1994" spans="1:1" ht="11.25" x14ac:dyDescent="0.2">
      <c r="A1994" s="37">
        <v>1993</v>
      </c>
    </row>
    <row r="1995" spans="1:1" ht="11.25" x14ac:dyDescent="0.2">
      <c r="A1995" s="37">
        <v>1994</v>
      </c>
    </row>
    <row r="1996" spans="1:1" ht="11.25" x14ac:dyDescent="0.2">
      <c r="A1996" s="37">
        <v>1995</v>
      </c>
    </row>
    <row r="1997" spans="1:1" ht="11.25" x14ac:dyDescent="0.2">
      <c r="A1997" s="37">
        <v>1996</v>
      </c>
    </row>
    <row r="1998" spans="1:1" ht="11.25" x14ac:dyDescent="0.2">
      <c r="A1998" s="37">
        <v>1997</v>
      </c>
    </row>
    <row r="1999" spans="1:1" ht="11.25" x14ac:dyDescent="0.2">
      <c r="A1999" s="37">
        <v>1998</v>
      </c>
    </row>
    <row r="2000" spans="1:1" ht="11.25" x14ac:dyDescent="0.2">
      <c r="A2000" s="37">
        <v>1999</v>
      </c>
    </row>
    <row r="2001" spans="1:1" ht="11.25" x14ac:dyDescent="0.2">
      <c r="A2001" s="37">
        <v>2000</v>
      </c>
    </row>
    <row r="2002" spans="1:1" ht="11.25" x14ac:dyDescent="0.2">
      <c r="A2002" s="37">
        <v>2001</v>
      </c>
    </row>
  </sheetData>
  <mergeCells count="3">
    <mergeCell ref="C1:D1"/>
    <mergeCell ref="E1:F1"/>
    <mergeCell ref="G1:H1"/>
  </mergeCells>
  <conditionalFormatting sqref="B508 C657">
    <cfRule type="expression" dxfId="163" priority="536" stopIfTrue="1">
      <formula>$B508=""</formula>
    </cfRule>
  </conditionalFormatting>
  <conditionalFormatting sqref="Y31 AA604 Y604 V37 W23 K883 K682:K685 K80:K83 K526 K468:K471 K186 K188 K75 K102:K103 K92 K137:K140 K173 K183 K308:K309 K311:K312 K339:K340 K360:K362 K175 K302:K305 K583 K349:K352 K294:K300 K77:K78 K69:K73 K108 K354:K355 K346 K803:K805 K14:K15 K232:K236 K342:K344 K276 K473:K475 K190:K200 K870:K881 K1:K10 K562:K564 K687:K688 K585:K588 K324:K326 K219:K220 K566:K581 K238:K250 K1003:K1011 K177:K180 K86:K90 K524 K412:K439 K500:K505 K357:K358 K99:K100 K477:K498 K397:K410 K12 K660:K667 K159:K170 K278:K289 K132:K135 K212:K215 K916:K941 K314:K317 K252:K272 K590:K596 K110:K111 K690:K694 K618:K626 K757:K787 K328:K336 K834:K868 K129:K130 K113:K127 K885:K905 K726:K740 J1220 K828:K832 K946:K1001 K675:K680 K742:K755 K507:K522 K150:K157 K808:K826 K528:K538 K202:K210 K364:K395 K142:K148 K441:K465 K320:K322 K907:K914 K789:K801 K541:K560 K598:K616 K17:K28 K41:K47 K30:K39 K628:K658 K49:K67 K1042:K65536 K222:K230 K697:K724 K944 K669:K673 K1013:K1039">
    <cfRule type="cellIs" dxfId="162" priority="534" stopIfTrue="1" operator="equal">
      <formula>""</formula>
    </cfRule>
    <cfRule type="cellIs" dxfId="161" priority="535" stopIfTrue="1" operator="lessThan">
      <formula>NOW()</formula>
    </cfRule>
  </conditionalFormatting>
  <conditionalFormatting sqref="X643">
    <cfRule type="cellIs" dxfId="160" priority="528" stopIfTrue="1" operator="equal">
      <formula>""</formula>
    </cfRule>
    <cfRule type="cellIs" dxfId="159" priority="529" stopIfTrue="1" operator="lessThan">
      <formula>NOW()</formula>
    </cfRule>
  </conditionalFormatting>
  <conditionalFormatting sqref="Y643">
    <cfRule type="cellIs" dxfId="158" priority="526" stopIfTrue="1" operator="equal">
      <formula>""</formula>
    </cfRule>
    <cfRule type="cellIs" dxfId="157" priority="527" stopIfTrue="1" operator="lessThan">
      <formula>NOW()</formula>
    </cfRule>
  </conditionalFormatting>
  <conditionalFormatting sqref="W647">
    <cfRule type="cellIs" dxfId="156" priority="524" stopIfTrue="1" operator="equal">
      <formula>""</formula>
    </cfRule>
    <cfRule type="cellIs" dxfId="155" priority="525" stopIfTrue="1" operator="lessThan">
      <formula>NOW()</formula>
    </cfRule>
  </conditionalFormatting>
  <conditionalFormatting sqref="V88">
    <cfRule type="cellIs" dxfId="154" priority="514" stopIfTrue="1" operator="equal">
      <formula>""</formula>
    </cfRule>
    <cfRule type="cellIs" dxfId="153" priority="515" stopIfTrue="1" operator="lessThan">
      <formula>NOW()</formula>
    </cfRule>
  </conditionalFormatting>
  <conditionalFormatting sqref="X573">
    <cfRule type="cellIs" dxfId="152" priority="512" stopIfTrue="1" operator="equal">
      <formula>""</formula>
    </cfRule>
    <cfRule type="cellIs" dxfId="151" priority="513" stopIfTrue="1" operator="lessThan">
      <formula>NOW()</formula>
    </cfRule>
  </conditionalFormatting>
  <conditionalFormatting sqref="W573">
    <cfRule type="cellIs" dxfId="150" priority="510" stopIfTrue="1" operator="equal">
      <formula>""</formula>
    </cfRule>
    <cfRule type="cellIs" dxfId="149" priority="511" stopIfTrue="1" operator="lessThan">
      <formula>NOW()</formula>
    </cfRule>
  </conditionalFormatting>
  <conditionalFormatting sqref="B508 C657">
    <cfRule type="expression" dxfId="148" priority="505" stopIfTrue="1">
      <formula>$B508=""</formula>
    </cfRule>
  </conditionalFormatting>
  <conditionalFormatting sqref="Y31 AA604 Y604 V37 W23 X643:Y643 W647 V88 Y326 W573:X573">
    <cfRule type="cellIs" dxfId="147" priority="503" stopIfTrue="1" operator="equal">
      <formula>""</formula>
    </cfRule>
    <cfRule type="cellIs" dxfId="146" priority="504" stopIfTrue="1" operator="lessThan">
      <formula>NOW()</formula>
    </cfRule>
  </conditionalFormatting>
  <conditionalFormatting sqref="J1220 K1:K738 K740:K65536">
    <cfRule type="cellIs" dxfId="145" priority="500" stopIfTrue="1" operator="lessThan">
      <formula>NOW()</formula>
    </cfRule>
    <cfRule type="cellIs" dxfId="144" priority="501" stopIfTrue="1" operator="lessThan">
      <formula>NOW()</formula>
    </cfRule>
    <cfRule type="cellIs" dxfId="143" priority="502" stopIfTrue="1" operator="lessThan">
      <formula>(TODAY)</formula>
    </cfRule>
  </conditionalFormatting>
  <conditionalFormatting sqref="X939">
    <cfRule type="cellIs" dxfId="142" priority="498" stopIfTrue="1" operator="equal">
      <formula>""</formula>
    </cfRule>
    <cfRule type="cellIs" dxfId="141" priority="499" stopIfTrue="1" operator="lessThan">
      <formula>NOW()</formula>
    </cfRule>
  </conditionalFormatting>
  <conditionalFormatting sqref="X939">
    <cfRule type="cellIs" dxfId="140" priority="495" stopIfTrue="1" operator="lessThan">
      <formula>NOW()</formula>
    </cfRule>
    <cfRule type="cellIs" dxfId="139" priority="496" stopIfTrue="1" operator="lessThan">
      <formula>NOW()</formula>
    </cfRule>
    <cfRule type="cellIs" dxfId="138" priority="497" stopIfTrue="1" operator="lessThan">
      <formula>(TODAY)</formula>
    </cfRule>
  </conditionalFormatting>
  <conditionalFormatting sqref="X1015">
    <cfRule type="cellIs" dxfId="137" priority="486" stopIfTrue="1" operator="equal">
      <formula>""</formula>
    </cfRule>
    <cfRule type="cellIs" dxfId="136" priority="487" stopIfTrue="1" operator="lessThan">
      <formula>NOW()</formula>
    </cfRule>
  </conditionalFormatting>
  <conditionalFormatting sqref="X1015">
    <cfRule type="cellIs" dxfId="135" priority="483" stopIfTrue="1" operator="lessThan">
      <formula>NOW()</formula>
    </cfRule>
    <cfRule type="cellIs" dxfId="134" priority="484" stopIfTrue="1" operator="lessThan">
      <formula>NOW()</formula>
    </cfRule>
    <cfRule type="cellIs" dxfId="133" priority="485" stopIfTrue="1" operator="lessThan">
      <formula>(TODAY)</formula>
    </cfRule>
  </conditionalFormatting>
  <conditionalFormatting sqref="Y1016">
    <cfRule type="cellIs" dxfId="132" priority="481" stopIfTrue="1" operator="equal">
      <formula>""</formula>
    </cfRule>
    <cfRule type="cellIs" dxfId="131" priority="482" stopIfTrue="1" operator="lessThan">
      <formula>NOW()</formula>
    </cfRule>
  </conditionalFormatting>
  <conditionalFormatting sqref="X605">
    <cfRule type="cellIs" dxfId="130" priority="466" stopIfTrue="1" operator="equal">
      <formula>""</formula>
    </cfRule>
    <cfRule type="cellIs" dxfId="129" priority="467" stopIfTrue="1" operator="lessThan">
      <formula>NOW()</formula>
    </cfRule>
  </conditionalFormatting>
  <conditionalFormatting sqref="X605">
    <cfRule type="cellIs" dxfId="128" priority="463" stopIfTrue="1" operator="lessThan">
      <formula>NOW()</formula>
    </cfRule>
    <cfRule type="cellIs" dxfId="127" priority="464" stopIfTrue="1" operator="lessThan">
      <formula>NOW()</formula>
    </cfRule>
    <cfRule type="cellIs" dxfId="126" priority="465" stopIfTrue="1" operator="lessThan">
      <formula>(TODAY)</formula>
    </cfRule>
  </conditionalFormatting>
  <conditionalFormatting sqref="W513">
    <cfRule type="cellIs" dxfId="125" priority="461" stopIfTrue="1" operator="equal">
      <formula>""</formula>
    </cfRule>
    <cfRule type="cellIs" dxfId="124" priority="462" stopIfTrue="1" operator="lessThan">
      <formula>NOW()</formula>
    </cfRule>
  </conditionalFormatting>
  <conditionalFormatting sqref="W513">
    <cfRule type="cellIs" dxfId="123" priority="458" stopIfTrue="1" operator="lessThan">
      <formula>NOW()</formula>
    </cfRule>
    <cfRule type="cellIs" dxfId="122" priority="459" stopIfTrue="1" operator="lessThan">
      <formula>NOW()</formula>
    </cfRule>
    <cfRule type="cellIs" dxfId="121" priority="460" stopIfTrue="1" operator="lessThan">
      <formula>(TODAY)</formula>
    </cfRule>
  </conditionalFormatting>
  <conditionalFormatting sqref="W831">
    <cfRule type="cellIs" dxfId="120" priority="456" stopIfTrue="1" operator="equal">
      <formula>""</formula>
    </cfRule>
    <cfRule type="cellIs" dxfId="119" priority="457" stopIfTrue="1" operator="lessThan">
      <formula>NOW()</formula>
    </cfRule>
  </conditionalFormatting>
  <conditionalFormatting sqref="W831">
    <cfRule type="cellIs" dxfId="118" priority="453" stopIfTrue="1" operator="lessThan">
      <formula>NOW()</formula>
    </cfRule>
    <cfRule type="cellIs" dxfId="117" priority="454" stopIfTrue="1" operator="lessThan">
      <formula>NOW()</formula>
    </cfRule>
    <cfRule type="cellIs" dxfId="116" priority="455" stopIfTrue="1" operator="lessThan">
      <formula>(TODAY)</formula>
    </cfRule>
  </conditionalFormatting>
  <conditionalFormatting sqref="X726">
    <cfRule type="cellIs" dxfId="115" priority="441" stopIfTrue="1" operator="equal">
      <formula>""</formula>
    </cfRule>
    <cfRule type="cellIs" dxfId="114" priority="442" stopIfTrue="1" operator="lessThan">
      <formula>NOW()</formula>
    </cfRule>
  </conditionalFormatting>
  <conditionalFormatting sqref="X726">
    <cfRule type="cellIs" dxfId="113" priority="438" stopIfTrue="1" operator="lessThan">
      <formula>NOW()</formula>
    </cfRule>
    <cfRule type="cellIs" dxfId="112" priority="439" stopIfTrue="1" operator="lessThan">
      <formula>NOW()</formula>
    </cfRule>
    <cfRule type="cellIs" dxfId="111" priority="440" stopIfTrue="1" operator="lessThan">
      <formula>(TODAY)</formula>
    </cfRule>
  </conditionalFormatting>
  <conditionalFormatting sqref="X487">
    <cfRule type="cellIs" dxfId="110" priority="436" stopIfTrue="1" operator="equal">
      <formula>""</formula>
    </cfRule>
    <cfRule type="cellIs" dxfId="109" priority="437" stopIfTrue="1" operator="lessThan">
      <formula>NOW()</formula>
    </cfRule>
  </conditionalFormatting>
  <conditionalFormatting sqref="X487">
    <cfRule type="cellIs" dxfId="108" priority="433" stopIfTrue="1" operator="lessThan">
      <formula>NOW()</formula>
    </cfRule>
    <cfRule type="cellIs" dxfId="107" priority="434" stopIfTrue="1" operator="lessThan">
      <formula>NOW()</formula>
    </cfRule>
    <cfRule type="cellIs" dxfId="106" priority="435" stopIfTrue="1" operator="lessThan">
      <formula>(TODAY)</formula>
    </cfRule>
  </conditionalFormatting>
  <conditionalFormatting sqref="W789">
    <cfRule type="cellIs" dxfId="105" priority="419" stopIfTrue="1" operator="equal">
      <formula>""</formula>
    </cfRule>
    <cfRule type="cellIs" dxfId="104" priority="420" stopIfTrue="1" operator="lessThan">
      <formula>NOW()</formula>
    </cfRule>
  </conditionalFormatting>
  <conditionalFormatting sqref="W789">
    <cfRule type="cellIs" dxfId="103" priority="416" stopIfTrue="1" operator="lessThan">
      <formula>NOW()</formula>
    </cfRule>
    <cfRule type="cellIs" dxfId="102" priority="417" stopIfTrue="1" operator="lessThan">
      <formula>NOW()</formula>
    </cfRule>
    <cfRule type="cellIs" dxfId="101" priority="418" stopIfTrue="1" operator="lessThan">
      <formula>(TODAY)</formula>
    </cfRule>
  </conditionalFormatting>
  <conditionalFormatting sqref="Y1146 W1146">
    <cfRule type="cellIs" dxfId="100" priority="414" stopIfTrue="1" operator="equal">
      <formula>""</formula>
    </cfRule>
    <cfRule type="cellIs" dxfId="99" priority="415" stopIfTrue="1" operator="lessThan">
      <formula>NOW()</formula>
    </cfRule>
  </conditionalFormatting>
  <conditionalFormatting sqref="W1146">
    <cfRule type="cellIs" dxfId="98" priority="411" stopIfTrue="1" operator="lessThan">
      <formula>NOW()</formula>
    </cfRule>
    <cfRule type="cellIs" dxfId="97" priority="412" stopIfTrue="1" operator="lessThan">
      <formula>NOW()</formula>
    </cfRule>
    <cfRule type="cellIs" dxfId="96" priority="413" stopIfTrue="1" operator="lessThan">
      <formula>(TODAY)</formula>
    </cfRule>
  </conditionalFormatting>
  <conditionalFormatting sqref="W573">
    <cfRule type="cellIs" dxfId="95" priority="408" stopIfTrue="1" operator="lessThan">
      <formula>NOW()</formula>
    </cfRule>
    <cfRule type="cellIs" dxfId="94" priority="409" stopIfTrue="1" operator="lessThan">
      <formula>NOW()</formula>
    </cfRule>
    <cfRule type="cellIs" dxfId="93" priority="410" stopIfTrue="1" operator="lessThan">
      <formula>(TODAY)</formula>
    </cfRule>
  </conditionalFormatting>
  <conditionalFormatting sqref="Y400">
    <cfRule type="cellIs" dxfId="92" priority="341" stopIfTrue="1" operator="equal">
      <formula>""</formula>
    </cfRule>
    <cfRule type="cellIs" dxfId="91" priority="342" stopIfTrue="1" operator="lessThan">
      <formula>NOW()</formula>
    </cfRule>
  </conditionalFormatting>
  <conditionalFormatting sqref="Y400">
    <cfRule type="cellIs" dxfId="90" priority="338" stopIfTrue="1" operator="lessThan">
      <formula>NOW()</formula>
    </cfRule>
    <cfRule type="cellIs" dxfId="89" priority="339" stopIfTrue="1" operator="lessThan">
      <formula>NOW()</formula>
    </cfRule>
    <cfRule type="cellIs" dxfId="88" priority="340" stopIfTrue="1" operator="lessThan">
      <formula>(TODAY)</formula>
    </cfRule>
  </conditionalFormatting>
  <conditionalFormatting sqref="X221">
    <cfRule type="cellIs" dxfId="87" priority="331" stopIfTrue="1" operator="lessThan">
      <formula>NOW()</formula>
    </cfRule>
    <cfRule type="cellIs" dxfId="86" priority="332" stopIfTrue="1" operator="lessThan">
      <formula>NOW()</formula>
    </cfRule>
    <cfRule type="cellIs" dxfId="85" priority="333" stopIfTrue="1" operator="lessThan">
      <formula>(TODAY)</formula>
    </cfRule>
  </conditionalFormatting>
  <conditionalFormatting sqref="X716">
    <cfRule type="cellIs" dxfId="84" priority="322" stopIfTrue="1" operator="equal">
      <formula>""</formula>
    </cfRule>
    <cfRule type="cellIs" dxfId="83" priority="323" stopIfTrue="1" operator="lessThan">
      <formula>NOW()</formula>
    </cfRule>
  </conditionalFormatting>
  <conditionalFormatting sqref="X716">
    <cfRule type="cellIs" dxfId="82" priority="320" stopIfTrue="1" operator="equal">
      <formula>""</formula>
    </cfRule>
    <cfRule type="cellIs" dxfId="81" priority="321" stopIfTrue="1" operator="lessThan">
      <formula>NOW()</formula>
    </cfRule>
  </conditionalFormatting>
  <conditionalFormatting sqref="X716">
    <cfRule type="cellIs" dxfId="80" priority="317" stopIfTrue="1" operator="lessThan">
      <formula>NOW()</formula>
    </cfRule>
    <cfRule type="cellIs" dxfId="79" priority="318" stopIfTrue="1" operator="lessThan">
      <formula>NOW()</formula>
    </cfRule>
    <cfRule type="cellIs" dxfId="78" priority="319" stopIfTrue="1" operator="lessThan">
      <formula>(TODAY)</formula>
    </cfRule>
  </conditionalFormatting>
  <conditionalFormatting sqref="Y75">
    <cfRule type="cellIs" dxfId="77" priority="295" stopIfTrue="1" operator="equal">
      <formula>""</formula>
    </cfRule>
    <cfRule type="cellIs" dxfId="76" priority="296" stopIfTrue="1" operator="lessThan">
      <formula>NOW()</formula>
    </cfRule>
  </conditionalFormatting>
  <conditionalFormatting sqref="Y75">
    <cfRule type="cellIs" dxfId="75" priority="293" stopIfTrue="1" operator="equal">
      <formula>""</formula>
    </cfRule>
    <cfRule type="cellIs" dxfId="74" priority="294" stopIfTrue="1" operator="lessThan">
      <formula>NOW()</formula>
    </cfRule>
  </conditionalFormatting>
  <conditionalFormatting sqref="Y75">
    <cfRule type="cellIs" dxfId="73" priority="290" stopIfTrue="1" operator="lessThan">
      <formula>NOW()</formula>
    </cfRule>
    <cfRule type="cellIs" dxfId="72" priority="291" stopIfTrue="1" operator="lessThan">
      <formula>NOW()</formula>
    </cfRule>
    <cfRule type="cellIs" dxfId="71" priority="292" stopIfTrue="1" operator="lessThan">
      <formula>(TODAY)</formula>
    </cfRule>
  </conditionalFormatting>
  <conditionalFormatting sqref="Y388">
    <cfRule type="cellIs" dxfId="70" priority="288" stopIfTrue="1" operator="equal">
      <formula>""</formula>
    </cfRule>
    <cfRule type="cellIs" dxfId="69" priority="289" stopIfTrue="1" operator="lessThan">
      <formula>NOW()</formula>
    </cfRule>
  </conditionalFormatting>
  <conditionalFormatting sqref="Y388">
    <cfRule type="cellIs" dxfId="68" priority="286" stopIfTrue="1" operator="equal">
      <formula>""</formula>
    </cfRule>
    <cfRule type="cellIs" dxfId="67" priority="287" stopIfTrue="1" operator="lessThan">
      <formula>NOW()</formula>
    </cfRule>
  </conditionalFormatting>
  <conditionalFormatting sqref="Y388">
    <cfRule type="cellIs" dxfId="66" priority="283" stopIfTrue="1" operator="lessThan">
      <formula>NOW()</formula>
    </cfRule>
    <cfRule type="cellIs" dxfId="65" priority="284" stopIfTrue="1" operator="lessThan">
      <formula>NOW()</formula>
    </cfRule>
    <cfRule type="cellIs" dxfId="64" priority="285" stopIfTrue="1" operator="lessThan">
      <formula>(TODAY)</formula>
    </cfRule>
  </conditionalFormatting>
  <conditionalFormatting sqref="Y909">
    <cfRule type="cellIs" dxfId="63" priority="281" stopIfTrue="1" operator="equal">
      <formula>""</formula>
    </cfRule>
    <cfRule type="cellIs" dxfId="62" priority="282" stopIfTrue="1" operator="lessThan">
      <formula>NOW()</formula>
    </cfRule>
  </conditionalFormatting>
  <conditionalFormatting sqref="Y909">
    <cfRule type="cellIs" dxfId="61" priority="278" stopIfTrue="1" operator="lessThan">
      <formula>NOW()</formula>
    </cfRule>
    <cfRule type="cellIs" dxfId="60" priority="279" stopIfTrue="1" operator="lessThan">
      <formula>NOW()</formula>
    </cfRule>
    <cfRule type="cellIs" dxfId="59" priority="280" stopIfTrue="1" operator="lessThan">
      <formula>(TODAY)</formula>
    </cfRule>
  </conditionalFormatting>
  <conditionalFormatting sqref="Z1048">
    <cfRule type="cellIs" dxfId="58" priority="268" stopIfTrue="1" operator="equal">
      <formula>""</formula>
    </cfRule>
    <cfRule type="cellIs" dxfId="57" priority="269" stopIfTrue="1" operator="lessThan">
      <formula>NOW()</formula>
    </cfRule>
  </conditionalFormatting>
  <conditionalFormatting sqref="Z1048">
    <cfRule type="cellIs" dxfId="56" priority="266" stopIfTrue="1" operator="equal">
      <formula>""</formula>
    </cfRule>
    <cfRule type="cellIs" dxfId="55" priority="267" stopIfTrue="1" operator="lessThan">
      <formula>NOW()</formula>
    </cfRule>
  </conditionalFormatting>
  <conditionalFormatting sqref="Z1048">
    <cfRule type="cellIs" dxfId="54" priority="263" stopIfTrue="1" operator="lessThan">
      <formula>NOW()</formula>
    </cfRule>
    <cfRule type="cellIs" dxfId="53" priority="264" stopIfTrue="1" operator="lessThan">
      <formula>NOW()</formula>
    </cfRule>
    <cfRule type="cellIs" dxfId="52" priority="265" stopIfTrue="1" operator="lessThan">
      <formula>(TODAY)</formula>
    </cfRule>
  </conditionalFormatting>
  <conditionalFormatting sqref="Y807">
    <cfRule type="cellIs" dxfId="51" priority="257" stopIfTrue="1" operator="equal">
      <formula>""</formula>
    </cfRule>
    <cfRule type="cellIs" dxfId="50" priority="258" stopIfTrue="1" operator="lessThan">
      <formula>NOW()</formula>
    </cfRule>
  </conditionalFormatting>
  <conditionalFormatting sqref="Y807">
    <cfRule type="cellIs" dxfId="49" priority="255" stopIfTrue="1" operator="equal">
      <formula>""</formula>
    </cfRule>
    <cfRule type="cellIs" dxfId="48" priority="256" stopIfTrue="1" operator="lessThan">
      <formula>NOW()</formula>
    </cfRule>
  </conditionalFormatting>
  <conditionalFormatting sqref="Y807">
    <cfRule type="cellIs" dxfId="47" priority="252" stopIfTrue="1" operator="lessThan">
      <formula>NOW()</formula>
    </cfRule>
    <cfRule type="cellIs" dxfId="46" priority="253" stopIfTrue="1" operator="lessThan">
      <formula>NOW()</formula>
    </cfRule>
    <cfRule type="cellIs" dxfId="45" priority="254" stopIfTrue="1" operator="lessThan">
      <formula>(TODAY)</formula>
    </cfRule>
  </conditionalFormatting>
  <conditionalFormatting sqref="Y807">
    <cfRule type="cellIs" dxfId="44" priority="250" stopIfTrue="1" operator="equal">
      <formula>""</formula>
    </cfRule>
    <cfRule type="cellIs" dxfId="43" priority="251" stopIfTrue="1" operator="lessThan">
      <formula>NOW()</formula>
    </cfRule>
  </conditionalFormatting>
  <conditionalFormatting sqref="Y807">
    <cfRule type="cellIs" dxfId="42" priority="248" stopIfTrue="1" operator="equal">
      <formula>""</formula>
    </cfRule>
    <cfRule type="cellIs" dxfId="41" priority="249" stopIfTrue="1" operator="lessThan">
      <formula>NOW()</formula>
    </cfRule>
  </conditionalFormatting>
  <conditionalFormatting sqref="Y807">
    <cfRule type="cellIs" dxfId="40" priority="245" stopIfTrue="1" operator="lessThan">
      <formula>NOW()</formula>
    </cfRule>
    <cfRule type="cellIs" dxfId="39" priority="246" stopIfTrue="1" operator="lessThan">
      <formula>NOW()</formula>
    </cfRule>
    <cfRule type="cellIs" dxfId="38" priority="247" stopIfTrue="1" operator="lessThan">
      <formula>(TODAY)</formula>
    </cfRule>
  </conditionalFormatting>
  <conditionalFormatting sqref="Y336">
    <cfRule type="cellIs" dxfId="37" priority="241" stopIfTrue="1" operator="equal">
      <formula>""</formula>
    </cfRule>
    <cfRule type="cellIs" dxfId="36" priority="242" stopIfTrue="1" operator="lessThan">
      <formula>NOW()</formula>
    </cfRule>
  </conditionalFormatting>
  <conditionalFormatting sqref="Y336">
    <cfRule type="cellIs" dxfId="35" priority="239" stopIfTrue="1" operator="equal">
      <formula>""</formula>
    </cfRule>
    <cfRule type="cellIs" dxfId="34" priority="240" stopIfTrue="1" operator="lessThan">
      <formula>NOW()</formula>
    </cfRule>
  </conditionalFormatting>
  <conditionalFormatting sqref="Y336">
    <cfRule type="cellIs" dxfId="33" priority="236" stopIfTrue="1" operator="lessThan">
      <formula>NOW()</formula>
    </cfRule>
    <cfRule type="cellIs" dxfId="32" priority="237" stopIfTrue="1" operator="lessThan">
      <formula>NOW()</formula>
    </cfRule>
    <cfRule type="cellIs" dxfId="31" priority="238" stopIfTrue="1" operator="lessThan">
      <formula>(TODAY)</formula>
    </cfRule>
  </conditionalFormatting>
  <conditionalFormatting sqref="Y974">
    <cfRule type="cellIs" dxfId="30" priority="183" stopIfTrue="1" operator="equal">
      <formula>""</formula>
    </cfRule>
    <cfRule type="cellIs" dxfId="29" priority="184" stopIfTrue="1" operator="lessThan">
      <formula>NOW()</formula>
    </cfRule>
  </conditionalFormatting>
  <conditionalFormatting sqref="Y974">
    <cfRule type="cellIs" dxfId="28" priority="181" stopIfTrue="1" operator="equal">
      <formula>""</formula>
    </cfRule>
    <cfRule type="cellIs" dxfId="27" priority="182" stopIfTrue="1" operator="lessThan">
      <formula>NOW()</formula>
    </cfRule>
  </conditionalFormatting>
  <conditionalFormatting sqref="Y974">
    <cfRule type="cellIs" dxfId="26" priority="178" stopIfTrue="1" operator="lessThan">
      <formula>NOW()</formula>
    </cfRule>
    <cfRule type="cellIs" dxfId="25" priority="179" stopIfTrue="1" operator="lessThan">
      <formula>NOW()</formula>
    </cfRule>
    <cfRule type="cellIs" dxfId="24" priority="180" stopIfTrue="1" operator="lessThan">
      <formula>(TODAY)</formula>
    </cfRule>
  </conditionalFormatting>
  <conditionalFormatting sqref="Z259">
    <cfRule type="cellIs" dxfId="23" priority="176" stopIfTrue="1" operator="equal">
      <formula>""</formula>
    </cfRule>
    <cfRule type="cellIs" dxfId="22" priority="177" stopIfTrue="1" operator="lessThan">
      <formula>NOW()</formula>
    </cfRule>
  </conditionalFormatting>
  <conditionalFormatting sqref="Z259">
    <cfRule type="cellIs" dxfId="21" priority="174" stopIfTrue="1" operator="equal">
      <formula>""</formula>
    </cfRule>
    <cfRule type="cellIs" dxfId="20" priority="175" stopIfTrue="1" operator="lessThan">
      <formula>NOW()</formula>
    </cfRule>
  </conditionalFormatting>
  <conditionalFormatting sqref="Z259">
    <cfRule type="cellIs" dxfId="19" priority="171" stopIfTrue="1" operator="lessThan">
      <formula>NOW()</formula>
    </cfRule>
    <cfRule type="cellIs" dxfId="18" priority="172" stopIfTrue="1" operator="lessThan">
      <formula>NOW()</formula>
    </cfRule>
    <cfRule type="cellIs" dxfId="17" priority="173" stopIfTrue="1" operator="lessThan">
      <formula>(TODAY)</formula>
    </cfRule>
  </conditionalFormatting>
  <conditionalFormatting sqref="Y259">
    <cfRule type="cellIs" dxfId="16" priority="169" stopIfTrue="1" operator="equal">
      <formula>""</formula>
    </cfRule>
    <cfRule type="cellIs" dxfId="15" priority="170" stopIfTrue="1" operator="lessThan">
      <formula>NOW()</formula>
    </cfRule>
  </conditionalFormatting>
  <conditionalFormatting sqref="Y259">
    <cfRule type="cellIs" dxfId="14" priority="167" stopIfTrue="1" operator="equal">
      <formula>""</formula>
    </cfRule>
    <cfRule type="cellIs" dxfId="13" priority="168" stopIfTrue="1" operator="lessThan">
      <formula>NOW()</formula>
    </cfRule>
  </conditionalFormatting>
  <conditionalFormatting sqref="Y259">
    <cfRule type="cellIs" dxfId="12" priority="164" stopIfTrue="1" operator="lessThan">
      <formula>NOW()</formula>
    </cfRule>
    <cfRule type="cellIs" dxfId="11" priority="165" stopIfTrue="1" operator="lessThan">
      <formula>NOW()</formula>
    </cfRule>
    <cfRule type="cellIs" dxfId="10" priority="166" stopIfTrue="1" operator="lessThan">
      <formula>(TODAY)</formula>
    </cfRule>
  </conditionalFormatting>
  <conditionalFormatting sqref="Y85">
    <cfRule type="cellIs" dxfId="9" priority="140" stopIfTrue="1" operator="lessThan">
      <formula>NOW()</formula>
    </cfRule>
    <cfRule type="cellIs" dxfId="8" priority="141" stopIfTrue="1" operator="lessThan">
      <formula>NOW()</formula>
    </cfRule>
    <cfRule type="cellIs" dxfId="7" priority="142" stopIfTrue="1" operator="lessThan">
      <formula>(TODAY)</formula>
    </cfRule>
  </conditionalFormatting>
  <conditionalFormatting sqref="X1245">
    <cfRule type="cellIs" dxfId="6" priority="105" stopIfTrue="1" operator="equal">
      <formula>""</formula>
    </cfRule>
    <cfRule type="cellIs" dxfId="5" priority="106" stopIfTrue="1" operator="lessThan">
      <formula>NOW()</formula>
    </cfRule>
  </conditionalFormatting>
  <conditionalFormatting sqref="X1245">
    <cfRule type="cellIs" dxfId="4" priority="103" stopIfTrue="1" operator="equal">
      <formula>""</formula>
    </cfRule>
    <cfRule type="cellIs" dxfId="3" priority="104" stopIfTrue="1" operator="lessThan">
      <formula>NOW()</formula>
    </cfRule>
  </conditionalFormatting>
  <conditionalFormatting sqref="X1245">
    <cfRule type="cellIs" dxfId="2" priority="100" stopIfTrue="1" operator="lessThan">
      <formula>NOW()</formula>
    </cfRule>
    <cfRule type="cellIs" dxfId="1" priority="101" stopIfTrue="1" operator="lessThan">
      <formula>NOW()</formula>
    </cfRule>
    <cfRule type="cellIs" dxfId="0" priority="102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2017-05-04T11:32:05Z</dcterms:modified>
</cp:coreProperties>
</file>