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76" i="1" l="1"/>
  <c r="O813" i="1"/>
  <c r="O812" i="1"/>
  <c r="O811" i="1"/>
  <c r="O810" i="1"/>
  <c r="O809" i="1"/>
  <c r="O808" i="1"/>
  <c r="O805" i="1"/>
  <c r="O804" i="1"/>
  <c r="O803" i="1"/>
  <c r="O801" i="1"/>
  <c r="O799" i="1"/>
  <c r="O798" i="1"/>
  <c r="O797" i="1"/>
  <c r="O796" i="1"/>
  <c r="O795" i="1"/>
</calcChain>
</file>

<file path=xl/sharedStrings.xml><?xml version="1.0" encoding="utf-8"?>
<sst xmlns="http://schemas.openxmlformats.org/spreadsheetml/2006/main" count="8206" uniqueCount="4138">
  <si>
    <t>P.č.</t>
  </si>
  <si>
    <t>druh</t>
  </si>
  <si>
    <t>Názov</t>
  </si>
  <si>
    <t>Poznávacia značka</t>
  </si>
  <si>
    <t>VÝROBCA</t>
  </si>
  <si>
    <t>Vlastník</t>
  </si>
  <si>
    <t>PLATNÝ DO</t>
  </si>
  <si>
    <t>vydanieTP krosna</t>
  </si>
  <si>
    <t>výroba</t>
  </si>
  <si>
    <t>poznámka</t>
  </si>
  <si>
    <t>PK</t>
  </si>
  <si>
    <t>ARES</t>
  </si>
  <si>
    <t>OM-P001</t>
  </si>
  <si>
    <t>SKY PARAGL.</t>
  </si>
  <si>
    <t>Ing. Róbert SETNIČKA</t>
  </si>
  <si>
    <t>P</t>
  </si>
  <si>
    <t>0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</si>
  <si>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</si>
  <si>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</si>
  <si>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</si>
  <si>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</si>
  <si>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</si>
  <si>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</si>
  <si>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</si>
  <si>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20</t>
  </si>
  <si>
    <t>120</t>
  </si>
  <si>
    <t>COMET 2 L</t>
  </si>
  <si>
    <t>OM-P004</t>
  </si>
  <si>
    <t>P004na OM-P065</t>
  </si>
  <si>
    <t>Mgr. Michal ŽITNÍK 17</t>
  </si>
  <si>
    <t>dodať foto</t>
  </si>
  <si>
    <t>BASE ML</t>
  </si>
  <si>
    <t>OM-P005</t>
  </si>
  <si>
    <t>BGD</t>
  </si>
  <si>
    <t>Ján PROKOPOVIČ</t>
  </si>
  <si>
    <t>VENUS 2 S</t>
  </si>
  <si>
    <t>OM–P006</t>
  </si>
  <si>
    <t>Ing. Stanislav KUPČO</t>
  </si>
  <si>
    <t>6</t>
  </si>
  <si>
    <t>216,36</t>
  </si>
  <si>
    <t>GOLDEN 4 28</t>
  </si>
  <si>
    <t>OM-P007</t>
  </si>
  <si>
    <t>GRADIENT</t>
  </si>
  <si>
    <t>Marián HOLKO</t>
  </si>
  <si>
    <t>3</t>
  </si>
  <si>
    <t>12,11</t>
  </si>
  <si>
    <t>Pknelieta, mail nevyraďovať,</t>
  </si>
  <si>
    <t>OM–P008</t>
  </si>
  <si>
    <t>MPK</t>
  </si>
  <si>
    <t>TREND 29</t>
  </si>
  <si>
    <t>SURA/KIŠAC</t>
  </si>
  <si>
    <t>OM-P009</t>
  </si>
  <si>
    <t>P009</t>
  </si>
  <si>
    <t>MAC  PARA TECHN.</t>
  </si>
  <si>
    <t>Rastislav KIŠAC</t>
  </si>
  <si>
    <t>Mitter</t>
  </si>
  <si>
    <t>75//75/115</t>
  </si>
  <si>
    <t>GOLDEN 4 26</t>
  </si>
  <si>
    <t>OM-P010</t>
  </si>
  <si>
    <t>Martin OŤAPKA</t>
  </si>
  <si>
    <t>DUAL</t>
  </si>
  <si>
    <t>OM-P011</t>
  </si>
  <si>
    <t>Marek POLEŠENSKÝ</t>
  </si>
  <si>
    <t>1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</si>
  <si>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</si>
  <si>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</si>
  <si>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</si>
  <si>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</si>
  <si>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</si>
  <si>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</si>
  <si>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</si>
  <si>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</si>
  <si>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ŠLEBODA</t>
  </si>
  <si>
    <t>MAKALU 4</t>
  </si>
  <si>
    <t>OM-P014</t>
  </si>
  <si>
    <t>UP INTERNAT.</t>
  </si>
  <si>
    <t>Matej OBUCH</t>
  </si>
  <si>
    <t>1,20</t>
  </si>
  <si>
    <t>ORBIT 3 26</t>
  </si>
  <si>
    <t>OM-P015</t>
  </si>
  <si>
    <t>Ing. Juraj BELOBRAD</t>
  </si>
  <si>
    <t>10</t>
  </si>
  <si>
    <t>29,20</t>
  </si>
  <si>
    <t>ANTEA L</t>
  </si>
  <si>
    <t>M 103 LIGHTING</t>
  </si>
  <si>
    <t>OM–P016</t>
  </si>
  <si>
    <t>P016</t>
  </si>
  <si>
    <t>SETOOP</t>
  </si>
  <si>
    <t>Peter LENHARTOVIČ</t>
  </si>
  <si>
    <t>436,40//68,25/80</t>
  </si>
  <si>
    <t>krosna PLS do 20.2.2017,č14090/P</t>
  </si>
  <si>
    <t>17 1.3.2017 bol vyradený, znova zaradíme</t>
  </si>
  <si>
    <t>PK 24 mesiacov</t>
  </si>
  <si>
    <t>MERCURY S</t>
  </si>
  <si>
    <t>OM-P017</t>
  </si>
  <si>
    <t>Vojtech MICHNÁČ</t>
  </si>
  <si>
    <t>40</t>
  </si>
  <si>
    <t>70</t>
  </si>
  <si>
    <t>PLUTO 2 M</t>
  </si>
  <si>
    <t>RODEO ELECTRIC 115</t>
  </si>
  <si>
    <t>OM-P018</t>
  </si>
  <si>
    <t>P486</t>
  </si>
  <si>
    <t>Ľuboš MACKO</t>
  </si>
  <si>
    <t>93//160</t>
  </si>
  <si>
    <t>COMPACT 2 M</t>
  </si>
  <si>
    <t>OM–P019</t>
  </si>
  <si>
    <t>Ing. Adam ŽEMBA</t>
  </si>
  <si>
    <t>COMPACT 2 L</t>
  </si>
  <si>
    <t>OM–P020</t>
  </si>
  <si>
    <t>130</t>
  </si>
  <si>
    <t>21 1.11.2017</t>
  </si>
  <si>
    <t>IMPULS 2 28</t>
  </si>
  <si>
    <t>NIMBUS 3</t>
  </si>
  <si>
    <t>OM-P022</t>
  </si>
  <si>
    <t>P862</t>
  </si>
  <si>
    <t>AIR HOR</t>
  </si>
  <si>
    <t>Jozef FAZEKAŠ</t>
  </si>
  <si>
    <t>108//61</t>
  </si>
  <si>
    <t>B</t>
  </si>
  <si>
    <t>BRIGHT 3 26</t>
  </si>
  <si>
    <t>OM–P023</t>
  </si>
  <si>
    <t>Ondrej KORYTIAK</t>
  </si>
  <si>
    <t>31.72019</t>
  </si>
  <si>
    <t>163+10=160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</si>
  <si>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</si>
  <si>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</si>
  <si>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</si>
  <si>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</si>
  <si>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</si>
  <si>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</si>
  <si>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</si>
  <si>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</si>
  <si>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</si>
  <si>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210</t>
  </si>
  <si>
    <t>OM-P026</t>
  </si>
  <si>
    <t>P026 naOM-P793</t>
  </si>
  <si>
    <t>Filip TARKO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</si>
  <si>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</si>
  <si>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</si>
  <si>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</si>
  <si>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</si>
  <si>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</si>
  <si>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</si>
  <si>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</si>
  <si>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</si>
  <si>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</si>
  <si>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</si>
  <si>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</si>
  <si>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</si>
  <si>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</si>
  <si>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</si>
  <si>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</si>
  <si>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47,03//41,03/52</t>
  </si>
  <si>
    <t xml:space="preserve">Paramotor PLS do 13.5.2019 </t>
  </si>
  <si>
    <t>PEAK 27</t>
  </si>
  <si>
    <t>OM–P030</t>
  </si>
  <si>
    <t>NIVIUK</t>
  </si>
  <si>
    <t>Peter GRMAN</t>
  </si>
  <si>
    <t>227</t>
  </si>
  <si>
    <t>SPEEDMAX 2</t>
  </si>
  <si>
    <t>VIRUS 2.2</t>
  </si>
  <si>
    <t>OM-P031</t>
  </si>
  <si>
    <t>P031</t>
  </si>
  <si>
    <t>AVA SPORT</t>
  </si>
  <si>
    <t>Jozef MANÍK</t>
  </si>
  <si>
    <t>0//0</t>
  </si>
  <si>
    <t>Para do 8.9.2019</t>
  </si>
  <si>
    <t>EPSILON 7 26</t>
  </si>
  <si>
    <t>OM-P032</t>
  </si>
  <si>
    <t>ADVANCE</t>
  </si>
  <si>
    <t>Martin ŠULEK</t>
  </si>
  <si>
    <t>45</t>
  </si>
  <si>
    <t>TREND 4 28</t>
  </si>
  <si>
    <t xml:space="preserve">OM–P033 </t>
  </si>
  <si>
    <t>P033použitá na OM-P830</t>
  </si>
  <si>
    <t>Pavel CACHOVAN</t>
  </si>
  <si>
    <t>52</t>
  </si>
  <si>
    <t>OM-P034</t>
  </si>
  <si>
    <t>Ivan HORNIAK</t>
  </si>
  <si>
    <t>EPSILON 7 23</t>
  </si>
  <si>
    <t>OM-P035</t>
  </si>
  <si>
    <t>TREND 4 25</t>
  </si>
  <si>
    <t>OM-P036</t>
  </si>
  <si>
    <t xml:space="preserve">Vojtech HOLČEK </t>
  </si>
  <si>
    <t>110</t>
  </si>
  <si>
    <t>37 1.11.2017</t>
  </si>
  <si>
    <t>ALPHA 6 24</t>
  </si>
  <si>
    <t>OM-P038</t>
  </si>
  <si>
    <r>
      <t>Matej M</t>
    </r>
    <r>
      <rPr>
        <sz val="10"/>
        <rFont val="Arial"/>
        <family val="2"/>
        <charset val="238"/>
      </rPr>
      <t>Ü</t>
    </r>
    <r>
      <rPr>
        <sz val="11"/>
        <color theme="1"/>
        <rFont val="Calibri"/>
        <family val="2"/>
        <scheme val="minor"/>
      </rPr>
      <t>HÉLYI</t>
    </r>
  </si>
  <si>
    <t>THRILLER X 3</t>
  </si>
  <si>
    <t>OM-P040</t>
  </si>
  <si>
    <t>U-TURN</t>
  </si>
  <si>
    <t>25</t>
  </si>
  <si>
    <t>PLUTO M</t>
  </si>
  <si>
    <t>OM–P041</t>
  </si>
  <si>
    <t>Peter VRABEC</t>
  </si>
  <si>
    <t>BI BETA  5 41</t>
  </si>
  <si>
    <t>OM-P042</t>
  </si>
  <si>
    <t>80</t>
  </si>
  <si>
    <t>ALPHA 4 28</t>
  </si>
  <si>
    <t>OM–P043</t>
  </si>
  <si>
    <t>Vladimír KAVČIAK</t>
  </si>
  <si>
    <t>138.55</t>
  </si>
  <si>
    <t>DELTA 3 MS</t>
  </si>
  <si>
    <t>OM-P044</t>
  </si>
  <si>
    <t>OZONE</t>
  </si>
  <si>
    <t>Ing. Peter VYPARINA</t>
  </si>
  <si>
    <t>VECTOR 38</t>
  </si>
  <si>
    <t>OM–P045</t>
  </si>
  <si>
    <t>L046</t>
  </si>
  <si>
    <t>Ing. Ivan PESTÚN</t>
  </si>
  <si>
    <t>94,43</t>
  </si>
  <si>
    <t>VEGA 4 M</t>
  </si>
  <si>
    <t>OM-P046</t>
  </si>
  <si>
    <t>Peter BORGULA</t>
  </si>
  <si>
    <t>30</t>
  </si>
  <si>
    <t>COMET M</t>
  </si>
  <si>
    <t>OM-P047</t>
  </si>
  <si>
    <t>Miroslav STRÁŇAVA</t>
  </si>
  <si>
    <t>75</t>
  </si>
  <si>
    <t>SUSI M</t>
  </si>
  <si>
    <t>OM-P048</t>
  </si>
  <si>
    <t>Peter VYPARINA</t>
  </si>
  <si>
    <t xml:space="preserve">ICEPEAK 6 </t>
  </si>
  <si>
    <t>OM–P049</t>
  </si>
  <si>
    <t>Ing. Juraj ČIERNIK</t>
  </si>
  <si>
    <t>50</t>
  </si>
  <si>
    <t>181,29</t>
  </si>
  <si>
    <t>51 24 mesiacov, zaradíme, mail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</si>
  <si>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</si>
  <si>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</si>
  <si>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</si>
  <si>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</si>
  <si>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</si>
  <si>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</si>
  <si>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Ubľa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</si>
  <si>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</si>
  <si>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</si>
  <si>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</si>
  <si>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</si>
  <si>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</si>
  <si>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</si>
  <si>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</si>
  <si>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</si>
  <si>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</si>
  <si>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</si>
  <si>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</si>
  <si>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</si>
  <si>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</si>
  <si>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</si>
  <si>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Para PLS do 14.5.2019</t>
  </si>
  <si>
    <t>EPSILON 8</t>
  </si>
  <si>
    <t>OM-P054</t>
  </si>
  <si>
    <t>Emil VALÁRIK</t>
  </si>
  <si>
    <t>OM-P055</t>
  </si>
  <si>
    <t>Marek PIETRIK</t>
  </si>
  <si>
    <t>55</t>
  </si>
  <si>
    <t>PLUTO 1 XXL</t>
  </si>
  <si>
    <t>OM-P056</t>
  </si>
  <si>
    <t>25,37</t>
  </si>
  <si>
    <t>PARADIS 28</t>
  </si>
  <si>
    <t>OM-P057</t>
  </si>
  <si>
    <t>MAC PARA TECHN.</t>
  </si>
  <si>
    <t>Ing. Rastislav GALBA</t>
  </si>
  <si>
    <t>ASTRAL 6 28</t>
  </si>
  <si>
    <t>OM-P058</t>
  </si>
  <si>
    <t>SWING</t>
  </si>
  <si>
    <t>Michal PAPCÚN</t>
  </si>
  <si>
    <t>21</t>
  </si>
  <si>
    <t>121</t>
  </si>
  <si>
    <t>59 vybrať z vyr. 17.3.2014, nie je vo vyradených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</si>
  <si>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</si>
  <si>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</si>
  <si>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</si>
  <si>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</si>
  <si>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</si>
  <si>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</si>
  <si>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</si>
  <si>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</si>
  <si>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</si>
  <si>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34,30</t>
  </si>
  <si>
    <t>KANTEGA XC</t>
  </si>
  <si>
    <t>OM-P061</t>
  </si>
  <si>
    <t>UP INTERNATIONAL</t>
  </si>
  <si>
    <t>Martin KOČNÁR</t>
  </si>
  <si>
    <t>REVOLUTION 2 29</t>
  </si>
  <si>
    <t>OM-P062</t>
  </si>
  <si>
    <t>P062</t>
  </si>
  <si>
    <t>PARAMANIA POWERGL.</t>
  </si>
  <si>
    <t>Roman URBÁNEK</t>
  </si>
  <si>
    <t>P,V</t>
  </si>
  <si>
    <t>132,52//10,25/6</t>
  </si>
  <si>
    <t>PLS para č.16467/P,do 16.4.2017</t>
  </si>
  <si>
    <t>SÍRIUS</t>
  </si>
  <si>
    <t>OM–P063</t>
  </si>
  <si>
    <t>230</t>
  </si>
  <si>
    <t>ORION 28</t>
  </si>
  <si>
    <t>OM–P064</t>
  </si>
  <si>
    <t>Daniel MARTINUS</t>
  </si>
  <si>
    <t>2</t>
  </si>
  <si>
    <t>82</t>
  </si>
  <si>
    <t>ENVY 30</t>
  </si>
  <si>
    <t>SPIN 180 E</t>
  </si>
  <si>
    <t>OM–P065</t>
  </si>
  <si>
    <t>P004</t>
  </si>
  <si>
    <t>SPIN PARAMOTORS</t>
  </si>
  <si>
    <t>Ján BARCZI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</si>
  <si>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</si>
  <si>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</si>
  <si>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</si>
  <si>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</si>
  <si>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</si>
  <si>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</si>
  <si>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</si>
  <si>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</si>
  <si>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PLS para č.16482/P,do 17.4.2017</t>
  </si>
  <si>
    <t>POLARIS L</t>
  </si>
  <si>
    <t>OM-P067</t>
  </si>
  <si>
    <t>Patrik MIKULA</t>
  </si>
  <si>
    <t>232,20</t>
  </si>
  <si>
    <t>VEGA 2 XS</t>
  </si>
  <si>
    <t>OM-P068</t>
  </si>
  <si>
    <t>Ján STEHLÍK</t>
  </si>
  <si>
    <t>77</t>
  </si>
  <si>
    <t>OM-P069</t>
  </si>
  <si>
    <t>Peter WEIS</t>
  </si>
  <si>
    <t>65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</si>
  <si>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</si>
  <si>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</si>
  <si>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</si>
  <si>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</si>
  <si>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</si>
  <si>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</si>
  <si>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</si>
  <si>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</si>
  <si>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</si>
  <si>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</si>
  <si>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BURAN REFLEX 4</t>
  </si>
  <si>
    <t xml:space="preserve">LACOAIR </t>
  </si>
  <si>
    <t>OM-P073</t>
  </si>
  <si>
    <t>P073</t>
  </si>
  <si>
    <t xml:space="preserve">AIRSPORT </t>
  </si>
  <si>
    <t>Ľubomír GROFČÍK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</si>
  <si>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</si>
  <si>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</si>
  <si>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</si>
  <si>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</si>
  <si>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</si>
  <si>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</si>
  <si>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</si>
  <si>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</si>
  <si>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Radovan SÚČIK</t>
  </si>
  <si>
    <t>92</t>
  </si>
  <si>
    <t>ELLUS 3 L</t>
  </si>
  <si>
    <t>OM–P076</t>
  </si>
  <si>
    <t>SOL</t>
  </si>
  <si>
    <t>František BUCHEL</t>
  </si>
  <si>
    <t>12</t>
  </si>
  <si>
    <t>107</t>
  </si>
  <si>
    <t>77 1.11.2017</t>
  </si>
  <si>
    <t>OM-P078</t>
  </si>
  <si>
    <t>P078</t>
  </si>
  <si>
    <t>Ladislav UZSÁK</t>
  </si>
  <si>
    <t>COMPACT 2M</t>
  </si>
  <si>
    <t>OM–P079</t>
  </si>
  <si>
    <t>Ing. Ivo ČIERNY</t>
  </si>
  <si>
    <t>198,32</t>
  </si>
  <si>
    <t>OM–P080</t>
  </si>
  <si>
    <t>Ján MELÍŠEK</t>
  </si>
  <si>
    <t>112</t>
  </si>
  <si>
    <t>VENUS 2 M</t>
  </si>
  <si>
    <t>OM–P081</t>
  </si>
  <si>
    <t>Martin SÝKORA</t>
  </si>
  <si>
    <t>134,31</t>
  </si>
  <si>
    <t>MATOVIČ</t>
  </si>
  <si>
    <t>83 1.11.2017</t>
  </si>
  <si>
    <t>POWER 30/AILE 30</t>
  </si>
  <si>
    <t>JENIFER F 200/TRIKE</t>
  </si>
  <si>
    <t>OM-P084</t>
  </si>
  <si>
    <t>P478</t>
  </si>
  <si>
    <t>PEGAS</t>
  </si>
  <si>
    <t>SJ PARAMOT.</t>
  </si>
  <si>
    <t>Juraj PAGÁČ</t>
  </si>
  <si>
    <t>13,30//1,00/1</t>
  </si>
  <si>
    <t>KAČMÁR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</si>
  <si>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</si>
  <si>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</si>
  <si>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</si>
  <si>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</si>
  <si>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</si>
  <si>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</si>
  <si>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</si>
  <si>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15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</si>
  <si>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</si>
  <si>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</si>
  <si>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</si>
  <si>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</si>
  <si>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</si>
  <si>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</si>
  <si>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</si>
  <si>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59</t>
  </si>
  <si>
    <t>PITBULL RX 25</t>
  </si>
  <si>
    <t>SIMPLIFY X3</t>
  </si>
  <si>
    <t>OM-P090</t>
  </si>
  <si>
    <t>P090</t>
  </si>
  <si>
    <t>SKY EQUIPMENT</t>
  </si>
  <si>
    <t>Erik MAKO</t>
  </si>
  <si>
    <t>0//31,30</t>
  </si>
  <si>
    <t>para PLS č. 14667/P</t>
  </si>
  <si>
    <t>ROOK 2</t>
  </si>
  <si>
    <t>OM-P091</t>
  </si>
  <si>
    <t>TRIPLE SEVEN</t>
  </si>
  <si>
    <t>Marián CEROVSKÝ</t>
  </si>
  <si>
    <t>PLUTO 2 L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</si>
  <si>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</si>
  <si>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</si>
  <si>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</si>
  <si>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</si>
  <si>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</si>
  <si>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</si>
  <si>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</si>
  <si>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</si>
  <si>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</si>
  <si>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</si>
  <si>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</si>
  <si>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</si>
  <si>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</si>
  <si>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</si>
  <si>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</si>
  <si>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</si>
  <si>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</si>
  <si>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</si>
  <si>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</si>
  <si>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</si>
  <si>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</si>
  <si>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</si>
  <si>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SPIN F 180 R</t>
  </si>
  <si>
    <t>OM-P097</t>
  </si>
  <si>
    <t>P084</t>
  </si>
  <si>
    <t>Marián MOLNÁRI</t>
  </si>
  <si>
    <t>50//8,50/15</t>
  </si>
  <si>
    <t>para do 20.2.2017</t>
  </si>
  <si>
    <t>FIDES 2 M</t>
  </si>
  <si>
    <t>OM–P098</t>
  </si>
  <si>
    <t>Ján HOLEČKO</t>
  </si>
  <si>
    <t>OM-P099</t>
  </si>
  <si>
    <t>Ing. Jozef KOLIBÁR</t>
  </si>
  <si>
    <t>66,35/74</t>
  </si>
  <si>
    <t>100 1.11.2017</t>
  </si>
  <si>
    <t>OM–P101</t>
  </si>
  <si>
    <t>184,41</t>
  </si>
  <si>
    <t>RUSH 4 XL</t>
  </si>
  <si>
    <t>OM-P102</t>
  </si>
  <si>
    <t>Igor GAVROŇ</t>
  </si>
  <si>
    <t>100</t>
  </si>
  <si>
    <t>OM-P103</t>
  </si>
  <si>
    <t>Miroslav HALUŠKA</t>
  </si>
  <si>
    <t>9</t>
  </si>
  <si>
    <t>69</t>
  </si>
  <si>
    <t>MENTOR 4 M</t>
  </si>
  <si>
    <t>OM-P104</t>
  </si>
  <si>
    <t>19,10</t>
  </si>
  <si>
    <t>25,10</t>
  </si>
  <si>
    <t>AXIS 5</t>
  </si>
  <si>
    <t>OM-P105</t>
  </si>
  <si>
    <t>Mgr. art. Eva GACHO</t>
  </si>
  <si>
    <t>100,36</t>
  </si>
  <si>
    <t>NEVADA XS</t>
  </si>
  <si>
    <t>OM-P106</t>
  </si>
  <si>
    <t>Romana SCHUBERTOVÁ</t>
  </si>
  <si>
    <t>116</t>
  </si>
  <si>
    <t>TREND 5 26</t>
  </si>
  <si>
    <t>OM-P107</t>
  </si>
  <si>
    <t>P107</t>
  </si>
  <si>
    <t>Pavol KOZUBÍK</t>
  </si>
  <si>
    <t>52//52</t>
  </si>
  <si>
    <t>VECTOR 2</t>
  </si>
  <si>
    <t>OM-P108</t>
  </si>
  <si>
    <t>Juraj KOREŇ</t>
  </si>
  <si>
    <t>95</t>
  </si>
  <si>
    <t>VEGA L</t>
  </si>
  <si>
    <t>OM–P109</t>
  </si>
  <si>
    <t>Tomáš MICHÁLEK</t>
  </si>
  <si>
    <t>222</t>
  </si>
  <si>
    <t>PASHA 3 42</t>
  </si>
  <si>
    <t>OM-P110</t>
  </si>
  <si>
    <t>Štefan BENDÍK</t>
  </si>
  <si>
    <t>MENTOR 3 S</t>
  </si>
  <si>
    <t>OM-P111</t>
  </si>
  <si>
    <t>Ing. Michal ŠPAČEK</t>
  </si>
  <si>
    <t>135</t>
  </si>
  <si>
    <t>ALPINA 2 ML</t>
  </si>
  <si>
    <t>OM-P112</t>
  </si>
  <si>
    <t>Ing. Emil DZVONÍK</t>
  </si>
  <si>
    <t>153</t>
  </si>
  <si>
    <t>153+50=153</t>
  </si>
  <si>
    <t>OM–P113</t>
  </si>
  <si>
    <t>Peter TÁBORA</t>
  </si>
  <si>
    <t>72</t>
  </si>
  <si>
    <t xml:space="preserve">VEGA 2 S
</t>
  </si>
  <si>
    <t>OM–P114</t>
  </si>
  <si>
    <t>88</t>
  </si>
  <si>
    <t>ASPEN 2 30</t>
  </si>
  <si>
    <t>OM–P115</t>
  </si>
  <si>
    <t>Jozef ORIEŠČIK</t>
  </si>
  <si>
    <t>36</t>
  </si>
  <si>
    <t>210+36=440</t>
  </si>
  <si>
    <t>OM-P116</t>
  </si>
  <si>
    <t>Samuel SOMORA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</si>
  <si>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</si>
  <si>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</si>
  <si>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</si>
  <si>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</si>
  <si>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</si>
  <si>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</si>
  <si>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</si>
  <si>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</si>
  <si>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</si>
  <si>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</si>
  <si>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krosna PLS č.14225/P</t>
  </si>
  <si>
    <t>U-CROSS</t>
  </si>
  <si>
    <t>OM-P119</t>
  </si>
  <si>
    <t>AIR CROSS</t>
  </si>
  <si>
    <t>Ervín VELIČ</t>
  </si>
  <si>
    <t>OM-P120</t>
  </si>
  <si>
    <t>DUDEK PARAGL.</t>
  </si>
  <si>
    <t>Miroslav ŠVEC</t>
  </si>
  <si>
    <t>OM-P121</t>
  </si>
  <si>
    <t>P121</t>
  </si>
  <si>
    <t>Július LEGÉŇ</t>
  </si>
  <si>
    <t>15//15</t>
  </si>
  <si>
    <t>OM-P122</t>
  </si>
  <si>
    <t>L038</t>
  </si>
  <si>
    <t xml:space="preserve">AXIS PARAGL.
</t>
  </si>
  <si>
    <t>Mgr. Peter KRÁLIK</t>
  </si>
  <si>
    <t>24,45</t>
  </si>
  <si>
    <t>123 nevyraďovať, 3 € členské, zahraničie</t>
  </si>
  <si>
    <t>OM-P123</t>
  </si>
  <si>
    <t>RUSH 3 S</t>
  </si>
  <si>
    <t>OM-P124</t>
  </si>
  <si>
    <t>Juraj MADARI</t>
  </si>
  <si>
    <t>GEO 3 MS</t>
  </si>
  <si>
    <t>OM-P125</t>
  </si>
  <si>
    <t>František MIŠENKA</t>
  </si>
  <si>
    <t>FACTOR 23</t>
  </si>
  <si>
    <t>OM-P126</t>
  </si>
  <si>
    <t>Ing. Peter HALMOŠ</t>
  </si>
  <si>
    <t>7</t>
  </si>
  <si>
    <t>37+7=53</t>
  </si>
  <si>
    <t>COMET 2 S</t>
  </si>
  <si>
    <t>OM-P127</t>
  </si>
  <si>
    <t>Marek PÍŠ</t>
  </si>
  <si>
    <t>COMPACT 3 M</t>
  </si>
  <si>
    <t>OM-P128</t>
  </si>
  <si>
    <t>Tomáš ŠŤASTNÝ</t>
  </si>
  <si>
    <t>STREAM 3 26</t>
  </si>
  <si>
    <t>OM–P129</t>
  </si>
  <si>
    <t>Milan ČUBANÁK</t>
  </si>
  <si>
    <t>130 1.11.2017</t>
  </si>
  <si>
    <t>EPSILON 4 31</t>
  </si>
  <si>
    <t>OM–P131</t>
  </si>
  <si>
    <t>Michal ZUBKO</t>
  </si>
  <si>
    <t>1,5</t>
  </si>
  <si>
    <t>ANTEA 2 S</t>
  </si>
  <si>
    <t>OM-P132</t>
  </si>
  <si>
    <t>Ing. Juraj VARGA 16, 17</t>
  </si>
  <si>
    <t>5//14</t>
  </si>
  <si>
    <t>PEAK 4 27</t>
  </si>
  <si>
    <t>OM-P133</t>
  </si>
  <si>
    <t>Pavol HOLÚBEK</t>
  </si>
  <si>
    <t xml:space="preserve">COMET 2 M </t>
  </si>
  <si>
    <t>OM-P134</t>
  </si>
  <si>
    <t>Lukáš BAJÚS</t>
  </si>
  <si>
    <t>TEQUILA 2 M</t>
  </si>
  <si>
    <t>OM-P135</t>
  </si>
  <si>
    <t>Ing. Ondrej SZABÓ</t>
  </si>
  <si>
    <t>110,41</t>
  </si>
  <si>
    <t>136 1.11.2017</t>
  </si>
  <si>
    <t>ORBIT 2 22</t>
  </si>
  <si>
    <t>OM-P137</t>
  </si>
  <si>
    <t>Zora MAĽOVÁ 17</t>
  </si>
  <si>
    <t>MENTOR 3</t>
  </si>
  <si>
    <t>OM-P138</t>
  </si>
  <si>
    <t>Marián BOŠANSKÝ</t>
  </si>
  <si>
    <t>198</t>
  </si>
  <si>
    <t>139 1.11.2017 mail zahran.</t>
  </si>
  <si>
    <t>ELLUS 4</t>
  </si>
  <si>
    <t>OM-P140</t>
  </si>
  <si>
    <t>SOL PARAGL.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</si>
  <si>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</si>
  <si>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</si>
  <si>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</si>
  <si>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</si>
  <si>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</si>
  <si>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</si>
  <si>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</si>
  <si>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RUSH 3 M</t>
  </si>
  <si>
    <t>OM-P142</t>
  </si>
  <si>
    <t>Martin KRŠÁK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</si>
  <si>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</si>
  <si>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</si>
  <si>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</si>
  <si>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</si>
  <si>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</si>
  <si>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</si>
  <si>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</si>
  <si>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</si>
  <si>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</si>
  <si>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</si>
  <si>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</si>
  <si>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</si>
  <si>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71,55//138,41/183</t>
  </si>
  <si>
    <t>krosna PLS č. 14133/P</t>
  </si>
  <si>
    <t>ALPINA 2 L</t>
  </si>
  <si>
    <t>OM-P145</t>
  </si>
  <si>
    <t>Ing.Róbert GREXA</t>
  </si>
  <si>
    <t>ATIS M</t>
  </si>
  <si>
    <t>OM-P146</t>
  </si>
  <si>
    <t>Ivan BARTÁK</t>
  </si>
  <si>
    <t>MAGUS XC 26</t>
  </si>
  <si>
    <t>OM-P147</t>
  </si>
  <si>
    <t>165</t>
  </si>
  <si>
    <t>COMPACT 3 L</t>
  </si>
  <si>
    <t>OM-P148</t>
  </si>
  <si>
    <t>Bc. Juraj KURIC</t>
  </si>
  <si>
    <t>AVAX XC 30</t>
  </si>
  <si>
    <t>OM-P149</t>
  </si>
  <si>
    <t>Ivan MATLOCH</t>
  </si>
  <si>
    <t>250</t>
  </si>
  <si>
    <t>TEQUILA 3 S</t>
  </si>
  <si>
    <t>OM-P150</t>
  </si>
  <si>
    <t>Monika VASIĽOVÁ</t>
  </si>
  <si>
    <t>90</t>
  </si>
  <si>
    <t>MERCURY 3SM</t>
  </si>
  <si>
    <t>OM-P151</t>
  </si>
  <si>
    <t>Štefan ŠTEFÁK</t>
  </si>
  <si>
    <t>81</t>
  </si>
  <si>
    <t>152 14.11.2017</t>
  </si>
  <si>
    <t>PLUTO 3 L</t>
  </si>
  <si>
    <t>OM-P154</t>
  </si>
  <si>
    <t>Miroslav ČAVOJSKÝ</t>
  </si>
  <si>
    <t>JÁNOŠÍK</t>
  </si>
  <si>
    <t>OM-P156</t>
  </si>
  <si>
    <t>Jozef ROVDER</t>
  </si>
  <si>
    <t>COMPACT M</t>
  </si>
  <si>
    <t>OM-P157</t>
  </si>
  <si>
    <t>Rudolf BARANČÍK</t>
  </si>
  <si>
    <t>60</t>
  </si>
  <si>
    <t>ZENO ML</t>
  </si>
  <si>
    <t>OM-P158</t>
  </si>
  <si>
    <t>Ľuboš KRAVEC</t>
  </si>
  <si>
    <t>AVAX XC 2 28</t>
  </si>
  <si>
    <t>OM-P159</t>
  </si>
  <si>
    <t>P159</t>
  </si>
  <si>
    <t>SJ PARAMOTORS</t>
  </si>
  <si>
    <t>Rastislav NAVRÁTIL</t>
  </si>
  <si>
    <t>93,08//7,56/13</t>
  </si>
  <si>
    <t>Krosna PLS č. 16080/P</t>
  </si>
  <si>
    <t>NEVADA 24</t>
  </si>
  <si>
    <t>OM–P160</t>
  </si>
  <si>
    <t>Miroslava PINKOVÁ</t>
  </si>
  <si>
    <t>ATIS S</t>
  </si>
  <si>
    <t>OM-P161</t>
  </si>
  <si>
    <t>Mgr. Andrej KÓŇA</t>
  </si>
  <si>
    <t>VEGA 3 L</t>
  </si>
  <si>
    <t>SPIN F 180 E</t>
  </si>
  <si>
    <t>OM-P162</t>
  </si>
  <si>
    <t>P162</t>
  </si>
  <si>
    <t>P747</t>
  </si>
  <si>
    <t>Ing. Ján IVANIČ</t>
  </si>
  <si>
    <t>5//22</t>
  </si>
  <si>
    <t>Korešp. adr. Tyršova 7, N. Z.</t>
  </si>
  <si>
    <t>OM-P163</t>
  </si>
  <si>
    <t>Jakub OLEŠ</t>
  </si>
  <si>
    <t>CAYANNE 3 M</t>
  </si>
  <si>
    <t>OM-P165</t>
  </si>
  <si>
    <t xml:space="preserve">SKYWALK
</t>
  </si>
  <si>
    <t xml:space="preserve">Marek VAŠKO
</t>
  </si>
  <si>
    <t>METIS II kúpil Vilo Hrebík</t>
  </si>
  <si>
    <t>CRUISE CARBON NV 360</t>
  </si>
  <si>
    <t>OM-P166</t>
  </si>
  <si>
    <t>P248</t>
  </si>
  <si>
    <t>Patrik PEKÁRIK</t>
  </si>
  <si>
    <t>55//47/100</t>
  </si>
  <si>
    <t>para do 22.7.2017 č 14504/P</t>
  </si>
  <si>
    <t>ČIERNY</t>
  </si>
  <si>
    <t>COMET 3 M</t>
  </si>
  <si>
    <t>OM-P168</t>
  </si>
  <si>
    <t>Milan POTFAJ</t>
  </si>
  <si>
    <t>PLUTO L</t>
  </si>
  <si>
    <t>OM-P169</t>
  </si>
  <si>
    <t>Tomáš ĎURTA</t>
  </si>
  <si>
    <t>170 mail, GO para, nový majiteľ bude oživovať, vydržať</t>
  </si>
  <si>
    <t>CHRONOS 25</t>
  </si>
  <si>
    <t>OM-P170</t>
  </si>
  <si>
    <t>P170</t>
  </si>
  <si>
    <t>Peter SZABO</t>
  </si>
  <si>
    <t>25//15,30/8</t>
  </si>
  <si>
    <t>krosna do 15.4.2017</t>
  </si>
  <si>
    <t>PLUTO MEDIUM</t>
  </si>
  <si>
    <t>NIRVANA ELECTRICpredané Ružičkovi</t>
  </si>
  <si>
    <t>OM-P171</t>
  </si>
  <si>
    <t>P171</t>
  </si>
  <si>
    <t>Peter HERCEG</t>
  </si>
  <si>
    <t>71,05//310</t>
  </si>
  <si>
    <t>krosna do 22.2.2915.2015 PLS</t>
  </si>
  <si>
    <t>172 mail, 1.11.2017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</si>
  <si>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</si>
  <si>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</si>
  <si>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</si>
  <si>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</si>
  <si>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</si>
  <si>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</si>
  <si>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</si>
  <si>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</si>
  <si>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</si>
  <si>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</si>
  <si>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72,05//49,09/30</t>
  </si>
  <si>
    <t>ASPEN 4 28</t>
  </si>
  <si>
    <t>OM-P175</t>
  </si>
  <si>
    <t>LIFT 24</t>
  </si>
  <si>
    <t>OM-P176</t>
  </si>
  <si>
    <t>ŠÁRICZKI</t>
  </si>
  <si>
    <t>VEGA 5 S</t>
  </si>
  <si>
    <t>OM-P179</t>
  </si>
  <si>
    <t>Boris KOVÁČIK</t>
  </si>
  <si>
    <t>FORCE M</t>
  </si>
  <si>
    <t>MAD MAX</t>
  </si>
  <si>
    <t>0M-P180</t>
  </si>
  <si>
    <t>P708</t>
  </si>
  <si>
    <t>JUDr. Vladimír KŇAZE</t>
  </si>
  <si>
    <t>170//550/685</t>
  </si>
  <si>
    <t>Podvozok 2-miestný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</si>
  <si>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</si>
  <si>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</si>
  <si>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</si>
  <si>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</si>
  <si>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</si>
  <si>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</si>
  <si>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</si>
  <si>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</si>
  <si>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</si>
  <si>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</si>
  <si>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AIR-HOR</t>
  </si>
  <si>
    <t>Daniel ŠPANKO</t>
  </si>
  <si>
    <t>37,50//21,10/19</t>
  </si>
  <si>
    <t>PLS podv  č.14535/P</t>
  </si>
  <si>
    <t>OM-P184</t>
  </si>
  <si>
    <t>Ing. Eva KRÁĽOVÁ</t>
  </si>
  <si>
    <t>185 1.11.2017</t>
  </si>
  <si>
    <t>OM-P186</t>
  </si>
  <si>
    <t>Róbert TRNKA</t>
  </si>
  <si>
    <t>18</t>
  </si>
  <si>
    <t>VENUS 3 T</t>
  </si>
  <si>
    <t>OM-P187</t>
  </si>
  <si>
    <t>Miroslav MATOVIČ</t>
  </si>
  <si>
    <t>43</t>
  </si>
  <si>
    <t>103</t>
  </si>
  <si>
    <t>OM-P188</t>
  </si>
  <si>
    <t>Ing. Jozef VRABEC</t>
  </si>
  <si>
    <t>140/280</t>
  </si>
  <si>
    <t>TREND 2 25</t>
  </si>
  <si>
    <t>OM–P189</t>
  </si>
  <si>
    <t>Mgr. Monika TRANŽÍKOVÁ</t>
  </si>
  <si>
    <t>ANAKIS XL</t>
  </si>
  <si>
    <t>OM–P190</t>
  </si>
  <si>
    <t>Ing. Vlastimil SIGMUND</t>
  </si>
  <si>
    <t>66</t>
  </si>
  <si>
    <t>VEGA 2 T</t>
  </si>
  <si>
    <t>OM-P191</t>
  </si>
  <si>
    <t>87</t>
  </si>
  <si>
    <t>COMET 2 M</t>
  </si>
  <si>
    <t>OM-P192</t>
  </si>
  <si>
    <t>Štefan GRANEC</t>
  </si>
  <si>
    <t>36,55</t>
  </si>
  <si>
    <t>OM-P194</t>
  </si>
  <si>
    <t>P729</t>
  </si>
  <si>
    <t>Marián MAGULA</t>
  </si>
  <si>
    <t>28</t>
  </si>
  <si>
    <t>OM–P195</t>
  </si>
  <si>
    <t>242,31</t>
  </si>
  <si>
    <t>PLUTO 2 S,info od Polešenského porozita 7s, šnúry 3cm rozdiel, kúpil šunku, podvodík predajca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</si>
  <si>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</si>
  <si>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</si>
  <si>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</si>
  <si>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</si>
  <si>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</si>
  <si>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</si>
  <si>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</si>
  <si>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</si>
  <si>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</si>
  <si>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>OM-P198</t>
  </si>
  <si>
    <t>Ing. Peter KOPECKÝ</t>
  </si>
  <si>
    <t>8,16</t>
  </si>
  <si>
    <t>CARRERA L</t>
  </si>
  <si>
    <t>OM-P199</t>
  </si>
  <si>
    <t>GIN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</si>
  <si>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</si>
  <si>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</si>
  <si>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</si>
  <si>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</si>
  <si>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</si>
  <si>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</si>
  <si>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</si>
  <si>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</si>
  <si>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</si>
  <si>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</si>
  <si>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</si>
  <si>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</si>
  <si>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223</t>
  </si>
  <si>
    <t>OM–P205</t>
  </si>
  <si>
    <t>Radoslav KRUPA</t>
  </si>
  <si>
    <t>FIDES 2 EVO L</t>
  </si>
  <si>
    <t>OM-P207</t>
  </si>
  <si>
    <t>SKY PARAGL</t>
  </si>
  <si>
    <t>Bc. Dezider SALINKA</t>
  </si>
  <si>
    <t>ORBIT 2 24</t>
  </si>
  <si>
    <t>OM-P209</t>
  </si>
  <si>
    <t>Matej PAJDLHAUSER</t>
  </si>
  <si>
    <t>22</t>
  </si>
  <si>
    <t>PASHA 5 39</t>
  </si>
  <si>
    <t>OM-P210</t>
  </si>
  <si>
    <t>Jakub STRMEŇ</t>
  </si>
  <si>
    <t>35</t>
  </si>
  <si>
    <t>145</t>
  </si>
  <si>
    <t>LIFT M</t>
  </si>
  <si>
    <t>XC 200</t>
  </si>
  <si>
    <t>OM-P211</t>
  </si>
  <si>
    <t>P211</t>
  </si>
  <si>
    <t>Ing. Miloslav ŠTOFA</t>
  </si>
  <si>
    <t>20//16,30/25</t>
  </si>
  <si>
    <t>OM-P212</t>
  </si>
  <si>
    <t>P212</t>
  </si>
  <si>
    <t>Tibor DUALSKÝ</t>
  </si>
  <si>
    <t>OM-P213</t>
  </si>
  <si>
    <t>Peter ZÁMEČNÍK</t>
  </si>
  <si>
    <t>METIS 3</t>
  </si>
  <si>
    <t>OM-P214</t>
  </si>
  <si>
    <t>41</t>
  </si>
  <si>
    <t>SCOOTER M</t>
  </si>
  <si>
    <t>OM-P215</t>
  </si>
  <si>
    <t>SKY COUNTRY</t>
  </si>
  <si>
    <t>Martin DAŘÍČEK</t>
  </si>
  <si>
    <t>63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</si>
  <si>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</si>
  <si>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</si>
  <si>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</si>
  <si>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</si>
  <si>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</si>
  <si>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</si>
  <si>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</si>
  <si>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</si>
  <si>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</si>
  <si>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</si>
  <si>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</si>
  <si>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151</t>
  </si>
  <si>
    <t>TREND 5 28</t>
  </si>
  <si>
    <t>OM-P220</t>
  </si>
  <si>
    <t>Peter CULKA</t>
  </si>
  <si>
    <t>OM-P221</t>
  </si>
  <si>
    <t>Radoslav ROUBAL</t>
  </si>
  <si>
    <t>AVIS 2 26</t>
  </si>
  <si>
    <t>RODEO 125</t>
  </si>
  <si>
    <t>OM-P222</t>
  </si>
  <si>
    <t>P222</t>
  </si>
  <si>
    <t>Boris HLOBEŇ</t>
  </si>
  <si>
    <t>10//0</t>
  </si>
  <si>
    <t>PLS krosna  do 13.1.2018</t>
  </si>
  <si>
    <t>AXIS 4 28</t>
  </si>
  <si>
    <t>OM–P223</t>
  </si>
  <si>
    <t>Vladimír GAJDOŠ</t>
  </si>
  <si>
    <t>102,14</t>
  </si>
  <si>
    <t>OM-P224</t>
  </si>
  <si>
    <t>8</t>
  </si>
  <si>
    <t>BIBETA 5</t>
  </si>
  <si>
    <t>OM-P225</t>
  </si>
  <si>
    <t>Rastislav SRNÁNEK</t>
  </si>
  <si>
    <t>192</t>
  </si>
  <si>
    <t>EAZY M</t>
  </si>
  <si>
    <t>OM-P226</t>
  </si>
  <si>
    <t>AIRDESIGN</t>
  </si>
  <si>
    <t>Ing. Dávid DUBOVSKÝ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</si>
  <si>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</si>
  <si>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</si>
  <si>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</si>
  <si>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</si>
  <si>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</si>
  <si>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</si>
  <si>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</si>
  <si>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</si>
  <si>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</si>
  <si>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PASHA 6 42</t>
  </si>
  <si>
    <t>OM-P230</t>
  </si>
  <si>
    <t>Peter HVORKA</t>
  </si>
  <si>
    <t>OM–P231</t>
  </si>
  <si>
    <t>Martin MIČÁK</t>
  </si>
  <si>
    <t>49,57</t>
  </si>
  <si>
    <t>MENTOR 4 L</t>
  </si>
  <si>
    <t>OM-P232</t>
  </si>
  <si>
    <t>Matúš HUDÁK</t>
  </si>
  <si>
    <t>0,40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</si>
  <si>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</si>
  <si>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</si>
  <si>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</si>
  <si>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</si>
  <si>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</si>
  <si>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</si>
  <si>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</si>
  <si>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Martin DROZD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</si>
  <si>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</si>
  <si>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</si>
  <si>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</si>
  <si>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</si>
  <si>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</si>
  <si>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</si>
  <si>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</si>
  <si>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</si>
  <si>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</si>
  <si>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</si>
  <si>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</si>
  <si>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MOJO 5 M</t>
  </si>
  <si>
    <t>OM-P238</t>
  </si>
  <si>
    <t>Štefan VYPARINA</t>
  </si>
  <si>
    <t>OM–P239</t>
  </si>
  <si>
    <t>Mgr. Marián LOŠONSKÝ</t>
  </si>
  <si>
    <t>98</t>
  </si>
  <si>
    <t>IMPULS 4 28</t>
  </si>
  <si>
    <t>OM–P240</t>
  </si>
  <si>
    <t>Peter HRIVNÁK</t>
  </si>
  <si>
    <t>27</t>
  </si>
  <si>
    <t>PK nelieta, nevyraďovať, mail 23.10.2017</t>
  </si>
  <si>
    <t>MENTOR 2 M</t>
  </si>
  <si>
    <t>OM-P241</t>
  </si>
  <si>
    <t>Ján KOČIŠ</t>
  </si>
  <si>
    <t>150</t>
  </si>
  <si>
    <t>242 1.11.2017</t>
  </si>
  <si>
    <t xml:space="preserve">VENUS 4 </t>
  </si>
  <si>
    <t>OM-P243</t>
  </si>
  <si>
    <t>Mgr. Emil ČERVEŇAN</t>
  </si>
  <si>
    <t>205</t>
  </si>
  <si>
    <t>220</t>
  </si>
  <si>
    <t>TRITON 2 S</t>
  </si>
  <si>
    <t>OM-P244</t>
  </si>
  <si>
    <t>Peter ŠTELMACHOVIČ</t>
  </si>
  <si>
    <t>166,56</t>
  </si>
  <si>
    <t>OM-P245</t>
  </si>
  <si>
    <t>Ing. Marián SLABÝ</t>
  </si>
  <si>
    <t>OM–P246</t>
  </si>
  <si>
    <t>136,33</t>
  </si>
  <si>
    <t>OM–P247</t>
  </si>
  <si>
    <t>Mário MIKEŠ</t>
  </si>
  <si>
    <t>194,36</t>
  </si>
  <si>
    <t>DELTA 3 L</t>
  </si>
  <si>
    <t>OM-P248</t>
  </si>
  <si>
    <t>Mgr. Marek BEDNÁR</t>
  </si>
  <si>
    <t>OM-P249</t>
  </si>
  <si>
    <t>14</t>
  </si>
  <si>
    <t>129</t>
  </si>
  <si>
    <t>PLUTO 2 S</t>
  </si>
  <si>
    <t>OM-P250</t>
  </si>
  <si>
    <t>P798</t>
  </si>
  <si>
    <t>Ing. Radovan HROMADA</t>
  </si>
  <si>
    <t>33,35//78,50</t>
  </si>
  <si>
    <t>Para.PLS č.15052/P,do 3.3.2018</t>
  </si>
  <si>
    <t>OM-P251</t>
  </si>
  <si>
    <t>Peter KUZIEL</t>
  </si>
  <si>
    <t>32</t>
  </si>
  <si>
    <t>EAZY</t>
  </si>
  <si>
    <t>OM-P252</t>
  </si>
  <si>
    <t>VEGA 2 M</t>
  </si>
  <si>
    <t>OM-P254</t>
  </si>
  <si>
    <t>Michael GÁBRIŠ</t>
  </si>
  <si>
    <t>188,10</t>
  </si>
  <si>
    <t>SIGMA 8</t>
  </si>
  <si>
    <t>OM-P255</t>
  </si>
  <si>
    <t>Peter MOCŇÁK</t>
  </si>
  <si>
    <t>102</t>
  </si>
  <si>
    <t>IMPULS 4 24</t>
  </si>
  <si>
    <t>OM-P256</t>
  </si>
  <si>
    <t>Bc. Matúš TEPLIČANEC</t>
  </si>
  <si>
    <t>2,56</t>
  </si>
  <si>
    <t>IMPULS 4 26</t>
  </si>
  <si>
    <t>OM–P257</t>
  </si>
  <si>
    <t>OM-P258</t>
  </si>
  <si>
    <t>Ing. Bohumil BOHUNICKÝ</t>
  </si>
  <si>
    <t>26,01</t>
  </si>
  <si>
    <t>OM–P259</t>
  </si>
  <si>
    <t>Marek BUNČEK</t>
  </si>
  <si>
    <t>OM-P260</t>
  </si>
  <si>
    <t>Viliam ŠEDOVIČ</t>
  </si>
  <si>
    <t>OM-P261</t>
  </si>
  <si>
    <t>Norbert CSIZMADIA</t>
  </si>
  <si>
    <t>BIGOLDEN</t>
  </si>
  <si>
    <t>OM–P262</t>
  </si>
  <si>
    <t>MAGUS XC 24</t>
  </si>
  <si>
    <t>OM–P263</t>
  </si>
  <si>
    <t>Peter VETRÁK</t>
  </si>
  <si>
    <t>207,20</t>
  </si>
  <si>
    <t>STREAM 3 28</t>
  </si>
  <si>
    <t>OM–P264</t>
  </si>
  <si>
    <t>Peter KRÁLIK</t>
  </si>
  <si>
    <t>124,05</t>
  </si>
  <si>
    <t>ARTIK 2 27</t>
  </si>
  <si>
    <t>OM–P265</t>
  </si>
  <si>
    <t>Ing. Pavol BEDNARČÍK</t>
  </si>
  <si>
    <t>34,35</t>
  </si>
  <si>
    <t>JENIFER R220E</t>
  </si>
  <si>
    <t>OM–P266</t>
  </si>
  <si>
    <t>P-266</t>
  </si>
  <si>
    <t>SURA</t>
  </si>
  <si>
    <t>Pavel BEDNARČÍK</t>
  </si>
  <si>
    <t>249,55//231,10/270</t>
  </si>
  <si>
    <t>VEGA MEDIUM</t>
  </si>
  <si>
    <t>OM-P267</t>
  </si>
  <si>
    <t>ANAKIS M</t>
  </si>
  <si>
    <t>OM-P268</t>
  </si>
  <si>
    <t>Miroslav BENIČÁK</t>
  </si>
  <si>
    <t>38</t>
  </si>
  <si>
    <t>OM-P269</t>
  </si>
  <si>
    <t>Róbert SETNIČKA</t>
  </si>
  <si>
    <t>VENUS 4 M</t>
  </si>
  <si>
    <t>OM-P270</t>
  </si>
  <si>
    <t>Ondrej MRVA</t>
  </si>
  <si>
    <t>MENTOR 2 S</t>
  </si>
  <si>
    <t>OM-P271</t>
  </si>
  <si>
    <t>Ivan ŽIŠKA</t>
  </si>
  <si>
    <t>162</t>
  </si>
  <si>
    <t>ION 2 M</t>
  </si>
  <si>
    <t>OM-P272</t>
  </si>
  <si>
    <t>Aleš  BENKO</t>
  </si>
  <si>
    <t>51</t>
  </si>
  <si>
    <t>DELTA 2 XL</t>
  </si>
  <si>
    <t>OM-P273</t>
  </si>
  <si>
    <t>Mgr.Ing.Andrej LEGUTKÝ</t>
  </si>
  <si>
    <t>364</t>
  </si>
  <si>
    <t>AXIS 5 22</t>
  </si>
  <si>
    <t>OM-P274</t>
  </si>
  <si>
    <t>Michaela KUZIELOVÁ</t>
  </si>
  <si>
    <t>33</t>
  </si>
  <si>
    <t>OM-P275</t>
  </si>
  <si>
    <t>166,44</t>
  </si>
  <si>
    <t>MASTER S 21</t>
  </si>
  <si>
    <t>OM-P276</t>
  </si>
  <si>
    <t>P814</t>
  </si>
  <si>
    <t>Mgr. Vilam HREBÍK</t>
  </si>
  <si>
    <t>OM-P277</t>
  </si>
  <si>
    <t>Jakub SOMORA</t>
  </si>
  <si>
    <t>46</t>
  </si>
  <si>
    <t>136</t>
  </si>
  <si>
    <t>OM–P278</t>
  </si>
  <si>
    <t>RNDr. Anton REPKO Ph.D.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</si>
  <si>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</si>
  <si>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</si>
  <si>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</si>
  <si>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</si>
  <si>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</si>
  <si>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</si>
  <si>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</si>
  <si>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Trike do 11.9.2017 č. 16820/P</t>
  </si>
  <si>
    <t>TWICE M</t>
  </si>
  <si>
    <t>OM-P280</t>
  </si>
  <si>
    <t>ICARO PARAGL.</t>
  </si>
  <si>
    <t>Mgr. Ing. Andrej LEGUTKÝ</t>
  </si>
  <si>
    <t>91</t>
  </si>
  <si>
    <t>OM-P281</t>
  </si>
  <si>
    <t>Leonard ŽILKA</t>
  </si>
  <si>
    <t>DELTA 2 ML</t>
  </si>
  <si>
    <t>OM-P282</t>
  </si>
  <si>
    <t>Martin SOKOLI</t>
  </si>
  <si>
    <t>64,57</t>
  </si>
  <si>
    <t>OM–P283</t>
  </si>
  <si>
    <t>AXIS PARAGLIDING</t>
  </si>
  <si>
    <t>Ing. Renáta ZAJACOVÁ</t>
  </si>
  <si>
    <t>OM–P284</t>
  </si>
  <si>
    <t>Ing. Michal KARABÍN</t>
  </si>
  <si>
    <t>63,30</t>
  </si>
  <si>
    <t>ORBIT 3 30</t>
  </si>
  <si>
    <t>OM–P285</t>
  </si>
  <si>
    <t>Ing. Pavol GOLIAN</t>
  </si>
  <si>
    <t>168</t>
  </si>
  <si>
    <t>OM-P286</t>
  </si>
  <si>
    <t>BRIGHT 5 28</t>
  </si>
  <si>
    <t>OM-P287</t>
  </si>
  <si>
    <t>Michal MÁJ</t>
  </si>
  <si>
    <t>BOLERO 5 M</t>
  </si>
  <si>
    <t>OM-P288</t>
  </si>
  <si>
    <t>P288</t>
  </si>
  <si>
    <t>Tomáš HAVRILKO</t>
  </si>
  <si>
    <t>15//0</t>
  </si>
  <si>
    <t>OM-P289</t>
  </si>
  <si>
    <t>ARCUS 6 30</t>
  </si>
  <si>
    <t>OM-P290</t>
  </si>
  <si>
    <t>Ing. Tomáš KURŇAVA</t>
  </si>
  <si>
    <t>CREEK´XE S</t>
  </si>
  <si>
    <t>ST-ELEKTRO</t>
  </si>
  <si>
    <t>OM-P291</t>
  </si>
  <si>
    <t>P291</t>
  </si>
  <si>
    <t>SKYJAM PARAGL.</t>
  </si>
  <si>
    <t>SKYJAM AIRCRAFT</t>
  </si>
  <si>
    <t xml:space="preserve">Hana HARENČÁROVÁ
</t>
  </si>
  <si>
    <t>206//NIL</t>
  </si>
  <si>
    <t>PLS krosna č. 15775/P, do 18.10.2019</t>
  </si>
  <si>
    <t>SYNTHESIS CABRIO 42</t>
  </si>
  <si>
    <t>NIMBUS DUO 2</t>
  </si>
  <si>
    <t>OM-P292</t>
  </si>
  <si>
    <t>P292</t>
  </si>
  <si>
    <t>50//0</t>
  </si>
  <si>
    <t>SIRIUS</t>
  </si>
  <si>
    <t>OM–P293</t>
  </si>
  <si>
    <t>Igor KIANIČKA</t>
  </si>
  <si>
    <t>71</t>
  </si>
  <si>
    <t>OM-P294</t>
  </si>
  <si>
    <t>Lukáš STRÁŇANEK</t>
  </si>
  <si>
    <t>OM–P295</t>
  </si>
  <si>
    <t>P295</t>
  </si>
  <si>
    <t>SPIN PARAMOT.</t>
  </si>
  <si>
    <t xml:space="preserve">Igor KIANIČKA </t>
  </si>
  <si>
    <r>
      <t>180//</t>
    </r>
    <r>
      <rPr>
        <sz val="10"/>
        <color indexed="10"/>
        <rFont val="Times New Roman"/>
        <family val="2"/>
        <charset val="238"/>
      </rPr>
      <t>47,50/55</t>
    </r>
  </si>
  <si>
    <t>5.3.2017 para nepredlžené</t>
  </si>
  <si>
    <t>PEAK 3 25</t>
  </si>
  <si>
    <t>OM-P296</t>
  </si>
  <si>
    <t>29</t>
  </si>
  <si>
    <t>109</t>
  </si>
  <si>
    <t>ORION 30</t>
  </si>
  <si>
    <t>OM-P297</t>
  </si>
  <si>
    <t>Dušan KALAKAJ</t>
  </si>
  <si>
    <t>287,42</t>
  </si>
  <si>
    <t>OM–P298</t>
  </si>
  <si>
    <t>Lubomír ŠIC</t>
  </si>
  <si>
    <t>19,17</t>
  </si>
  <si>
    <t>PLUTO 2M</t>
  </si>
  <si>
    <t>OM–P299</t>
  </si>
  <si>
    <t>P299</t>
  </si>
  <si>
    <t>Anton HREHUŠ</t>
  </si>
  <si>
    <t>47//30/33</t>
  </si>
  <si>
    <t>TREND 3 24</t>
  </si>
  <si>
    <t>OM-P300</t>
  </si>
  <si>
    <t>P300 je P183 Španko</t>
  </si>
  <si>
    <t>Ing. Michal KOZÁREC</t>
  </si>
  <si>
    <t>83</t>
  </si>
  <si>
    <t>ORBIT 2 28</t>
  </si>
  <si>
    <t>OM-P301</t>
  </si>
  <si>
    <t>Martin DUNČKO</t>
  </si>
  <si>
    <t>2,30</t>
  </si>
  <si>
    <t>42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</si>
  <si>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</si>
  <si>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</si>
  <si>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</si>
  <si>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</si>
  <si>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</si>
  <si>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</si>
  <si>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</si>
  <si>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</si>
  <si>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</si>
  <si>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</si>
  <si>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</si>
  <si>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43,09</t>
  </si>
  <si>
    <t>OM-P306</t>
  </si>
  <si>
    <t>Oliver HALGAŠ</t>
  </si>
  <si>
    <t>TREND 3 30</t>
  </si>
  <si>
    <t>OM-P307</t>
  </si>
  <si>
    <t>Martin MANDÁK</t>
  </si>
  <si>
    <t>ASPEN 4 26</t>
  </si>
  <si>
    <t>OM-P308</t>
  </si>
  <si>
    <t>Patrik ERDELY</t>
  </si>
  <si>
    <t>OM-P309</t>
  </si>
  <si>
    <t>Vladimír ŠADIBOL</t>
  </si>
  <si>
    <t>TOP 80</t>
  </si>
  <si>
    <t>OM-P310</t>
  </si>
  <si>
    <t>P310</t>
  </si>
  <si>
    <t>Jozef NOVÁK</t>
  </si>
  <si>
    <t>0//100</t>
  </si>
  <si>
    <t>EDEN 5</t>
  </si>
  <si>
    <t>NITRO 200</t>
  </si>
  <si>
    <t>OM-P311</t>
  </si>
  <si>
    <t>P311</t>
  </si>
  <si>
    <t>TECHNOFLY</t>
  </si>
  <si>
    <t>František FIGNÁR</t>
  </si>
  <si>
    <t>312 1.11.2017</t>
  </si>
  <si>
    <t>OM-P314</t>
  </si>
  <si>
    <t>Boris JEŠKO</t>
  </si>
  <si>
    <t>OM–P315</t>
  </si>
  <si>
    <t>Juraj VERNÁRSKY</t>
  </si>
  <si>
    <t>EDEN 6 30</t>
  </si>
  <si>
    <t>OM-P316</t>
  </si>
  <si>
    <t>Roman RYBANSKÝ</t>
  </si>
  <si>
    <t>WAVE 2 M</t>
  </si>
  <si>
    <t>ST-100</t>
  </si>
  <si>
    <t>OM-P317</t>
  </si>
  <si>
    <t>P317</t>
  </si>
  <si>
    <t>358//NIL</t>
  </si>
  <si>
    <t>krosna pls č. 15776/P do 18.10.2019</t>
  </si>
  <si>
    <t>WAVE  L</t>
  </si>
  <si>
    <t>OM-P318</t>
  </si>
  <si>
    <t>P322</t>
  </si>
  <si>
    <t>METIS 2</t>
  </si>
  <si>
    <t>OM-P319</t>
  </si>
  <si>
    <t>Róbert LABURDA</t>
  </si>
  <si>
    <t>PASHA 2 42</t>
  </si>
  <si>
    <t>OM–P320</t>
  </si>
  <si>
    <t>Miroslav MALČEK</t>
  </si>
  <si>
    <t>KIBO M</t>
  </si>
  <si>
    <t>OM-P321</t>
  </si>
  <si>
    <t>UP</t>
  </si>
  <si>
    <t>Ing.Miroslav KONÍČEK</t>
  </si>
  <si>
    <t>CREEK´XE M</t>
  </si>
  <si>
    <t>ST-200</t>
  </si>
  <si>
    <t>OM-P322</t>
  </si>
  <si>
    <t>244//146</t>
  </si>
  <si>
    <t>323 1.11.2017</t>
  </si>
  <si>
    <t>CIMA K2 HR-M</t>
  </si>
  <si>
    <t>ELECTRIC 115 CI</t>
  </si>
  <si>
    <t>OM-P324</t>
  </si>
  <si>
    <t>P324</t>
  </si>
  <si>
    <t>SKY PARAGLIDERS</t>
  </si>
  <si>
    <t>Martin GAFF</t>
  </si>
  <si>
    <t>60//65/81</t>
  </si>
  <si>
    <t>REDSTAR</t>
  </si>
  <si>
    <t>OM-P325</t>
  </si>
  <si>
    <t>P572</t>
  </si>
  <si>
    <t>HABA</t>
  </si>
  <si>
    <t>Rudolf HOLUBČÍK</t>
  </si>
  <si>
    <t>39//122</t>
  </si>
  <si>
    <t>EXPLORER S</t>
  </si>
  <si>
    <t>OM-P326</t>
  </si>
  <si>
    <t>Michal MACKO</t>
  </si>
  <si>
    <t>RR F 200</t>
  </si>
  <si>
    <t>OM-P327</t>
  </si>
  <si>
    <t>P327</t>
  </si>
  <si>
    <t>Ing. Tibor OROSZ</t>
  </si>
  <si>
    <t>83//68</t>
  </si>
  <si>
    <t>OM-P328</t>
  </si>
  <si>
    <t>Filip VESELOVSKÝ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</si>
  <si>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</si>
  <si>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</si>
  <si>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</si>
  <si>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</si>
  <si>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</si>
  <si>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</si>
  <si>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</si>
  <si>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</si>
  <si>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10,32</t>
  </si>
  <si>
    <t xml:space="preserve"> PK</t>
  </si>
  <si>
    <t>NEMO 2 L</t>
  </si>
  <si>
    <t>OM-P331</t>
  </si>
  <si>
    <t>Peter PILIAR</t>
  </si>
  <si>
    <t>OM–P332</t>
  </si>
  <si>
    <t>OM–P333</t>
  </si>
  <si>
    <t>Maroš VANČO</t>
  </si>
  <si>
    <t>44</t>
  </si>
  <si>
    <t>T</t>
  </si>
  <si>
    <t>RR 200 ELECTRIC</t>
  </si>
  <si>
    <t>OM-P378</t>
  </si>
  <si>
    <t>P334</t>
  </si>
  <si>
    <t>Keith WATSON</t>
  </si>
  <si>
    <t>0//90</t>
  </si>
  <si>
    <t>krosna pls do 4.4.2019</t>
  </si>
  <si>
    <t>PLUTO 3 SM</t>
  </si>
  <si>
    <t>MACH 4</t>
  </si>
  <si>
    <t>OM-P335</t>
  </si>
  <si>
    <t>P544</t>
  </si>
  <si>
    <t>FLY CASTELLUCIO</t>
  </si>
  <si>
    <t>Ing. Peter HODÚR</t>
  </si>
  <si>
    <t>0//102</t>
  </si>
  <si>
    <t>para PLS č.16629,do 16.6.2017</t>
  </si>
  <si>
    <t>DELTA 3 ML</t>
  </si>
  <si>
    <t>OM-P336</t>
  </si>
  <si>
    <t>Ing. Martin ŠEDA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</si>
  <si>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</si>
  <si>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</si>
  <si>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</si>
  <si>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</si>
  <si>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</si>
  <si>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</si>
  <si>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</si>
  <si>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</si>
  <si>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</si>
  <si>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Tomáš BALARA</t>
  </si>
  <si>
    <t>OM-P340</t>
  </si>
  <si>
    <t>Pavol PAJDLHAUSER</t>
  </si>
  <si>
    <t>OM–P341</t>
  </si>
  <si>
    <t>Ing. Ladislav DUBINA</t>
  </si>
  <si>
    <t>16</t>
  </si>
  <si>
    <t>76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</si>
  <si>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</si>
  <si>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</si>
  <si>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</si>
  <si>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</si>
  <si>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</si>
  <si>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</si>
  <si>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</si>
  <si>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</si>
  <si>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</si>
  <si>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</si>
  <si>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370,05//256,15/314</t>
  </si>
  <si>
    <t>OM-P344</t>
  </si>
  <si>
    <t>Ľubomír HALEČKA</t>
  </si>
  <si>
    <t>OM–P345</t>
  </si>
  <si>
    <t>Martin FAJNA</t>
  </si>
  <si>
    <t>204</t>
  </si>
  <si>
    <t>NUCLEON 29</t>
  </si>
  <si>
    <t>OM-P346</t>
  </si>
  <si>
    <t>P868</t>
  </si>
  <si>
    <t>Ladislav HORVÁTH</t>
  </si>
  <si>
    <t>40//20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</si>
  <si>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</si>
  <si>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</si>
  <si>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</si>
  <si>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</si>
  <si>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</si>
  <si>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</si>
  <si>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</si>
  <si>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</si>
  <si>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</si>
  <si>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</si>
  <si>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</si>
  <si>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</si>
  <si>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</si>
  <si>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36,35</t>
  </si>
  <si>
    <t>OM-P350</t>
  </si>
  <si>
    <t>Michal PIKLER</t>
  </si>
  <si>
    <t>ERIS M</t>
  </si>
  <si>
    <t>OM–P351</t>
  </si>
  <si>
    <t>Štefan  ŠTEFÁK</t>
  </si>
  <si>
    <t>AILE 28</t>
  </si>
  <si>
    <t>EASY FLY</t>
  </si>
  <si>
    <t>OM-P352</t>
  </si>
  <si>
    <t>P352</t>
  </si>
  <si>
    <t>EMS PARA</t>
  </si>
  <si>
    <t>Peter LENHARTOVIČ st.</t>
  </si>
  <si>
    <t>44,00//44,00/73</t>
  </si>
  <si>
    <t>ALIX M</t>
  </si>
  <si>
    <t>OM–P353</t>
  </si>
  <si>
    <t>Ján MACUĽA</t>
  </si>
  <si>
    <t>12,5</t>
  </si>
  <si>
    <t>73</t>
  </si>
  <si>
    <t>OM–P354</t>
  </si>
  <si>
    <t>P354</t>
  </si>
  <si>
    <t>Ing. Šimon UKROPEC</t>
  </si>
  <si>
    <t>97//37,20</t>
  </si>
  <si>
    <t>para PLS do 24.5.2019</t>
  </si>
  <si>
    <t>OM-P355</t>
  </si>
  <si>
    <t>Matej MALÍK</t>
  </si>
  <si>
    <t>KIBO L</t>
  </si>
  <si>
    <t>OM-P356</t>
  </si>
  <si>
    <t>VENUS 3 L</t>
  </si>
  <si>
    <t>OM–P357</t>
  </si>
  <si>
    <t>OM-P358</t>
  </si>
  <si>
    <t>Jakub HORNIČÁK</t>
  </si>
  <si>
    <t>BURAN REFLEX M</t>
  </si>
  <si>
    <t>OM-P359</t>
  </si>
  <si>
    <t xml:space="preserve">AIR SPORT </t>
  </si>
  <si>
    <t>64,37</t>
  </si>
  <si>
    <t>PLUTO I M</t>
  </si>
  <si>
    <t>OM-P360</t>
  </si>
  <si>
    <t>246</t>
  </si>
  <si>
    <t>361 1.11.2017</t>
  </si>
  <si>
    <t>TREND 5 28 L vrátiť PLS PK bez MPK</t>
  </si>
  <si>
    <t>MINIPLANE PSF</t>
  </si>
  <si>
    <t>OM-P362</t>
  </si>
  <si>
    <t>P362</t>
  </si>
  <si>
    <t>Ing.Peter PONDUŠA</t>
  </si>
  <si>
    <t>27,5//0</t>
  </si>
  <si>
    <t>SÍRIUS 35</t>
  </si>
  <si>
    <t>OM-P363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</si>
  <si>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</si>
  <si>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</si>
  <si>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</si>
  <si>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</si>
  <si>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</si>
  <si>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</si>
  <si>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</si>
  <si>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</si>
  <si>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119</t>
  </si>
  <si>
    <t>SYNERGY 4 M</t>
  </si>
  <si>
    <t>OM–P368</t>
  </si>
  <si>
    <t>Bc. Štefan PAP</t>
  </si>
  <si>
    <t>POWER SIRIUS</t>
  </si>
  <si>
    <t>TT310R4</t>
  </si>
  <si>
    <t>OM-P369</t>
  </si>
  <si>
    <t>P369</t>
  </si>
  <si>
    <t>80,40//80,40/131</t>
  </si>
  <si>
    <t>AVAX XC 5 28</t>
  </si>
  <si>
    <t>OM-P370</t>
  </si>
  <si>
    <t>23,19</t>
  </si>
  <si>
    <t>OM-P371</t>
  </si>
  <si>
    <t>Lukáš VAVRUŠ</t>
  </si>
  <si>
    <t>MAGMAX 41</t>
  </si>
  <si>
    <t>SILENT TWIN</t>
  </si>
  <si>
    <t>OM-P372</t>
  </si>
  <si>
    <t>P372</t>
  </si>
  <si>
    <t>FLANDERSPARAMOTOR</t>
  </si>
  <si>
    <t>Róbert KONTRA</t>
  </si>
  <si>
    <t>41,44//71,44/127</t>
  </si>
  <si>
    <t xml:space="preserve"> m </t>
  </si>
  <si>
    <t>VENUS M</t>
  </si>
  <si>
    <t>OM–P373</t>
  </si>
  <si>
    <t>Ing. Vlastimil HLOUŠEK</t>
  </si>
  <si>
    <t>SWIFT MAX</t>
  </si>
  <si>
    <t>OM-P374</t>
  </si>
  <si>
    <t>VEGA 5 M</t>
  </si>
  <si>
    <t>OM-P375</t>
  </si>
  <si>
    <t>Eudard VELŠMID</t>
  </si>
  <si>
    <t>SÍRIUS 2</t>
  </si>
  <si>
    <t>OM-P376</t>
  </si>
  <si>
    <t>GRANT 27</t>
  </si>
  <si>
    <t>OM-P377</t>
  </si>
  <si>
    <t>Pavol ROHÁČ</t>
  </si>
  <si>
    <t>86</t>
  </si>
  <si>
    <t>2016 kontrola u výrobcu.</t>
  </si>
  <si>
    <t>STING 160</t>
  </si>
  <si>
    <t xml:space="preserve">RR 200 </t>
  </si>
  <si>
    <t>OM–P378</t>
  </si>
  <si>
    <t>P720</t>
  </si>
  <si>
    <t>133//25</t>
  </si>
  <si>
    <t>NIRVANA CRUISE CARBON NV 360</t>
  </si>
  <si>
    <t>OM–P379</t>
  </si>
  <si>
    <t>P469,P222</t>
  </si>
  <si>
    <t>41,35//35,16/71</t>
  </si>
  <si>
    <t>VEGA 4 XS</t>
  </si>
  <si>
    <t>OM-P380</t>
  </si>
  <si>
    <t>Radka KULICHOVÁ</t>
  </si>
  <si>
    <t>108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</si>
  <si>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</si>
  <si>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</si>
  <si>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</si>
  <si>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</si>
  <si>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</si>
  <si>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</si>
  <si>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</si>
  <si>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</si>
  <si>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</si>
  <si>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Terézia ECKERTOVÁ</t>
  </si>
  <si>
    <t>NEVADA 28</t>
  </si>
  <si>
    <t>OM-P385</t>
  </si>
  <si>
    <t>Miroslav ŠVAJDA</t>
  </si>
  <si>
    <t>BLACKLIGHT SM</t>
  </si>
  <si>
    <t>OM-P386</t>
  </si>
  <si>
    <t>MVDr. Tomáš FREY</t>
  </si>
  <si>
    <t>EMILIE PEACE</t>
  </si>
  <si>
    <t>OM-P387</t>
  </si>
  <si>
    <r>
      <t>AIR</t>
    </r>
    <r>
      <rPr>
        <sz val="10"/>
        <rFont val="Calibri"/>
        <family val="2"/>
        <charset val="238"/>
      </rPr>
      <t>'</t>
    </r>
    <r>
      <rPr>
        <sz val="10"/>
        <rFont val="Times New Roman"/>
        <family val="2"/>
        <charset val="238"/>
      </rPr>
      <t>G</t>
    </r>
  </si>
  <si>
    <t>RUSH 4 L</t>
  </si>
  <si>
    <t>OM-P388</t>
  </si>
  <si>
    <t>Ján MATOUŠEK</t>
  </si>
  <si>
    <t>71,02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</si>
  <si>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</si>
  <si>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</si>
  <si>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</si>
  <si>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</si>
  <si>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</si>
  <si>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</si>
  <si>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</si>
  <si>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</si>
  <si>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RUSH 4 MS</t>
  </si>
  <si>
    <t>OM-P391</t>
  </si>
  <si>
    <t>Ing. Milan ŠKOLNÍČEK</t>
  </si>
  <si>
    <t>170</t>
  </si>
  <si>
    <t>RISE M</t>
  </si>
  <si>
    <t>OM-P392</t>
  </si>
  <si>
    <t>AIR DESIGN</t>
  </si>
  <si>
    <t>Pavel BENČ</t>
  </si>
  <si>
    <t>Pk</t>
  </si>
  <si>
    <t>OM-P393</t>
  </si>
  <si>
    <t>Martina ADAMCOVÁ</t>
  </si>
  <si>
    <t>QUEEN M</t>
  </si>
  <si>
    <t>OM-P394</t>
  </si>
  <si>
    <t>ARTIK 3</t>
  </si>
  <si>
    <t>OM-P395</t>
  </si>
  <si>
    <t>Eduard ŠTIBRAVÝ</t>
  </si>
  <si>
    <t>MAKALU 3</t>
  </si>
  <si>
    <t>OM-P396</t>
  </si>
  <si>
    <t>Igor PROVAZNÍK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</si>
  <si>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</si>
  <si>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</si>
  <si>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</si>
  <si>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</si>
  <si>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</si>
  <si>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</si>
  <si>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</si>
  <si>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</si>
  <si>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</si>
  <si>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</si>
  <si>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trike do 29.7.2017 č.14392/P</t>
  </si>
  <si>
    <t>DENALI 24</t>
  </si>
  <si>
    <t>OM-P399</t>
  </si>
  <si>
    <t>MuDr. Iveta GAŠPAROVÁ</t>
  </si>
  <si>
    <t>OM-P400</t>
  </si>
  <si>
    <t>Jozef STREŽENEC</t>
  </si>
  <si>
    <t>106</t>
  </si>
  <si>
    <t>VEGA 4 L</t>
  </si>
  <si>
    <t>OM-P401</t>
  </si>
  <si>
    <t>Jaromír KRBAŤA</t>
  </si>
  <si>
    <t>OM-P402</t>
  </si>
  <si>
    <t>Marián PETRINA</t>
  </si>
  <si>
    <t>OM-P403</t>
  </si>
  <si>
    <t>Ivan ŠPAČEK</t>
  </si>
  <si>
    <t>AVAX XC 3 30</t>
  </si>
  <si>
    <t>OM-P404</t>
  </si>
  <si>
    <t>255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</si>
  <si>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</si>
  <si>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</si>
  <si>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</si>
  <si>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</si>
  <si>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</si>
  <si>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</si>
  <si>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</si>
  <si>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</si>
  <si>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185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</si>
  <si>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</si>
  <si>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</si>
  <si>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</si>
  <si>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</si>
  <si>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</si>
  <si>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</si>
  <si>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>VEGA 2 XL</t>
  </si>
  <si>
    <t>OM-P409</t>
  </si>
  <si>
    <t>P608</t>
  </si>
  <si>
    <t>Roman GRUNTA</t>
  </si>
  <si>
    <t>78,30</t>
  </si>
  <si>
    <t>P409naOM-P784,pozícia 871</t>
  </si>
  <si>
    <t xml:space="preserve">ANAKIS 2 L </t>
  </si>
  <si>
    <t>OM-P410</t>
  </si>
  <si>
    <t>Štefan ŠLAUKA</t>
  </si>
  <si>
    <t xml:space="preserve">METIS </t>
  </si>
  <si>
    <t>OM-P411</t>
  </si>
  <si>
    <t>Jozef ŠLEBODA</t>
  </si>
  <si>
    <t>PLUTO 2 XLC</t>
  </si>
  <si>
    <t>OM-P412</t>
  </si>
  <si>
    <t>L155</t>
  </si>
  <si>
    <t>Štefan MATEJ</t>
  </si>
  <si>
    <t>413 1.11.2017</t>
  </si>
  <si>
    <t>OM-P414</t>
  </si>
  <si>
    <t>Juraj PETROVIČ</t>
  </si>
  <si>
    <t>19.9.20107</t>
  </si>
  <si>
    <t>ICEPEAK 6 26</t>
  </si>
  <si>
    <t>OM-P415</t>
  </si>
  <si>
    <t>Dušan ŠURINA</t>
  </si>
  <si>
    <t>186</t>
  </si>
  <si>
    <t>416 1.9.2017, nezaplatené členské, obnoví,mail21.9.2017</t>
  </si>
  <si>
    <t>PK nezaplatené členské, obnoví,mail21.9.2017</t>
  </si>
  <si>
    <t>ANTEA 2 L</t>
  </si>
  <si>
    <t>OM-P416</t>
  </si>
  <si>
    <t>Martin MASNÝ 16, 17</t>
  </si>
  <si>
    <t>LIFT S</t>
  </si>
  <si>
    <t>OM-P417</t>
  </si>
  <si>
    <t>P378</t>
  </si>
  <si>
    <t>Ing. Martin ŠIMKO</t>
  </si>
  <si>
    <t>48//30/72</t>
  </si>
  <si>
    <t>RUSH 4 S</t>
  </si>
  <si>
    <t>OM-P418</t>
  </si>
  <si>
    <t>Mgr. Vlasta VOJNOVÁ</t>
  </si>
  <si>
    <t>13</t>
  </si>
  <si>
    <t>23</t>
  </si>
  <si>
    <t>ELAN 28</t>
  </si>
  <si>
    <t>OM-P419</t>
  </si>
  <si>
    <t>Mgr, Marek VAŠKO</t>
  </si>
  <si>
    <t>OM-P420</t>
  </si>
  <si>
    <t>P420naOM-P875</t>
  </si>
  <si>
    <t>Ing.Tomáš JESENSKÝ</t>
  </si>
  <si>
    <t>OM-P421</t>
  </si>
  <si>
    <t>143</t>
  </si>
  <si>
    <t>ICEPEAK 7 PRO 24</t>
  </si>
  <si>
    <t>OM-P422</t>
  </si>
  <si>
    <t>GTO 2 S</t>
  </si>
  <si>
    <t>OM-P423</t>
  </si>
  <si>
    <t>GIN GLIDERS</t>
  </si>
  <si>
    <t>Pavol RAJČAN</t>
  </si>
  <si>
    <t>180</t>
  </si>
  <si>
    <t>CARRERA XL</t>
  </si>
  <si>
    <t>OM-P424</t>
  </si>
  <si>
    <t>Martin MIKUŠKA</t>
  </si>
  <si>
    <t>OM-P425</t>
  </si>
  <si>
    <t>Róbert JAKAL</t>
  </si>
  <si>
    <t>164,40</t>
  </si>
  <si>
    <t>ION 3 M</t>
  </si>
  <si>
    <t>OM-P426</t>
  </si>
  <si>
    <t>Ing.arch. Peter CHABAN</t>
  </si>
  <si>
    <t>PURE M</t>
  </si>
  <si>
    <t>OM-P427</t>
  </si>
  <si>
    <t>Slavomír TREMKO</t>
  </si>
  <si>
    <t>OM-P428</t>
  </si>
  <si>
    <t>Ľuboslav NOSÁĽ</t>
  </si>
  <si>
    <t>0,10</t>
  </si>
  <si>
    <t>162,11</t>
  </si>
  <si>
    <t>SWIFT 4 MS</t>
  </si>
  <si>
    <t>OM-P429</t>
  </si>
  <si>
    <t>Martin MIKOLÁŠ</t>
  </si>
  <si>
    <t>EDEN 6</t>
  </si>
  <si>
    <t>OM-P430</t>
  </si>
  <si>
    <t>Ing. Peter HORVÁT</t>
  </si>
  <si>
    <t>SUMMIT XC 2 M</t>
  </si>
  <si>
    <t>OM-P431</t>
  </si>
  <si>
    <t>Slavomír PIAR</t>
  </si>
  <si>
    <t>DESIRE M</t>
  </si>
  <si>
    <t>SIMONINI-BALÁŽ</t>
  </si>
  <si>
    <t>OM-P432</t>
  </si>
  <si>
    <t>P432</t>
  </si>
  <si>
    <t>Michal BALAŽ</t>
  </si>
  <si>
    <t>35,10//35,10/94</t>
  </si>
  <si>
    <t>MENTOR 5</t>
  </si>
  <si>
    <t>OM-P433</t>
  </si>
  <si>
    <t>Marek CHOVANEC</t>
  </si>
  <si>
    <t>KOMPACT</t>
  </si>
  <si>
    <t>OM-P434</t>
  </si>
  <si>
    <t>PaeDr. Miroslav JANČIAR</t>
  </si>
  <si>
    <t>117</t>
  </si>
  <si>
    <t>TATTOO M</t>
  </si>
  <si>
    <t>OM-P435</t>
  </si>
  <si>
    <t>Peter SASINEK</t>
  </si>
  <si>
    <t>OM-P436</t>
  </si>
  <si>
    <t>TITAN II</t>
  </si>
  <si>
    <t>OM–P437</t>
  </si>
  <si>
    <t>PRO DESIGN</t>
  </si>
  <si>
    <t>Ivan DOMÁNEK</t>
  </si>
  <si>
    <t>173</t>
  </si>
  <si>
    <t>OM-P438</t>
  </si>
  <si>
    <t>Mgr. Daniel JURIŠIČ</t>
  </si>
  <si>
    <t>OM-P439</t>
  </si>
  <si>
    <t>Pavol SLIVA</t>
  </si>
  <si>
    <t>OM-P440</t>
  </si>
  <si>
    <t>441v jari 2017 prepis na BORKO</t>
  </si>
  <si>
    <t>OM-P441</t>
  </si>
  <si>
    <t>58</t>
  </si>
  <si>
    <t>OM-P442</t>
  </si>
  <si>
    <t>Matúš HRTAN</t>
  </si>
  <si>
    <t>96/144</t>
  </si>
  <si>
    <t>METIS 3 42</t>
  </si>
  <si>
    <t>OM-P443</t>
  </si>
  <si>
    <t>OM-P444</t>
  </si>
  <si>
    <t>Andrej HAVAŠ</t>
  </si>
  <si>
    <t>OM-P445</t>
  </si>
  <si>
    <t>Ing. Stanislav KRAJČÍ</t>
  </si>
  <si>
    <t>47</t>
  </si>
  <si>
    <t>MANTRA LM 6 L</t>
  </si>
  <si>
    <t>OM-P446</t>
  </si>
  <si>
    <t xml:space="preserve">ION 3 L </t>
  </si>
  <si>
    <t>RR ELECTRIC F 200</t>
  </si>
  <si>
    <t>OM-P447</t>
  </si>
  <si>
    <t>P795</t>
  </si>
  <si>
    <t xml:space="preserve">WALKERJET </t>
  </si>
  <si>
    <t>Marián STRAKA</t>
  </si>
  <si>
    <t>55//126,30</t>
  </si>
  <si>
    <t>PLS para do 8.9.2019, PLS č.17798/P</t>
  </si>
  <si>
    <t>VEGA 5 XL</t>
  </si>
  <si>
    <t>OM-P448</t>
  </si>
  <si>
    <t>OM-P449</t>
  </si>
  <si>
    <t>Vladimír GAJDOŠÍK</t>
  </si>
  <si>
    <t>450 1.11.2017</t>
  </si>
  <si>
    <t>ELLUS 3 M</t>
  </si>
  <si>
    <t>OM–P451</t>
  </si>
  <si>
    <t>Ladislav ŠVARC</t>
  </si>
  <si>
    <t>44,49</t>
  </si>
  <si>
    <t>OM-P452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</si>
  <si>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</si>
  <si>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</si>
  <si>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</si>
  <si>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</si>
  <si>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</si>
  <si>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</si>
  <si>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</si>
  <si>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</si>
  <si>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</si>
  <si>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457 1.9.2017</t>
  </si>
  <si>
    <t>VYPARINA</t>
  </si>
  <si>
    <t>P458</t>
  </si>
  <si>
    <t>EPSILON 6 26</t>
  </si>
  <si>
    <t>OM-P459</t>
  </si>
  <si>
    <t>Anton SUCHÁNEK</t>
  </si>
  <si>
    <t>NIRVANA ELECTRIC 115</t>
  </si>
  <si>
    <t>OM-P460</t>
  </si>
  <si>
    <t>P460</t>
  </si>
  <si>
    <t>70//70</t>
  </si>
  <si>
    <t>171//321</t>
  </si>
  <si>
    <t>OM-P461</t>
  </si>
  <si>
    <t>Daniel MELIŠÍK</t>
  </si>
  <si>
    <t>DELTA 2-ML</t>
  </si>
  <si>
    <t>OM-P462</t>
  </si>
  <si>
    <t>11</t>
  </si>
  <si>
    <t>OM-P463</t>
  </si>
  <si>
    <t>NOVA INTERN.</t>
  </si>
  <si>
    <t>Bc. Petr EXLER</t>
  </si>
  <si>
    <t>DELTA 3 XL</t>
  </si>
  <si>
    <t>OM-P464</t>
  </si>
  <si>
    <t>Róbert KAUČÁRIK</t>
  </si>
  <si>
    <t>ASPEN 2 24</t>
  </si>
  <si>
    <t>OM-P465</t>
  </si>
  <si>
    <t>Ing. Ivan CHLEBOVEC</t>
  </si>
  <si>
    <t>50 hod rezurz od 2.7.2017</t>
  </si>
  <si>
    <t>OM-P466</t>
  </si>
  <si>
    <t>Marek NOVOSEDLIAK</t>
  </si>
  <si>
    <t>ATIS 2 L</t>
  </si>
  <si>
    <t>M 120.4 E ID URAGAN</t>
  </si>
  <si>
    <t>OM-P467</t>
  </si>
  <si>
    <t>P467</t>
  </si>
  <si>
    <t>MITTER</t>
  </si>
  <si>
    <t>Juraj KUČARA</t>
  </si>
  <si>
    <t>100//57/100</t>
  </si>
  <si>
    <t>BUZZ S</t>
  </si>
  <si>
    <t>OM-P468</t>
  </si>
  <si>
    <t>SWIFT S</t>
  </si>
  <si>
    <t>OM-P469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</si>
  <si>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</si>
  <si>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</si>
  <si>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</si>
  <si>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</si>
  <si>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</si>
  <si>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</si>
  <si>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</si>
  <si>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190</t>
  </si>
  <si>
    <t>OM-P472</t>
  </si>
  <si>
    <t>P797</t>
  </si>
  <si>
    <t>Peter FERANC</t>
  </si>
  <si>
    <t>65,38</t>
  </si>
  <si>
    <t>VEGA 4 ML</t>
  </si>
  <si>
    <t>OM-P473</t>
  </si>
  <si>
    <t>Maroš KOVAČKA</t>
  </si>
  <si>
    <t>47,15</t>
  </si>
  <si>
    <t>OM-P474</t>
  </si>
  <si>
    <t>Ondrej PIPIŠKA</t>
  </si>
  <si>
    <t>475 1.9.2017</t>
  </si>
  <si>
    <t>OM-P476</t>
  </si>
  <si>
    <t>163</t>
  </si>
  <si>
    <t>ASTRAL 6 26</t>
  </si>
  <si>
    <t>OM-P477</t>
  </si>
  <si>
    <t>Silvester KOVÁČ</t>
  </si>
  <si>
    <t>147</t>
  </si>
  <si>
    <t>SWIFT 4 S</t>
  </si>
  <si>
    <t>OM-P478</t>
  </si>
  <si>
    <t>P478 na OM-P084</t>
  </si>
  <si>
    <t>Róbert REMEŇ</t>
  </si>
  <si>
    <t>HOOK 3 29</t>
  </si>
  <si>
    <t>OM-P479</t>
  </si>
  <si>
    <t>Eduard POTTMANN</t>
  </si>
  <si>
    <t>ARTIK</t>
  </si>
  <si>
    <t>OM-P480</t>
  </si>
  <si>
    <t>188</t>
  </si>
  <si>
    <t>EAZY S</t>
  </si>
  <si>
    <t>OM-P481</t>
  </si>
  <si>
    <t>Juraj BUBELÍNY</t>
  </si>
  <si>
    <t>LIBRA S</t>
  </si>
  <si>
    <t>OM-P482</t>
  </si>
  <si>
    <t>61</t>
  </si>
  <si>
    <t>OM-P483</t>
  </si>
  <si>
    <t>Pavol ŠTANCEL</t>
  </si>
  <si>
    <t>484 14.11.2017</t>
  </si>
  <si>
    <t>BURAN REFLEX</t>
  </si>
  <si>
    <t>OM–P485</t>
  </si>
  <si>
    <t>P772</t>
  </si>
  <si>
    <t>Ing. Karol ACCIPITER</t>
  </si>
  <si>
    <t>201</t>
  </si>
  <si>
    <t>PLUTO S</t>
  </si>
  <si>
    <t>NIMBUS R 120</t>
  </si>
  <si>
    <t>OM-P486</t>
  </si>
  <si>
    <t>P803</t>
  </si>
  <si>
    <t>Ján SLUKA</t>
  </si>
  <si>
    <t>99,15//161</t>
  </si>
  <si>
    <t>para do 15.1.2018</t>
  </si>
  <si>
    <t>OM-P487</t>
  </si>
  <si>
    <t>P487</t>
  </si>
  <si>
    <t>Mgr. Marek KVASNICA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</si>
  <si>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</si>
  <si>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</si>
  <si>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</si>
  <si>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</si>
  <si>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</si>
  <si>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</si>
  <si>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</si>
  <si>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</si>
  <si>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František KUDLAČÁK</t>
  </si>
  <si>
    <t>INSTINCT NS 230 - CRUISE CARBON</t>
  </si>
  <si>
    <t>OM-P959</t>
  </si>
  <si>
    <t>P491</t>
  </si>
  <si>
    <t>Ing. Vojtech KINČEŠ</t>
  </si>
  <si>
    <t>0//15/13</t>
  </si>
  <si>
    <t>OM-P492</t>
  </si>
  <si>
    <t>Ing. Róbert GREXA</t>
  </si>
  <si>
    <t>14345</t>
  </si>
  <si>
    <t>OM-P493</t>
  </si>
  <si>
    <t>Ing. František MOYZES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</si>
  <si>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</si>
  <si>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</si>
  <si>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</si>
  <si>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</si>
  <si>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</si>
  <si>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</si>
  <si>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</si>
  <si>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</si>
  <si>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</si>
  <si>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498 14.11.2017</t>
  </si>
  <si>
    <t>OM-P499</t>
  </si>
  <si>
    <t>MERCURY SPORT S</t>
  </si>
  <si>
    <t>OM-P500</t>
  </si>
  <si>
    <t>208</t>
  </si>
  <si>
    <t>ASPEN 6 30</t>
  </si>
  <si>
    <t>OM-P501</t>
  </si>
  <si>
    <t>FENIX  2 26</t>
  </si>
  <si>
    <t>OM–P502</t>
  </si>
  <si>
    <t>Patrik ZELENÝ</t>
  </si>
  <si>
    <t>59,00</t>
  </si>
  <si>
    <t>CHARGER 25</t>
  </si>
  <si>
    <t>OM-P503</t>
  </si>
  <si>
    <t>P503</t>
  </si>
  <si>
    <t>Miroslav JURČO</t>
  </si>
  <si>
    <t>0//40</t>
  </si>
  <si>
    <t>504 1.11.2017</t>
  </si>
  <si>
    <t>OM-P505</t>
  </si>
  <si>
    <t>Erik KIŠŠA</t>
  </si>
  <si>
    <t xml:space="preserve">BASE </t>
  </si>
  <si>
    <t>OM-P506</t>
  </si>
  <si>
    <t>Miroslav MATEJKA</t>
  </si>
  <si>
    <t>SPIN ½Trabant</t>
  </si>
  <si>
    <t>OM–P507</t>
  </si>
  <si>
    <t>P507</t>
  </si>
  <si>
    <t>PERNICA</t>
  </si>
  <si>
    <t>Jozef  DRŠKA</t>
  </si>
  <si>
    <t>114,44//80,49/111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</si>
  <si>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</si>
  <si>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</si>
  <si>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</si>
  <si>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</si>
  <si>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</si>
  <si>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</si>
  <si>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</si>
  <si>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</si>
  <si>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</si>
  <si>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P511 na OM-P808</t>
  </si>
  <si>
    <t>Andrej SLAŠŤAN</t>
  </si>
  <si>
    <t>SPEEDY 24</t>
  </si>
  <si>
    <t>OM–P512</t>
  </si>
  <si>
    <t>JOJO WING</t>
  </si>
  <si>
    <t>211</t>
  </si>
  <si>
    <t>priradený paramotor P-723</t>
  </si>
  <si>
    <t>OM-P513</t>
  </si>
  <si>
    <t>Martin KASAK</t>
  </si>
  <si>
    <t>2.10.1985</t>
  </si>
  <si>
    <t>013 12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</si>
  <si>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</si>
  <si>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</si>
  <si>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</si>
  <si>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</si>
  <si>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</si>
  <si>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</si>
  <si>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</si>
  <si>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</si>
  <si>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MP-1 BEE</t>
  </si>
  <si>
    <t>OM–P517</t>
  </si>
  <si>
    <t>P517</t>
  </si>
  <si>
    <t>M+M</t>
  </si>
  <si>
    <t>127//5</t>
  </si>
  <si>
    <t>ENZO S</t>
  </si>
  <si>
    <t>OM-P518</t>
  </si>
  <si>
    <t>0ZONE</t>
  </si>
  <si>
    <t xml:space="preserve">XR 200 </t>
  </si>
  <si>
    <t>P519</t>
  </si>
  <si>
    <t>Pavol HROMÁDKA</t>
  </si>
  <si>
    <t>42//51,57/3</t>
  </si>
  <si>
    <t>OM-P520</t>
  </si>
  <si>
    <t>Marián KOVÁČ</t>
  </si>
  <si>
    <t>160</t>
  </si>
  <si>
    <t>OM-P521</t>
  </si>
  <si>
    <t>Maroš KRAVEC</t>
  </si>
  <si>
    <t>155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</si>
  <si>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</si>
  <si>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</si>
  <si>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</si>
  <si>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</si>
  <si>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</si>
  <si>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</si>
  <si>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</si>
  <si>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</si>
  <si>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</si>
  <si>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ADAME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</si>
  <si>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</si>
  <si>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</si>
  <si>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</si>
  <si>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</si>
  <si>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</si>
  <si>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</si>
  <si>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</si>
  <si>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</si>
  <si>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</si>
  <si>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16,30//16,30/106</t>
  </si>
  <si>
    <t>ASCENT 2 L</t>
  </si>
  <si>
    <t>OM-P528</t>
  </si>
  <si>
    <t>Július KONERACKÝ</t>
  </si>
  <si>
    <t>42,23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</si>
  <si>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</si>
  <si>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</si>
  <si>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</si>
  <si>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</si>
  <si>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</si>
  <si>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</si>
  <si>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</si>
  <si>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</si>
  <si>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</si>
  <si>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</si>
  <si>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0,15</t>
  </si>
  <si>
    <t>34,15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</si>
  <si>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</si>
  <si>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</si>
  <si>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</si>
  <si>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</si>
  <si>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</si>
  <si>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</si>
  <si>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</si>
  <si>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</si>
  <si>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</si>
  <si>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</si>
  <si>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</si>
  <si>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Milan KRÁLIK</t>
  </si>
  <si>
    <t>PLUTO 2L</t>
  </si>
  <si>
    <t>ELECTRIC RR 200</t>
  </si>
  <si>
    <t>OM-P536</t>
  </si>
  <si>
    <t>P599</t>
  </si>
  <si>
    <t>Martin KLIMEŠ</t>
  </si>
  <si>
    <t>17,33//55,33/71</t>
  </si>
  <si>
    <t>FIDES 2 S EVO</t>
  </si>
  <si>
    <t>OM-P537</t>
  </si>
  <si>
    <t>OM-P538</t>
  </si>
  <si>
    <t>BERNÁT</t>
  </si>
  <si>
    <t>TREND 5 30</t>
  </si>
  <si>
    <t>OM-P540</t>
  </si>
  <si>
    <t>NIRVANA PARAMOTORS</t>
  </si>
  <si>
    <t>27//</t>
  </si>
  <si>
    <t>OM–P541</t>
  </si>
  <si>
    <t>79/558</t>
  </si>
  <si>
    <t>OM-P542</t>
  </si>
  <si>
    <t>183,35</t>
  </si>
  <si>
    <t>2017 kontrola u výrobcu</t>
  </si>
  <si>
    <t>MENTOR 2 L</t>
  </si>
  <si>
    <t>OM-P543</t>
  </si>
  <si>
    <t>178,48</t>
  </si>
  <si>
    <t>MISTRAL 2 28</t>
  </si>
  <si>
    <t>OM-P544</t>
  </si>
  <si>
    <t>Mgr. Stanislav HORVÁTH</t>
  </si>
  <si>
    <t>zmena trvalého bydliska</t>
  </si>
  <si>
    <t>PEAK 2</t>
  </si>
  <si>
    <t>OM-P545</t>
  </si>
  <si>
    <t>ZENO L</t>
  </si>
  <si>
    <t>OM-P546</t>
  </si>
  <si>
    <t>547 1.9.2017</t>
  </si>
  <si>
    <t>MERCURY 09</t>
  </si>
  <si>
    <t>OM-P548</t>
  </si>
  <si>
    <t>Martin GALLO</t>
  </si>
  <si>
    <t>VITA  2 L</t>
  </si>
  <si>
    <t>OM-P549</t>
  </si>
  <si>
    <t>Vladimír GLONEC</t>
  </si>
  <si>
    <t>0,20/2</t>
  </si>
  <si>
    <t>OM-P550</t>
  </si>
  <si>
    <t>Jaroslav JANDÚCH zavolať</t>
  </si>
  <si>
    <t>OM-P552</t>
  </si>
  <si>
    <t>Jakub HATNANČÍK</t>
  </si>
  <si>
    <t>OM-P553</t>
  </si>
  <si>
    <t>Peter OLŠA</t>
  </si>
  <si>
    <t>5,20</t>
  </si>
  <si>
    <t>OM-P554</t>
  </si>
  <si>
    <t>Peter SAGÁL</t>
  </si>
  <si>
    <t>74,46</t>
  </si>
  <si>
    <t xml:space="preserve">ATLAS </t>
  </si>
  <si>
    <t>OM-P555</t>
  </si>
  <si>
    <t>Ing. Marcel ŠELIGA</t>
  </si>
  <si>
    <t>BOOMERANG 10 S</t>
  </si>
  <si>
    <t>OM-P556</t>
  </si>
  <si>
    <t>OM-P557</t>
  </si>
  <si>
    <t>Štefan MICHALICA</t>
  </si>
  <si>
    <t>28,30</t>
  </si>
  <si>
    <t>OM-P558</t>
  </si>
  <si>
    <t>Ing. Martin FALAŠTA</t>
  </si>
  <si>
    <t>OM-P559</t>
  </si>
  <si>
    <t>Ing. Pavol KOREŇ</t>
  </si>
  <si>
    <t>560 1.9.2017</t>
  </si>
  <si>
    <t>OM-P561</t>
  </si>
  <si>
    <t>40//10,55/21</t>
  </si>
  <si>
    <t>krosna PLS č.15269/P,do14.3.2016</t>
  </si>
  <si>
    <t>SWIFT L</t>
  </si>
  <si>
    <t>OM-P562</t>
  </si>
  <si>
    <t>OM–P563</t>
  </si>
  <si>
    <t>67</t>
  </si>
  <si>
    <t>ASPEN 5</t>
  </si>
  <si>
    <t>OM-P564</t>
  </si>
  <si>
    <t>Juraj KOREŇ zavolať</t>
  </si>
  <si>
    <t>CHILI 3 L</t>
  </si>
  <si>
    <t>OM-P565</t>
  </si>
  <si>
    <t>Radovan JENČÍK</t>
  </si>
  <si>
    <t>P038</t>
  </si>
  <si>
    <t>Dušan MESÁROŠ</t>
  </si>
  <si>
    <t>//115/131</t>
  </si>
  <si>
    <t>OM-P567</t>
  </si>
  <si>
    <t>Ján REŠUTÍK</t>
  </si>
  <si>
    <t>OM-P568</t>
  </si>
  <si>
    <t>PLUTO 2</t>
  </si>
  <si>
    <t>NIMBUS 1</t>
  </si>
  <si>
    <t>OM-P569</t>
  </si>
  <si>
    <t>P569</t>
  </si>
  <si>
    <t>Ľubomír KRIŽO</t>
  </si>
  <si>
    <t>85//65</t>
  </si>
  <si>
    <t>IMPULS 4 30</t>
  </si>
  <si>
    <t>OM-P570</t>
  </si>
  <si>
    <t>Michal  PRAŠKO</t>
  </si>
  <si>
    <t>NEVADA 26</t>
  </si>
  <si>
    <t>OM-P571</t>
  </si>
  <si>
    <t>Michal LAURENČÍK</t>
  </si>
  <si>
    <t>OM-P572</t>
  </si>
  <si>
    <t>P132</t>
  </si>
  <si>
    <t>Urban ŠKOTTA</t>
  </si>
  <si>
    <t>69,5//69,5</t>
  </si>
  <si>
    <t>OM-P573</t>
  </si>
  <si>
    <t>OM-P574</t>
  </si>
  <si>
    <t>Dušan GÁPA</t>
  </si>
  <si>
    <t>OM-P575</t>
  </si>
  <si>
    <t>P575</t>
  </si>
  <si>
    <t>Július PÁNIK</t>
  </si>
  <si>
    <t>31,30//20,00/22</t>
  </si>
  <si>
    <t>BUZZ Z3 ML</t>
  </si>
  <si>
    <t>OM-P576</t>
  </si>
  <si>
    <t>Tomáš SCHOTTERT</t>
  </si>
  <si>
    <t>EFFECT 36 L</t>
  </si>
  <si>
    <t>OM-P577</t>
  </si>
  <si>
    <t>P577 na OM-P316</t>
  </si>
  <si>
    <t>Martin ŠIMKO</t>
  </si>
  <si>
    <t>OM-P578</t>
  </si>
  <si>
    <t>P579</t>
  </si>
  <si>
    <t>Pavel KIAC</t>
  </si>
  <si>
    <t>167//61</t>
  </si>
  <si>
    <t>PLS č.14834/P, do 27.6.2019</t>
  </si>
  <si>
    <t>580 1.11.2017</t>
  </si>
  <si>
    <t>OLŠA</t>
  </si>
  <si>
    <t>OM-P582</t>
  </si>
  <si>
    <t>Marek BERILA</t>
  </si>
  <si>
    <t>583 1.9.2017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</si>
  <si>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</si>
  <si>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</si>
  <si>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</si>
  <si>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</si>
  <si>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</si>
  <si>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</si>
  <si>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</si>
  <si>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143,35</t>
  </si>
  <si>
    <t>OM-P586</t>
  </si>
  <si>
    <t>OM–P587</t>
  </si>
  <si>
    <t>Radoslav ŇULASI</t>
  </si>
  <si>
    <t>56,25</t>
  </si>
  <si>
    <t>OM–P588</t>
  </si>
  <si>
    <t>Ján RONĎOŠ</t>
  </si>
  <si>
    <t>OM-P589</t>
  </si>
  <si>
    <t>Miroslav ZUZČÁK</t>
  </si>
  <si>
    <t>ELLUS 2 XL</t>
  </si>
  <si>
    <t>SPIN 180 E/R</t>
  </si>
  <si>
    <t>OM–P590</t>
  </si>
  <si>
    <t>P590</t>
  </si>
  <si>
    <t>321//197</t>
  </si>
  <si>
    <t>č.t. 0918 677 180</t>
  </si>
  <si>
    <t>SPORT 4 L</t>
  </si>
  <si>
    <t>OM-P591</t>
  </si>
  <si>
    <t>AIR WAVE</t>
  </si>
  <si>
    <t>Juraj PALUŠÁK</t>
  </si>
  <si>
    <t>OM-P592</t>
  </si>
  <si>
    <t>Peter VITÁZEK</t>
  </si>
  <si>
    <t>OM-P593</t>
  </si>
  <si>
    <t>323</t>
  </si>
  <si>
    <t>OM-P594</t>
  </si>
  <si>
    <t>Vojtech HOLČEK</t>
  </si>
  <si>
    <t>OM-P595</t>
  </si>
  <si>
    <t>Martin MIZERÍK</t>
  </si>
  <si>
    <t>39,20</t>
  </si>
  <si>
    <t>OM-P596</t>
  </si>
  <si>
    <t>Ing. Michal AUGUSTÍN</t>
  </si>
  <si>
    <t>25,30</t>
  </si>
  <si>
    <t>597 1.11.2017</t>
  </si>
  <si>
    <t>COMPACT  M</t>
  </si>
  <si>
    <t>OM-P598</t>
  </si>
  <si>
    <t>P598 na OM-P144</t>
  </si>
  <si>
    <t>Martin MASNÝ</t>
  </si>
  <si>
    <t>THURST HP S</t>
  </si>
  <si>
    <t>RODEO 125 EP</t>
  </si>
  <si>
    <t>OM-P599</t>
  </si>
  <si>
    <t>Marián MATEJOV</t>
  </si>
  <si>
    <t>342//125</t>
  </si>
  <si>
    <t>600 1.11.2017</t>
  </si>
  <si>
    <t>OM-P601</t>
  </si>
  <si>
    <t>Miloš HANZEL</t>
  </si>
  <si>
    <t>71,50</t>
  </si>
  <si>
    <t>BLACK LIGHT SM</t>
  </si>
  <si>
    <t>OM-P602</t>
  </si>
  <si>
    <t>OM-P603</t>
  </si>
  <si>
    <t>G21282801010</t>
  </si>
  <si>
    <t>180,13/259</t>
  </si>
  <si>
    <t>WALKERJET RR F 200predaný do Nitry viac ako rok a pol,vyradiť,tel 15.3.2016 vyradený, podklady preč</t>
  </si>
  <si>
    <t>P 603</t>
  </si>
  <si>
    <t>M2332</t>
  </si>
  <si>
    <t>PROCHÁZKA</t>
  </si>
  <si>
    <t>Martin KASÁK</t>
  </si>
  <si>
    <t>NIL/NIL</t>
  </si>
  <si>
    <t>61/10//45</t>
  </si>
  <si>
    <t>Turie373</t>
  </si>
  <si>
    <t>Turie</t>
  </si>
  <si>
    <t>XC 200 EVO 125</t>
  </si>
  <si>
    <t>OM-P604</t>
  </si>
  <si>
    <t>P604</t>
  </si>
  <si>
    <t>Michal KIŠOŇ</t>
  </si>
  <si>
    <t>35//0</t>
  </si>
  <si>
    <t>para PLS do 17.9.2019</t>
  </si>
  <si>
    <t>OM-P605</t>
  </si>
  <si>
    <t>Patrik ZIGO</t>
  </si>
  <si>
    <t>VECTOR 2 42</t>
  </si>
  <si>
    <t>OM–P606</t>
  </si>
  <si>
    <t>Ján KRIŠTÚFEK</t>
  </si>
  <si>
    <t xml:space="preserve">                                                                              </t>
  </si>
  <si>
    <t>ELECTRIC RR200</t>
  </si>
  <si>
    <t>OM-P607</t>
  </si>
  <si>
    <t>P607</t>
  </si>
  <si>
    <t>Štefan ŠTEFKE</t>
  </si>
  <si>
    <t>87,15//152,30/152</t>
  </si>
  <si>
    <t>F 180 E/TRIKE</t>
  </si>
  <si>
    <t>OM-P608</t>
  </si>
  <si>
    <t>18//68/74</t>
  </si>
  <si>
    <t>para PLS do 3.4.2019</t>
  </si>
  <si>
    <t>OMEGA 8 25</t>
  </si>
  <si>
    <t>OM-P609</t>
  </si>
  <si>
    <t>610 1.11.2017</t>
  </si>
  <si>
    <t>611 1.9.2017</t>
  </si>
  <si>
    <t>OM–P612</t>
  </si>
  <si>
    <t>Ing. Jozef MITRA PeaDr.</t>
  </si>
  <si>
    <t>53</t>
  </si>
  <si>
    <t>FORCE SP TOURING</t>
  </si>
  <si>
    <t>RR 200</t>
  </si>
  <si>
    <t>OM-P613</t>
  </si>
  <si>
    <t>P613</t>
  </si>
  <si>
    <t>Ing. Jaroslav BIŠČÁK</t>
  </si>
  <si>
    <t>107,40//148,40/292</t>
  </si>
  <si>
    <t xml:space="preserve">                                                                                                                                              </t>
  </si>
  <si>
    <t>OM-P614</t>
  </si>
  <si>
    <t>Stanislav VOJTEK</t>
  </si>
  <si>
    <t>OM-P615</t>
  </si>
  <si>
    <t>297,30</t>
  </si>
  <si>
    <t>OM-P616</t>
  </si>
  <si>
    <t>Jozef VODNÝ</t>
  </si>
  <si>
    <t>LIFT EZ M</t>
  </si>
  <si>
    <t>OM-P617</t>
  </si>
  <si>
    <t>P600</t>
  </si>
  <si>
    <t>Jaroslav BURCÁK</t>
  </si>
  <si>
    <t>0//10</t>
  </si>
  <si>
    <t>10//145</t>
  </si>
  <si>
    <t>OM–P618</t>
  </si>
  <si>
    <t>Vladimír CIVÁŇ</t>
  </si>
  <si>
    <t>POWER 26</t>
  </si>
  <si>
    <t>OM-P619</t>
  </si>
  <si>
    <t>Jozef HREBÍK</t>
  </si>
  <si>
    <t>NEVADA 30</t>
  </si>
  <si>
    <t>OM-P620</t>
  </si>
  <si>
    <t>ATIS 3 L</t>
  </si>
  <si>
    <t>OM-P621</t>
  </si>
  <si>
    <t>P678</t>
  </si>
  <si>
    <t>Miroslav BOBER</t>
  </si>
  <si>
    <t>34,12</t>
  </si>
  <si>
    <t>GERBOC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</si>
  <si>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</si>
  <si>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</si>
  <si>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</si>
  <si>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</si>
  <si>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</si>
  <si>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</si>
  <si>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</si>
  <si>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</si>
  <si>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</si>
  <si>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OM-P625</t>
  </si>
  <si>
    <t>Jaroslav LAVRINČÍK</t>
  </si>
  <si>
    <t>ARTIK 4 27</t>
  </si>
  <si>
    <t>OM-P626</t>
  </si>
  <si>
    <t>Peter BALEK</t>
  </si>
  <si>
    <t>ROADSTER 2</t>
  </si>
  <si>
    <t>OM–P627</t>
  </si>
  <si>
    <t>113,30//120</t>
  </si>
  <si>
    <t>krosna PLS č.15107/P</t>
  </si>
  <si>
    <t>PLUTO BI XXL</t>
  </si>
  <si>
    <t>SIMONINI 2+EVO</t>
  </si>
  <si>
    <t>OM–P628</t>
  </si>
  <si>
    <t>P628</t>
  </si>
  <si>
    <t>DURINA</t>
  </si>
  <si>
    <t>Martin ĎURINA</t>
  </si>
  <si>
    <t>150//150/155</t>
  </si>
  <si>
    <t>OM-P629</t>
  </si>
  <si>
    <t>Tomáš DZURENDA</t>
  </si>
  <si>
    <t>GREEN S</t>
  </si>
  <si>
    <t>OM-P630</t>
  </si>
  <si>
    <t>TEAM 5</t>
  </si>
  <si>
    <t>Marián BROCKA</t>
  </si>
  <si>
    <t>35,27</t>
  </si>
  <si>
    <t>ICEPEAK 7 21</t>
  </si>
  <si>
    <t>OM-P631</t>
  </si>
  <si>
    <t>39</t>
  </si>
  <si>
    <t>189</t>
  </si>
  <si>
    <t>ROOK 2 MS</t>
  </si>
  <si>
    <t>OM-P632</t>
  </si>
  <si>
    <t>777-TRIPLE SEVEN</t>
  </si>
  <si>
    <t>Peter BELANEC</t>
  </si>
  <si>
    <t>OM-P633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</si>
  <si>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</si>
  <si>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</si>
  <si>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</si>
  <si>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</si>
  <si>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</si>
  <si>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</si>
  <si>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</si>
  <si>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142,32</t>
  </si>
  <si>
    <t>STREAM 28</t>
  </si>
  <si>
    <t>OM–P636</t>
  </si>
  <si>
    <t>Ivan KIŠŠ</t>
  </si>
  <si>
    <t>127</t>
  </si>
  <si>
    <t>637 1.9.2017</t>
  </si>
  <si>
    <t>OM-P638</t>
  </si>
  <si>
    <t>P638</t>
  </si>
  <si>
    <t>Mgr. Peter HULJAK</t>
  </si>
  <si>
    <t>Para PLS do 3.7.2019</t>
  </si>
  <si>
    <t>SIRIUS 2</t>
  </si>
  <si>
    <t>OM-P639</t>
  </si>
  <si>
    <t>ION 3 L LIGHT</t>
  </si>
  <si>
    <t>OM-P640</t>
  </si>
  <si>
    <t>Martin BUJŇÁČEK</t>
  </si>
  <si>
    <t>641 foto</t>
  </si>
  <si>
    <t>LUKY 4 30</t>
  </si>
  <si>
    <t>OM-P641</t>
  </si>
  <si>
    <t>COMPACT 2  L</t>
  </si>
  <si>
    <t>OM–P642</t>
  </si>
  <si>
    <t>Jaroslav VANEK</t>
  </si>
  <si>
    <t>112,30</t>
  </si>
  <si>
    <t>OM-P643</t>
  </si>
  <si>
    <t>Igor CZINEGE</t>
  </si>
  <si>
    <t>MISTRAL 3 26</t>
  </si>
  <si>
    <t>OM-P644</t>
  </si>
  <si>
    <t>Róbert KOMORECH</t>
  </si>
  <si>
    <t>OM-P645</t>
  </si>
  <si>
    <t>P810</t>
  </si>
  <si>
    <t>Ing. Jaroslav HEČKO</t>
  </si>
  <si>
    <t>KIBO SM</t>
  </si>
  <si>
    <t>OM-P646</t>
  </si>
  <si>
    <t>Tomáš ZLATNÍK</t>
  </si>
  <si>
    <t>OM-P647</t>
  </si>
  <si>
    <t>Juraj HALÁS</t>
  </si>
  <si>
    <t>69,30</t>
  </si>
  <si>
    <t>SUSI S</t>
  </si>
  <si>
    <t>OM-P648</t>
  </si>
  <si>
    <t xml:space="preserve">PK </t>
  </si>
  <si>
    <t>BAZZ Z 4 ML</t>
  </si>
  <si>
    <t>OM-P649</t>
  </si>
  <si>
    <t>Jaroslav HUDÁK</t>
  </si>
  <si>
    <t>MERCURY 2006 S</t>
  </si>
  <si>
    <t>OM–P650</t>
  </si>
  <si>
    <t>MERCURY 2008 S</t>
  </si>
  <si>
    <t>OM–P651</t>
  </si>
  <si>
    <t>215</t>
  </si>
  <si>
    <t>OM-P652</t>
  </si>
  <si>
    <t>Ing. Ján VEĽAS</t>
  </si>
  <si>
    <t>GOLDEN 4 30</t>
  </si>
  <si>
    <t>OM-P653</t>
  </si>
  <si>
    <t>Daniel NEŠTINA</t>
  </si>
  <si>
    <t>OM-P654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</si>
  <si>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</si>
  <si>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</si>
  <si>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</si>
  <si>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</si>
  <si>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</si>
  <si>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</si>
  <si>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</si>
  <si>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</si>
  <si>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72,28/193//53,28/125</t>
  </si>
  <si>
    <t>Para PLS do 6.5.2019</t>
  </si>
  <si>
    <t>OM-P658</t>
  </si>
  <si>
    <t>Rastislav KOSCELNÍK</t>
  </si>
  <si>
    <t>OM-P659</t>
  </si>
  <si>
    <t>Tomáš SLOBODA</t>
  </si>
  <si>
    <t>CHILI 4 S</t>
  </si>
  <si>
    <t>OM-P660</t>
  </si>
  <si>
    <t>Ján KISEĽ</t>
  </si>
  <si>
    <t>ANTEA R-1</t>
  </si>
  <si>
    <t>OM–P661</t>
  </si>
  <si>
    <t>P661</t>
  </si>
  <si>
    <t>BESLER</t>
  </si>
  <si>
    <t>Štefan BESLER</t>
  </si>
  <si>
    <t>221,15//180,35/291</t>
  </si>
  <si>
    <t>kontrola u výrobcu 2015, nebola, 2016 Vyparina</t>
  </si>
  <si>
    <t>OM-P662</t>
  </si>
  <si>
    <t>Ing. Jiři HANINEC</t>
  </si>
  <si>
    <t>62,20</t>
  </si>
  <si>
    <t>OM–P663</t>
  </si>
  <si>
    <t>Stanislav SOJAK</t>
  </si>
  <si>
    <t>31,15</t>
  </si>
  <si>
    <t>664 1.9.2017</t>
  </si>
  <si>
    <t>665 1.3.2017</t>
  </si>
  <si>
    <t>OM-P666</t>
  </si>
  <si>
    <t>Ivan RUSNÁK</t>
  </si>
  <si>
    <t>OM-P667</t>
  </si>
  <si>
    <t>Miloš HLINKA</t>
  </si>
  <si>
    <t>129,19</t>
  </si>
  <si>
    <t>ALIX L</t>
  </si>
  <si>
    <t>SUPERHAWK</t>
  </si>
  <si>
    <t>OM-P668</t>
  </si>
  <si>
    <t>P908</t>
  </si>
  <si>
    <t>Jaroslav KOVÁČ</t>
  </si>
  <si>
    <t>149,40//313,40</t>
  </si>
  <si>
    <t>Para PLS do 15.7.2019</t>
  </si>
  <si>
    <t>669 1.11.2017</t>
  </si>
  <si>
    <t>ZENO MS</t>
  </si>
  <si>
    <t>OM-P670</t>
  </si>
  <si>
    <t>OM-P671</t>
  </si>
  <si>
    <t>672nemá ZTP</t>
  </si>
  <si>
    <t>OM–P672</t>
  </si>
  <si>
    <t>Patrik UŠKERT</t>
  </si>
  <si>
    <t>60/120</t>
  </si>
  <si>
    <t>OM-P673</t>
  </si>
  <si>
    <t>360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</si>
  <si>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</si>
  <si>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</si>
  <si>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</si>
  <si>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</si>
  <si>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</si>
  <si>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</si>
  <si>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</si>
  <si>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</si>
  <si>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</si>
  <si>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Peter STREŇO</t>
  </si>
  <si>
    <t>90,20//171,20/68</t>
  </si>
  <si>
    <t>SCOUT M185</t>
  </si>
  <si>
    <t>OM–P677</t>
  </si>
  <si>
    <t>ŠVEC</t>
  </si>
  <si>
    <t>44,04//94,44/130</t>
  </si>
  <si>
    <t>krosna PLS  č14476/P</t>
  </si>
  <si>
    <t>RODEO</t>
  </si>
  <si>
    <t>OM–P678</t>
  </si>
  <si>
    <t>39,50//227</t>
  </si>
  <si>
    <t>LUNA 27</t>
  </si>
  <si>
    <t>XC 200 EVO</t>
  </si>
  <si>
    <t>OM-P679</t>
  </si>
  <si>
    <t>P679</t>
  </si>
  <si>
    <t>Mgr. Ján IVANECKÝ</t>
  </si>
  <si>
    <t>10//40</t>
  </si>
  <si>
    <t>ATIS 2 S</t>
  </si>
  <si>
    <t>OM-P680</t>
  </si>
  <si>
    <t>Ing. Zuzana ŠRÁMKOVÁ</t>
  </si>
  <si>
    <t>17</t>
  </si>
  <si>
    <t>OM-P681</t>
  </si>
  <si>
    <t>Marcel KRAJČ</t>
  </si>
  <si>
    <t>ICEPEAK 3 25</t>
  </si>
  <si>
    <t>OM–P682</t>
  </si>
  <si>
    <t>325</t>
  </si>
  <si>
    <t>OM-P683</t>
  </si>
  <si>
    <t>195</t>
  </si>
  <si>
    <t>OM-P684</t>
  </si>
  <si>
    <t>P831</t>
  </si>
  <si>
    <t>Miloš JURIŠIČ</t>
  </si>
  <si>
    <t>106,5//76</t>
  </si>
  <si>
    <t>OM-P685</t>
  </si>
  <si>
    <t>Roman PETROVIČ</t>
  </si>
  <si>
    <t>X-WING EVO</t>
  </si>
  <si>
    <t>XCITOR XC 378</t>
  </si>
  <si>
    <t>OM-P686</t>
  </si>
  <si>
    <t>P686</t>
  </si>
  <si>
    <t>FRESH BREEZE</t>
  </si>
  <si>
    <t>1,40//1,40/12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</si>
  <si>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</si>
  <si>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</si>
  <si>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</si>
  <si>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</si>
  <si>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</si>
  <si>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</si>
  <si>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</si>
  <si>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</si>
  <si>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132//32/56</t>
  </si>
  <si>
    <t>OM-P689</t>
  </si>
  <si>
    <t>Miloš ŠIVO</t>
  </si>
  <si>
    <t>68</t>
  </si>
  <si>
    <t>PLUTO Bi XXL</t>
  </si>
  <si>
    <t>WTR 601</t>
  </si>
  <si>
    <t>OM–P690</t>
  </si>
  <si>
    <t>P690</t>
  </si>
  <si>
    <t>Pavol SLÍVA</t>
  </si>
  <si>
    <t>182//0</t>
  </si>
  <si>
    <t>OM-P691</t>
  </si>
  <si>
    <t>Radoslav GONDA</t>
  </si>
  <si>
    <t>692 PK mail, necháme, vyradíme po 24 mesiacoch.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</si>
  <si>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</si>
  <si>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</si>
  <si>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</si>
  <si>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</si>
  <si>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</si>
  <si>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</si>
  <si>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</si>
  <si>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</si>
  <si>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</si>
  <si>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</si>
  <si>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</si>
  <si>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</si>
  <si>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OM-P695</t>
  </si>
  <si>
    <t>Roland SLAMKA</t>
  </si>
  <si>
    <t>AlLPINA 2 ML</t>
  </si>
  <si>
    <t>OM-P696</t>
  </si>
  <si>
    <t>Marek GAŽI</t>
  </si>
  <si>
    <t>61,31</t>
  </si>
  <si>
    <t>OM-P697</t>
  </si>
  <si>
    <t>Robert ŠPÁNIK</t>
  </si>
  <si>
    <t>CAYANNE 4 S</t>
  </si>
  <si>
    <t>OM-P698</t>
  </si>
  <si>
    <t>Róbert CÍSAR</t>
  </si>
  <si>
    <t>OM-P699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</si>
  <si>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</si>
  <si>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</si>
  <si>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</si>
  <si>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</si>
  <si>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</si>
  <si>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</si>
  <si>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</si>
  <si>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</si>
  <si>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</si>
  <si>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30,40//223,12/333</t>
  </si>
  <si>
    <t>para PLS č. 14590</t>
  </si>
  <si>
    <t>AXIS 5 28</t>
  </si>
  <si>
    <t>OM-P702</t>
  </si>
  <si>
    <t>P702</t>
  </si>
  <si>
    <t>85,45//10,45/49</t>
  </si>
  <si>
    <t>OM-P703</t>
  </si>
  <si>
    <t>Daniel ĎURČANSKÝ</t>
  </si>
  <si>
    <t>BI GOLDEN 3 42</t>
  </si>
  <si>
    <t>OM-P704</t>
  </si>
  <si>
    <t>ORBIT 24</t>
  </si>
  <si>
    <t>ELECTRIC 115</t>
  </si>
  <si>
    <t>OM-P705</t>
  </si>
  <si>
    <t>30,00//30,00/14</t>
  </si>
  <si>
    <t>OM-P706</t>
  </si>
  <si>
    <t>224</t>
  </si>
  <si>
    <t>KRIŠKA</t>
  </si>
  <si>
    <t>OM-P707</t>
  </si>
  <si>
    <t>P707</t>
  </si>
  <si>
    <t>Milan KRIŠKA</t>
  </si>
  <si>
    <t>57,00//57,00/76</t>
  </si>
  <si>
    <t>SENSIS S/M</t>
  </si>
  <si>
    <t>OM-P708</t>
  </si>
  <si>
    <t>Róbert LACKO</t>
  </si>
  <si>
    <t>FREESTYLE 2 22</t>
  </si>
  <si>
    <t>OM-P709</t>
  </si>
  <si>
    <t>710 1.9.2017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</si>
  <si>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</si>
  <si>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</si>
  <si>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</si>
  <si>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</si>
  <si>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</si>
  <si>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</si>
  <si>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</si>
  <si>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</si>
  <si>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</si>
  <si>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>714 1.9.2017</t>
  </si>
  <si>
    <t xml:space="preserve">OM–P715 </t>
  </si>
  <si>
    <t>320</t>
  </si>
  <si>
    <t>MESCAL 2</t>
  </si>
  <si>
    <t>OM-P716</t>
  </si>
  <si>
    <t>Mgr. Lucia HULIAKOVÁ</t>
  </si>
  <si>
    <t>JESSICA F 200</t>
  </si>
  <si>
    <t>P717</t>
  </si>
  <si>
    <t>35//25/30</t>
  </si>
  <si>
    <t>para PLS č.15489/P</t>
  </si>
  <si>
    <t>718 1.9.2017</t>
  </si>
  <si>
    <t xml:space="preserve">BRONTES M </t>
  </si>
  <si>
    <t>URAGÁN 120dlhuje protokol</t>
  </si>
  <si>
    <t>OM–P719</t>
  </si>
  <si>
    <t>P719</t>
  </si>
  <si>
    <t>303//150/120</t>
  </si>
  <si>
    <t>krosna 14339 do 10.4.2015,predlži ju,je u mňa,prerobiťPLS</t>
  </si>
  <si>
    <t>BOLERO 5 S</t>
  </si>
  <si>
    <t>OM-P720</t>
  </si>
  <si>
    <t>Erich HULMAN</t>
  </si>
  <si>
    <t>31,40</t>
  </si>
  <si>
    <t>OM-P721</t>
  </si>
  <si>
    <t>P721na OM-P118</t>
  </si>
  <si>
    <t>Patrik MOSNÝ</t>
  </si>
  <si>
    <t>OM-P722</t>
  </si>
  <si>
    <t>Milan BENEDIK</t>
  </si>
  <si>
    <t>ASCENT XL</t>
  </si>
  <si>
    <t>OM-P723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</si>
  <si>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</si>
  <si>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</si>
  <si>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</si>
  <si>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</si>
  <si>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</si>
  <si>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</si>
  <si>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</si>
  <si>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</si>
  <si>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krosna č.PLS 14325/P</t>
  </si>
  <si>
    <t>COLIBRI 125</t>
  </si>
  <si>
    <t>OM-P726</t>
  </si>
  <si>
    <t>P851</t>
  </si>
  <si>
    <t>NIRVANA SYSTEMS</t>
  </si>
  <si>
    <t>Pavel ŠTETINA</t>
  </si>
  <si>
    <t>59,05</t>
  </si>
  <si>
    <t>para do 10.3.2018, PLS č. 14134</t>
  </si>
  <si>
    <t>OM-P727</t>
  </si>
  <si>
    <t>Martin KOŠTIAL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</si>
  <si>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</si>
  <si>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</si>
  <si>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</si>
  <si>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</si>
  <si>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</si>
  <si>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</si>
  <si>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PARAM.</t>
  </si>
  <si>
    <t>48//130/212</t>
  </si>
  <si>
    <t>OM-P730</t>
  </si>
  <si>
    <t>731nevyraďovať, skladuje v skrini</t>
  </si>
  <si>
    <t>OM-P731</t>
  </si>
  <si>
    <t>P731</t>
  </si>
  <si>
    <t>RODEO 125 RS</t>
  </si>
  <si>
    <t>OM-P732</t>
  </si>
  <si>
    <t xml:space="preserve"> NIRVANA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</si>
  <si>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</si>
  <si>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</si>
  <si>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</si>
  <si>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</si>
  <si>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</si>
  <si>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</si>
  <si>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486//486/490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</si>
  <si>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</si>
  <si>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</si>
  <si>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</si>
  <si>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</si>
  <si>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</si>
  <si>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</si>
  <si>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</si>
  <si>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</si>
  <si>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50//556/274</t>
  </si>
  <si>
    <t>MASTER 24</t>
  </si>
  <si>
    <t>OM–P736</t>
  </si>
  <si>
    <t>P743</t>
  </si>
  <si>
    <t>150,45/105//203,45/364</t>
  </si>
  <si>
    <t>Krosna PLS č.14067/P  4.2.2017 nepredlžená</t>
  </si>
  <si>
    <t>NUCLEON 27</t>
  </si>
  <si>
    <t>INSTINCT NS 200</t>
  </si>
  <si>
    <t>OM-P737</t>
  </si>
  <si>
    <t xml:space="preserve">DUDEK </t>
  </si>
  <si>
    <t>118,07//213,50/238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</si>
  <si>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</si>
  <si>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</si>
  <si>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</si>
  <si>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</si>
  <si>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</si>
  <si>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</si>
  <si>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</si>
  <si>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</si>
  <si>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</si>
  <si>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118</t>
  </si>
  <si>
    <t>AVIS 2 30</t>
  </si>
  <si>
    <t>OM-P741</t>
  </si>
  <si>
    <t xml:space="preserve">PEGAS </t>
  </si>
  <si>
    <t>81,10</t>
  </si>
  <si>
    <t>OM-P742</t>
  </si>
  <si>
    <t>P742</t>
  </si>
  <si>
    <t>Pavel BUKAI</t>
  </si>
  <si>
    <t>195,50//195,50/209</t>
  </si>
  <si>
    <t>OM-P743</t>
  </si>
  <si>
    <t>Andrej BABUŠA</t>
  </si>
  <si>
    <t>OM-P744</t>
  </si>
  <si>
    <t>Ľuboš ĎURAČKA</t>
  </si>
  <si>
    <t>OM-P745</t>
  </si>
  <si>
    <t>Juraj KUBRIČAN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</si>
  <si>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</si>
  <si>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</si>
  <si>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</si>
  <si>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</si>
  <si>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</si>
  <si>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</si>
  <si>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</si>
  <si>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</si>
  <si>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</si>
  <si>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PLS para č.14675/P,do 24.9.2015</t>
  </si>
  <si>
    <t>CHIRON 340</t>
  </si>
  <si>
    <t>H0RNET 503</t>
  </si>
  <si>
    <t>OM–P748</t>
  </si>
  <si>
    <t>P748</t>
  </si>
  <si>
    <t>SYCON- AIRCRAFT</t>
  </si>
  <si>
    <t xml:space="preserve"> CZECH AIR CHOPPER</t>
  </si>
  <si>
    <t>Ing. Milan BOHUŠ</t>
  </si>
  <si>
    <t>437//482/1431</t>
  </si>
  <si>
    <t>OM-P749</t>
  </si>
  <si>
    <t>Marek ROHÁČ</t>
  </si>
  <si>
    <t xml:space="preserve">METIS 2 </t>
  </si>
  <si>
    <t>RIDER THRUST</t>
  </si>
  <si>
    <t>OM-P750</t>
  </si>
  <si>
    <t>P750</t>
  </si>
  <si>
    <t>FLY PRODUCTS</t>
  </si>
  <si>
    <t>Aleš HREBÍK</t>
  </si>
  <si>
    <t>47//58,5</t>
  </si>
  <si>
    <t>RPF,L1</t>
  </si>
  <si>
    <t>INSTINCT M</t>
  </si>
  <si>
    <t>OM-P751</t>
  </si>
  <si>
    <t>P076</t>
  </si>
  <si>
    <t>JOJO WING SETOOP</t>
  </si>
  <si>
    <t>31,40//38,50/46</t>
  </si>
  <si>
    <t>krosna PLS č.14420/P</t>
  </si>
  <si>
    <t>PLUTO  M</t>
  </si>
  <si>
    <t>NIMBUS R 120/TRIKE</t>
  </si>
  <si>
    <t>OM-P752</t>
  </si>
  <si>
    <t>P752</t>
  </si>
  <si>
    <t xml:space="preserve"> AIR HOR</t>
  </si>
  <si>
    <t>Igor TALLO</t>
  </si>
  <si>
    <t>134//134/158</t>
  </si>
  <si>
    <t>OM-P753</t>
  </si>
  <si>
    <t>.</t>
  </si>
  <si>
    <t>INSTINCT S</t>
  </si>
  <si>
    <t>MONARCH 100</t>
  </si>
  <si>
    <t>OM–P754</t>
  </si>
  <si>
    <t>P754</t>
  </si>
  <si>
    <t>HANAAIR</t>
  </si>
  <si>
    <t>Ing. Jozef BAŠNÝ</t>
  </si>
  <si>
    <t>156//156</t>
  </si>
  <si>
    <t>para PLS do 31.5.20192019</t>
  </si>
  <si>
    <t>OM-P755</t>
  </si>
  <si>
    <t>Marián HELDÁK</t>
  </si>
  <si>
    <t>105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</si>
  <si>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</si>
  <si>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</si>
  <si>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</si>
  <si>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</si>
  <si>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</si>
  <si>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</si>
  <si>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</si>
  <si>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</si>
  <si>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</si>
  <si>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</si>
  <si>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111//363,49/310</t>
  </si>
  <si>
    <t>para PLS do 14.5.2019</t>
  </si>
  <si>
    <t>GIGANT 41</t>
  </si>
  <si>
    <t>TT310</t>
  </si>
  <si>
    <t>OM–P758</t>
  </si>
  <si>
    <t>P758</t>
  </si>
  <si>
    <t xml:space="preserve"> TRTÚŠEK</t>
  </si>
  <si>
    <t>Jozef  TRTÚŠEK</t>
  </si>
  <si>
    <t>92,32//92,32/444</t>
  </si>
  <si>
    <t>PLAY 42 UL</t>
  </si>
  <si>
    <t>COSMOS 2 PARA</t>
  </si>
  <si>
    <t>OM-P759</t>
  </si>
  <si>
    <t>P739</t>
  </si>
  <si>
    <t xml:space="preserve"> FRYŠ</t>
  </si>
  <si>
    <t>137,20//137,20/249</t>
  </si>
  <si>
    <t>SUSI Q 20</t>
  </si>
  <si>
    <t>OM-P760</t>
  </si>
  <si>
    <t>Viera ŠTIEBEROVÁ</t>
  </si>
  <si>
    <t xml:space="preserve"> AIR CHOPPER</t>
  </si>
  <si>
    <t>OM–P761</t>
  </si>
  <si>
    <t>P761</t>
  </si>
  <si>
    <t>TAKAL</t>
  </si>
  <si>
    <t>Zorislav TIKL</t>
  </si>
  <si>
    <t>301//301/383</t>
  </si>
  <si>
    <t>para PLS do 30.5.2019</t>
  </si>
  <si>
    <t>OM–P762</t>
  </si>
  <si>
    <t>P762</t>
  </si>
  <si>
    <t>Vladimír PEKARČÍK</t>
  </si>
  <si>
    <t>185,02//400,07/535</t>
  </si>
  <si>
    <t xml:space="preserve">ELLUS 4 </t>
  </si>
  <si>
    <t>OM-P763</t>
  </si>
  <si>
    <t>Ing. Peter TÓTH</t>
  </si>
  <si>
    <t>OM-P764</t>
  </si>
  <si>
    <t>Rebeka PANČIOVÁ</t>
  </si>
  <si>
    <t>OM-P765</t>
  </si>
  <si>
    <t>Andrej PECHA</t>
  </si>
  <si>
    <t>29,15</t>
  </si>
  <si>
    <t>POWER PLUTO 2 XL</t>
  </si>
  <si>
    <t>SPIN FS180 E/TRIKE</t>
  </si>
  <si>
    <t>OM-P766</t>
  </si>
  <si>
    <t>P766</t>
  </si>
  <si>
    <t>Ing. Marián PERGER</t>
  </si>
  <si>
    <t>176,17//154,20/217</t>
  </si>
  <si>
    <t>767 1.9.2017</t>
  </si>
  <si>
    <t>TAIFUN M</t>
  </si>
  <si>
    <t xml:space="preserve"> MINIPLANE</t>
  </si>
  <si>
    <t>OM–P768</t>
  </si>
  <si>
    <t>P768</t>
  </si>
  <si>
    <t>WINGS OF CHANGE</t>
  </si>
  <si>
    <t>170//250</t>
  </si>
  <si>
    <t>para nepredlžené k 1.8.2016, porucha</t>
  </si>
  <si>
    <t>RUSH 4</t>
  </si>
  <si>
    <t>OM-P769</t>
  </si>
  <si>
    <t>Ing. Pavol TRCKA</t>
  </si>
  <si>
    <t>770 1.9.2017</t>
  </si>
  <si>
    <t>2xP770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</si>
  <si>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</si>
  <si>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</si>
  <si>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</si>
  <si>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</si>
  <si>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</si>
  <si>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</si>
  <si>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</si>
  <si>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</si>
  <si>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250//246/323</t>
  </si>
  <si>
    <t>para PLS do 27.11.2017</t>
  </si>
  <si>
    <t>773 1.9.2017</t>
  </si>
  <si>
    <t xml:space="preserve"> MINIPLANE TOP 80</t>
  </si>
  <si>
    <t>OM-P774</t>
  </si>
  <si>
    <t>P597</t>
  </si>
  <si>
    <t>Marián BANÍK</t>
  </si>
  <si>
    <t>14/14,30</t>
  </si>
  <si>
    <t>para PLS do 7.7.2019, č,17696</t>
  </si>
  <si>
    <t>ANTEA S</t>
  </si>
  <si>
    <t>OM-P775</t>
  </si>
  <si>
    <t>P775</t>
  </si>
  <si>
    <t>Andrej SLOVAK</t>
  </si>
  <si>
    <t>316//56</t>
  </si>
  <si>
    <t>PLS krosny do 7.10.2016.2015 č.p.14520/P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</si>
  <si>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</si>
  <si>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</si>
  <si>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</si>
  <si>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</si>
  <si>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</si>
  <si>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</si>
  <si>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</si>
  <si>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</si>
  <si>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26//73/70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</si>
  <si>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</si>
  <si>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</si>
  <si>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</si>
  <si>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</si>
  <si>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</si>
  <si>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</si>
  <si>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</si>
  <si>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270</t>
  </si>
  <si>
    <t>PLUTO XXL</t>
  </si>
  <si>
    <t>BOGI</t>
  </si>
  <si>
    <t>OM-P780</t>
  </si>
  <si>
    <t>P780</t>
  </si>
  <si>
    <t>TRANŽÍK- BOGÁR</t>
  </si>
  <si>
    <t>Marián GRIGA</t>
  </si>
  <si>
    <t>227,30//227,30/231</t>
  </si>
  <si>
    <t>FARAO 53 BI</t>
  </si>
  <si>
    <t>PUTZ SPORT</t>
  </si>
  <si>
    <t>OM-P781</t>
  </si>
  <si>
    <t>P781</t>
  </si>
  <si>
    <t>CIRUS ANEX</t>
  </si>
  <si>
    <t>PUTZ</t>
  </si>
  <si>
    <t>31//30/63</t>
  </si>
  <si>
    <t>OM-P782</t>
  </si>
  <si>
    <t>Ing. Peter VARGA</t>
  </si>
  <si>
    <t>783 14.11.2017</t>
  </si>
  <si>
    <t>784 1.9.2017</t>
  </si>
  <si>
    <t>LIFT EZ</t>
  </si>
  <si>
    <t>OM-P785</t>
  </si>
  <si>
    <t>P785</t>
  </si>
  <si>
    <t>Ing. Denis MAJOROŠ</t>
  </si>
  <si>
    <t>DESIRE L</t>
  </si>
  <si>
    <t>SPIN 180E</t>
  </si>
  <si>
    <t>OM-P786</t>
  </si>
  <si>
    <t>P786</t>
  </si>
  <si>
    <t>para PLS do 10.5.2019</t>
  </si>
  <si>
    <t>OM-P787</t>
  </si>
  <si>
    <t>Štefan KOLLÁR</t>
  </si>
  <si>
    <t>OM-P788</t>
  </si>
  <si>
    <t>Jaroslav KROŠLÁK</t>
  </si>
  <si>
    <t>66,05//180,20</t>
  </si>
  <si>
    <t xml:space="preserve">OM-P789 </t>
  </si>
  <si>
    <t>P789</t>
  </si>
  <si>
    <t>Július ŠMÝKAL</t>
  </si>
  <si>
    <t>145,55//47.0/44</t>
  </si>
  <si>
    <t>EPSILON 8 27</t>
  </si>
  <si>
    <t>OM-P790</t>
  </si>
  <si>
    <t>Peter BALÁŽ</t>
  </si>
  <si>
    <t>OM-P791</t>
  </si>
  <si>
    <t>Juraj HLAVATÝ</t>
  </si>
  <si>
    <t>792 14.11.2017</t>
  </si>
  <si>
    <t>PLUTO 3XL</t>
  </si>
  <si>
    <t>OM-P793</t>
  </si>
  <si>
    <t>OM-P794</t>
  </si>
  <si>
    <t xml:space="preserve">OZONE </t>
  </si>
  <si>
    <t>Slavomír ŠUŠOR</t>
  </si>
  <si>
    <t xml:space="preserve">VIPER 2 26 </t>
  </si>
  <si>
    <t>OM-P795</t>
  </si>
  <si>
    <t>P871</t>
  </si>
  <si>
    <t>196//79,5</t>
  </si>
  <si>
    <t>para PLS platný do 26.4.2019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</si>
  <si>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</si>
  <si>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</si>
  <si>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</si>
  <si>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</si>
  <si>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</si>
  <si>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</si>
  <si>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</si>
  <si>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</si>
  <si>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</si>
  <si>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</si>
  <si>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</si>
  <si>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</si>
  <si>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</si>
  <si>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OM-P799</t>
  </si>
  <si>
    <t>101</t>
  </si>
  <si>
    <t>neplatné viac ako 2roky</t>
  </si>
  <si>
    <t>VISTA M</t>
  </si>
  <si>
    <t>OM-P800</t>
  </si>
  <si>
    <t>P800</t>
  </si>
  <si>
    <t>Dušan RYBANSKÝ</t>
  </si>
  <si>
    <t>3//3/5</t>
  </si>
  <si>
    <t>OM-P801</t>
  </si>
  <si>
    <t>Marián VETRÁK</t>
  </si>
  <si>
    <t>51,09</t>
  </si>
  <si>
    <t>HORNET 503</t>
  </si>
  <si>
    <t>OM-P802</t>
  </si>
  <si>
    <t>P802</t>
  </si>
  <si>
    <t xml:space="preserve">SYCON </t>
  </si>
  <si>
    <t>CZECH AIR CHOPPER</t>
  </si>
  <si>
    <t>Martin HUSÁR</t>
  </si>
  <si>
    <t>165//165/222</t>
  </si>
  <si>
    <t>para do 31.5.2019</t>
  </si>
  <si>
    <t>INFINITY 3 M</t>
  </si>
  <si>
    <t>M 101 EASY LIGHT</t>
  </si>
  <si>
    <t>OM-P803</t>
  </si>
  <si>
    <t>P751</t>
  </si>
  <si>
    <t>90//14,55</t>
  </si>
  <si>
    <t xml:space="preserve">DESIRE S </t>
  </si>
  <si>
    <t>OM-P804</t>
  </si>
  <si>
    <t>137</t>
  </si>
  <si>
    <t>OM-P805</t>
  </si>
  <si>
    <t>P805</t>
  </si>
  <si>
    <t>Tomáš BÁBELA</t>
  </si>
  <si>
    <t>BIGOLDEN 3 42</t>
  </si>
  <si>
    <t>OM-P806</t>
  </si>
  <si>
    <t>P613,P887</t>
  </si>
  <si>
    <t>OM-P807</t>
  </si>
  <si>
    <t>P807</t>
  </si>
  <si>
    <t>SYCON</t>
  </si>
  <si>
    <t xml:space="preserve"> VÁCLAV</t>
  </si>
  <si>
    <t>Miroslav  BOBER</t>
  </si>
  <si>
    <t>92,35//92,35/138</t>
  </si>
  <si>
    <t>VELVET 23</t>
  </si>
  <si>
    <t>OM-P808</t>
  </si>
  <si>
    <t>P511</t>
  </si>
  <si>
    <t>Valerij HAPON</t>
  </si>
  <si>
    <t>19,15//30</t>
  </si>
  <si>
    <t>Para PLS do 12.5.2019 PLS č.17516</t>
  </si>
  <si>
    <t xml:space="preserve">VEGA 2 M </t>
  </si>
  <si>
    <t>OM-P809</t>
  </si>
  <si>
    <t>P809</t>
  </si>
  <si>
    <t>397,50//155,50/172</t>
  </si>
  <si>
    <t>OM-P810</t>
  </si>
  <si>
    <t>Jaroslav HEČKO</t>
  </si>
  <si>
    <t>222//301/308</t>
  </si>
  <si>
    <t>UNIVERZAL 28</t>
  </si>
  <si>
    <t>OM-P811</t>
  </si>
  <si>
    <t>P811</t>
  </si>
  <si>
    <t>Pavol BRIATKA</t>
  </si>
  <si>
    <t>113,35//212,30/314</t>
  </si>
  <si>
    <t>krosna č 14106/P,</t>
  </si>
  <si>
    <t>RISE 2 L</t>
  </si>
  <si>
    <t>OM-P812</t>
  </si>
  <si>
    <t>Ing. Slavo IĽOV</t>
  </si>
  <si>
    <t>ION 3 S</t>
  </si>
  <si>
    <t>OM-P813</t>
  </si>
  <si>
    <t>Ivan VOLF</t>
  </si>
  <si>
    <t>ENVI 2 25</t>
  </si>
  <si>
    <t>OM-P814</t>
  </si>
  <si>
    <t>Mgr. Viliam HREBÍK</t>
  </si>
  <si>
    <t>370//350</t>
  </si>
  <si>
    <t>OM-P815</t>
  </si>
  <si>
    <t>P767</t>
  </si>
  <si>
    <t>24//215/269</t>
  </si>
  <si>
    <t>krosna č14080/P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</si>
  <si>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</si>
  <si>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</si>
  <si>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</si>
  <si>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</si>
  <si>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</si>
  <si>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</si>
  <si>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</si>
  <si>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</si>
  <si>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56,5</t>
  </si>
  <si>
    <t>ELLUS 4 M</t>
  </si>
  <si>
    <t>OM-P820</t>
  </si>
  <si>
    <t>Ľubomír KMEC</t>
  </si>
  <si>
    <t>16,26</t>
  </si>
  <si>
    <t>UNIVERSAL</t>
  </si>
  <si>
    <t>OM-P821</t>
  </si>
  <si>
    <t>P821</t>
  </si>
  <si>
    <t>62//31,10/33</t>
  </si>
  <si>
    <t>OM-P822</t>
  </si>
  <si>
    <t>31,30</t>
  </si>
  <si>
    <t>EMILIE</t>
  </si>
  <si>
    <t>OM-P823</t>
  </si>
  <si>
    <t>AIR G PRODUCTS</t>
  </si>
  <si>
    <t>ALPHA 5</t>
  </si>
  <si>
    <t>OM-P824</t>
  </si>
  <si>
    <t>Silvia NIDELOVÁ</t>
  </si>
  <si>
    <t>825 1.9.2017</t>
  </si>
  <si>
    <t>OM-P826</t>
  </si>
  <si>
    <t>Pavol HANÁK</t>
  </si>
  <si>
    <t>MENSÁK</t>
  </si>
  <si>
    <t>OM-P828</t>
  </si>
  <si>
    <t>OM-P829</t>
  </si>
  <si>
    <t>Juraj HITKA</t>
  </si>
  <si>
    <t>TREND 4 30</t>
  </si>
  <si>
    <t>OM-P830</t>
  </si>
  <si>
    <t>P033</t>
  </si>
  <si>
    <t>Milan JURÍK</t>
  </si>
  <si>
    <t>57//56</t>
  </si>
  <si>
    <t>BUZZ Z4 ML</t>
  </si>
  <si>
    <t>OM-P831</t>
  </si>
  <si>
    <t>P831na OM-P684</t>
  </si>
  <si>
    <t>Marcel MURÁRIK</t>
  </si>
  <si>
    <t>TAKOO 2</t>
  </si>
  <si>
    <t>OM-P832</t>
  </si>
  <si>
    <t>Rakúsko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</si>
  <si>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</si>
  <si>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</si>
  <si>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</si>
  <si>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</si>
  <si>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</si>
  <si>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</si>
  <si>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</si>
  <si>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10"/>
        <rFont val="Arial"/>
        <family val="2"/>
        <charset val="238"/>
      </rPr>
      <t>Ö</t>
    </r>
    <r>
      <rPr>
        <sz val="11"/>
        <color theme="1"/>
        <rFont val="Calibri"/>
        <family val="2"/>
        <scheme val="minor"/>
      </rPr>
      <t>ROK</t>
    </r>
  </si>
  <si>
    <t>OM-P835</t>
  </si>
  <si>
    <t>KANGAROO 3</t>
  </si>
  <si>
    <t>OM-P836</t>
  </si>
  <si>
    <t>TORCK 2</t>
  </si>
  <si>
    <t>OM-P837</t>
  </si>
  <si>
    <t>171</t>
  </si>
  <si>
    <t>OM-P838</t>
  </si>
  <si>
    <t>Tomáš TRANČÍK</t>
  </si>
  <si>
    <t>OM-P839</t>
  </si>
  <si>
    <t>POWERPLAY</t>
  </si>
  <si>
    <t>Gabriel DOBOŠ</t>
  </si>
  <si>
    <t>113,45</t>
  </si>
  <si>
    <t>840 1.9.2017</t>
  </si>
  <si>
    <t>841 1.9.2017</t>
  </si>
  <si>
    <t>ORBIT I 30</t>
  </si>
  <si>
    <t>OM-P842</t>
  </si>
  <si>
    <t>Miroslav MELICHER</t>
  </si>
  <si>
    <t>PAŠA 2 42</t>
  </si>
  <si>
    <t>VA-94/2</t>
  </si>
  <si>
    <t>OM-P843</t>
  </si>
  <si>
    <t>P817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</si>
  <si>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</si>
  <si>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</si>
  <si>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</si>
  <si>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</si>
  <si>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</si>
  <si>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</si>
  <si>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</si>
  <si>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</si>
  <si>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</si>
  <si>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</si>
  <si>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ASPEN4 26</t>
  </si>
  <si>
    <t>OM-P846</t>
  </si>
  <si>
    <t>Peter HÁRONÍK</t>
  </si>
  <si>
    <t>148</t>
  </si>
  <si>
    <t>OM-P847</t>
  </si>
  <si>
    <t>Ján DUĽA</t>
  </si>
  <si>
    <t>OM-P848</t>
  </si>
  <si>
    <t>849 1.9.2017</t>
  </si>
  <si>
    <t>OM-P850</t>
  </si>
  <si>
    <t>Rudolf  SOKOLSKÝ</t>
  </si>
  <si>
    <t>851 Štetinov PLS</t>
  </si>
  <si>
    <t>OM-P851</t>
  </si>
  <si>
    <t>Róbert ŠIMON</t>
  </si>
  <si>
    <t>62,39</t>
  </si>
  <si>
    <t>PLUTO 2 POWER</t>
  </si>
  <si>
    <t>JENIFER R 220E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</si>
  <si>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</si>
  <si>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</si>
  <si>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</si>
  <si>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</si>
  <si>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</si>
  <si>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</si>
  <si>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</si>
  <si>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</si>
  <si>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</si>
  <si>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</si>
  <si>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</si>
  <si>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</si>
  <si>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220,46</t>
  </si>
  <si>
    <t>COMET  3 M</t>
  </si>
  <si>
    <t>OM-P855</t>
  </si>
  <si>
    <t>Štefan ŠTEFUNDA</t>
  </si>
  <si>
    <t>VEGA 3 Bi XXL</t>
  </si>
  <si>
    <t>OM-P856</t>
  </si>
  <si>
    <t>79,42</t>
  </si>
  <si>
    <t>OM-P857</t>
  </si>
  <si>
    <t>Ing. Martin ZELEM</t>
  </si>
  <si>
    <t>OM-P858</t>
  </si>
  <si>
    <t>Miroslav MINARČÍK</t>
  </si>
  <si>
    <t>BRIGHT 5 26</t>
  </si>
  <si>
    <t>OM-P859</t>
  </si>
  <si>
    <t>Matej Ján DOMINKA</t>
  </si>
  <si>
    <t>ICEPEAK 3 26</t>
  </si>
  <si>
    <t>OM-P860</t>
  </si>
  <si>
    <t>Mgr. Alexander ŠÁRICZKI</t>
  </si>
  <si>
    <t>249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</si>
  <si>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</si>
  <si>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</si>
  <si>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</si>
  <si>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</si>
  <si>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</si>
  <si>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Ing. Juraj ONDRÁŠEK</t>
  </si>
  <si>
    <t>31.30</t>
  </si>
  <si>
    <t>OM-P863</t>
  </si>
  <si>
    <t>P863</t>
  </si>
  <si>
    <t>Juraj KUKA</t>
  </si>
  <si>
    <t>53//39</t>
  </si>
  <si>
    <t>OM-P865</t>
  </si>
  <si>
    <t>Tomáš KOMRŠKA</t>
  </si>
  <si>
    <t>96,20</t>
  </si>
  <si>
    <t>BRIGHT 5 24</t>
  </si>
  <si>
    <t>OM-P866</t>
  </si>
  <si>
    <t>PROGRES 28</t>
  </si>
  <si>
    <t>OM-P867</t>
  </si>
  <si>
    <t>P867</t>
  </si>
  <si>
    <t>51,55//45,30/71</t>
  </si>
  <si>
    <t>868 1.9.2017</t>
  </si>
  <si>
    <t>TWIN 5 L</t>
  </si>
  <si>
    <t>OM-P869</t>
  </si>
  <si>
    <t>Marián NOGA</t>
  </si>
  <si>
    <t>COMPACT 2 S</t>
  </si>
  <si>
    <t>OM-P870</t>
  </si>
  <si>
    <t>106,52</t>
  </si>
  <si>
    <t>871 1.11.2017</t>
  </si>
  <si>
    <t>OM-P872</t>
  </si>
  <si>
    <t>BASE L</t>
  </si>
  <si>
    <t>OM–P873</t>
  </si>
  <si>
    <t>Vladislav ROKOŠNÝ</t>
  </si>
  <si>
    <t>OM-P874</t>
  </si>
  <si>
    <t>GOW s.r.o.</t>
  </si>
  <si>
    <t>LUCKY 3 26</t>
  </si>
  <si>
    <t>OM-P875</t>
  </si>
  <si>
    <t>P420</t>
  </si>
  <si>
    <t>Stanislav MURÁRIK</t>
  </si>
  <si>
    <t>75,30//150,5</t>
  </si>
  <si>
    <t>PLS krosny do 2.4.2019</t>
  </si>
  <si>
    <t>ORBIT 3-26 Sangria</t>
  </si>
  <si>
    <t>OM-P876</t>
  </si>
  <si>
    <t>P220</t>
  </si>
  <si>
    <t>Ivan FORGÁČ</t>
  </si>
  <si>
    <t>70//35</t>
  </si>
  <si>
    <t>OM-P877</t>
  </si>
  <si>
    <t>Ing. Peter APALOVIČ</t>
  </si>
  <si>
    <t>MENTOR 2 XS</t>
  </si>
  <si>
    <t>OM-P878</t>
  </si>
  <si>
    <t>Aleš PRIESOL</t>
  </si>
  <si>
    <t>141,30</t>
  </si>
  <si>
    <t>OM-P879</t>
  </si>
  <si>
    <t>Dušan PRIESOL</t>
  </si>
  <si>
    <t>89,06</t>
  </si>
  <si>
    <t>OM-P880</t>
  </si>
  <si>
    <t>ASPEN 5 24</t>
  </si>
  <si>
    <t>OM-P881</t>
  </si>
  <si>
    <t>Kristián SANIGA</t>
  </si>
  <si>
    <t>OM-P882</t>
  </si>
  <si>
    <t>Juraj OBŠIVANÝ</t>
  </si>
  <si>
    <t>5,53</t>
  </si>
  <si>
    <t>OM-P883</t>
  </si>
  <si>
    <t>P883predaný do zahr</t>
  </si>
  <si>
    <t>OM-P884</t>
  </si>
  <si>
    <t>Bc. Štefan SLÍŽ</t>
  </si>
  <si>
    <t>OM-P885</t>
  </si>
  <si>
    <t>Stanislav VALÍČEK</t>
  </si>
  <si>
    <t>OM-P886</t>
  </si>
  <si>
    <t>Ing. Peter ROŠKO</t>
  </si>
  <si>
    <t>SPEED MOUSE</t>
  </si>
  <si>
    <t>OM-P887</t>
  </si>
  <si>
    <t>P887</t>
  </si>
  <si>
    <t>TROCHTA</t>
  </si>
  <si>
    <t>7//45,20/92</t>
  </si>
  <si>
    <t>PARA  č. 16727</t>
  </si>
  <si>
    <t>CARRERA PLUS M</t>
  </si>
  <si>
    <t>OM-P888</t>
  </si>
  <si>
    <t>GIN PARAGL.</t>
  </si>
  <si>
    <t>Bc. Peter FIĽKO</t>
  </si>
  <si>
    <t>110,5</t>
  </si>
  <si>
    <t>OM-P889</t>
  </si>
  <si>
    <t>P889</t>
  </si>
  <si>
    <t>273</t>
  </si>
  <si>
    <t>20//30/60</t>
  </si>
  <si>
    <t xml:space="preserve"> KANTEGA XC</t>
  </si>
  <si>
    <t>OM-P890</t>
  </si>
  <si>
    <t>Štefan DLUGOŠ</t>
  </si>
  <si>
    <t>MENTOR 3 M LIGHT</t>
  </si>
  <si>
    <t>OM-P891</t>
  </si>
  <si>
    <t>OM-P892</t>
  </si>
  <si>
    <t>Ing. Ján BAJÚS</t>
  </si>
  <si>
    <t>ARTIK P-PLUME 27</t>
  </si>
  <si>
    <t>OM-P893</t>
  </si>
  <si>
    <t>Miloš LUDROVSKÝ</t>
  </si>
  <si>
    <t>VEGA TANDEM XXXL</t>
  </si>
  <si>
    <t>RR 200 K-P</t>
  </si>
  <si>
    <t>OM-P894</t>
  </si>
  <si>
    <t>P417</t>
  </si>
  <si>
    <t>WALKERJET- ĎURINA</t>
  </si>
  <si>
    <t>106,31//134,07/278</t>
  </si>
  <si>
    <t>OM-P895</t>
  </si>
  <si>
    <t>Roman MOZOL</t>
  </si>
  <si>
    <t>OM-P896</t>
  </si>
  <si>
    <t>Juraj JAROŠ</t>
  </si>
  <si>
    <t>897 1.11.2017</t>
  </si>
  <si>
    <t>SPIN F 180 E/R</t>
  </si>
  <si>
    <t>OM-P898</t>
  </si>
  <si>
    <t>P898</t>
  </si>
  <si>
    <t>Anton ROŠTECKÝ</t>
  </si>
  <si>
    <t>70,25//77,25/90</t>
  </si>
  <si>
    <t>PASHA 4  39</t>
  </si>
  <si>
    <t xml:space="preserve">RODEO </t>
  </si>
  <si>
    <t>OM-P899</t>
  </si>
  <si>
    <t>P899</t>
  </si>
  <si>
    <t>NIRVANA PARAMOT.</t>
  </si>
  <si>
    <t xml:space="preserve">Ján VIŠŇOVEC, </t>
  </si>
  <si>
    <t>33,10//52,25/52</t>
  </si>
  <si>
    <t>ORBIT 2 30</t>
  </si>
  <si>
    <t>OM-P900</t>
  </si>
  <si>
    <t>Igor VAJDEL</t>
  </si>
  <si>
    <t>251</t>
  </si>
  <si>
    <t>KOYOT 28</t>
  </si>
  <si>
    <t>OM-P901</t>
  </si>
  <si>
    <t>ENZO 3</t>
  </si>
  <si>
    <t>OM-P902</t>
  </si>
  <si>
    <t>M 101 EASY</t>
  </si>
  <si>
    <t>OM-P903</t>
  </si>
  <si>
    <t>P903</t>
  </si>
  <si>
    <t>SETOOP PARAMOTORS</t>
  </si>
  <si>
    <t>Ján HAGARA</t>
  </si>
  <si>
    <t>165//165/432</t>
  </si>
  <si>
    <t>904 1.9.2017</t>
  </si>
  <si>
    <t>OM-P905</t>
  </si>
  <si>
    <t>906 1.9.2017</t>
  </si>
  <si>
    <t>OM-P907</t>
  </si>
  <si>
    <t>908zistiť či lieta 908 a 014 spolu</t>
  </si>
  <si>
    <t>HURIKAN</t>
  </si>
  <si>
    <t>OM-P908</t>
  </si>
  <si>
    <t>L014</t>
  </si>
  <si>
    <t>230//103</t>
  </si>
  <si>
    <t>PLS 15734/P do 24.9.2016</t>
  </si>
  <si>
    <t>OM-P909</t>
  </si>
  <si>
    <t>Robert BUKOVAN</t>
  </si>
  <si>
    <t>OM-P910</t>
  </si>
  <si>
    <t>OM-P911</t>
  </si>
  <si>
    <t>4,55</t>
  </si>
  <si>
    <t>OM-P912</t>
  </si>
  <si>
    <t>JUDr. Jaroslav CHLEBO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</si>
  <si>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</si>
  <si>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</si>
  <si>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</si>
  <si>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</si>
  <si>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</si>
  <si>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</si>
  <si>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</si>
  <si>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</si>
  <si>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</si>
  <si>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</si>
  <si>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</si>
  <si>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210//80</t>
  </si>
  <si>
    <t>OM-P916</t>
  </si>
  <si>
    <t>Martin PILL</t>
  </si>
  <si>
    <t>22,35</t>
  </si>
  <si>
    <t>OM-P917</t>
  </si>
  <si>
    <t>Ivan MACKO</t>
  </si>
  <si>
    <t>OM-P918</t>
  </si>
  <si>
    <t>Mgr. Peter KÓSA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</si>
  <si>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</si>
  <si>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</si>
  <si>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</si>
  <si>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</si>
  <si>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</si>
  <si>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</si>
  <si>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</si>
  <si>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</si>
  <si>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72,30</t>
  </si>
  <si>
    <t>OM-P921</t>
  </si>
  <si>
    <t>67,19</t>
  </si>
  <si>
    <t>OM-P922</t>
  </si>
  <si>
    <t>Marek VERNER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</si>
  <si>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</si>
  <si>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</si>
  <si>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</si>
  <si>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</si>
  <si>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</si>
  <si>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</si>
  <si>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</si>
  <si>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OM-P924</t>
  </si>
  <si>
    <t>Mgr. Ján ČATLOŠ</t>
  </si>
  <si>
    <t>OM-P925</t>
  </si>
  <si>
    <t>Rastislav KOLENČÍK</t>
  </si>
  <si>
    <t>20//13</t>
  </si>
  <si>
    <t>para PLS č.17593, platný do 11.6.2019</t>
  </si>
  <si>
    <t>926 1.11.2017</t>
  </si>
  <si>
    <t>OM-P928</t>
  </si>
  <si>
    <t>Matúš Ján DOMINKA</t>
  </si>
  <si>
    <t>OM-P929</t>
  </si>
  <si>
    <t>OM-P931</t>
  </si>
  <si>
    <t>OM-P932</t>
  </si>
  <si>
    <t>Ľubomír KOLEMBUS</t>
  </si>
  <si>
    <t>OM-P933</t>
  </si>
  <si>
    <t>OM-P934</t>
  </si>
  <si>
    <t>175</t>
  </si>
  <si>
    <t>OM-P935</t>
  </si>
  <si>
    <t>OM-P936</t>
  </si>
  <si>
    <t>Marián MIKUNDA</t>
  </si>
  <si>
    <t>39,00</t>
  </si>
  <si>
    <t>937 1.9.2017</t>
  </si>
  <si>
    <t>OM-P938</t>
  </si>
  <si>
    <t>Ľubomír FUJDIAR</t>
  </si>
  <si>
    <t>OM-P940</t>
  </si>
  <si>
    <t>ATLAS M</t>
  </si>
  <si>
    <t>OM-P941</t>
  </si>
  <si>
    <t>Bc. Branislav POMŠÁR</t>
  </si>
  <si>
    <t>OM-P942</t>
  </si>
  <si>
    <t>Tomáš KAŇUCH</t>
  </si>
  <si>
    <t>30+10=20</t>
  </si>
  <si>
    <t>MENTOR 3 XXS LIGHT</t>
  </si>
  <si>
    <t>OM-P943</t>
  </si>
  <si>
    <t>PRIMUS 3 M</t>
  </si>
  <si>
    <t>OM-P944</t>
  </si>
  <si>
    <t>Daniela DOMIKOVÁ</t>
  </si>
  <si>
    <t>CHILI 4 M</t>
  </si>
  <si>
    <t>OM-P945</t>
  </si>
  <si>
    <t>VEGA 4 S</t>
  </si>
  <si>
    <t>OM-P946</t>
  </si>
  <si>
    <t>Dušan LOVČICKÝ</t>
  </si>
  <si>
    <t>94</t>
  </si>
  <si>
    <t>OM-P947</t>
  </si>
  <si>
    <t>93</t>
  </si>
  <si>
    <t>MARVEL 27</t>
  </si>
  <si>
    <t>OM-P948</t>
  </si>
  <si>
    <t>Roman PETÁK</t>
  </si>
  <si>
    <t>153,45</t>
  </si>
  <si>
    <t>OM-P949</t>
  </si>
  <si>
    <t>ROS 125</t>
  </si>
  <si>
    <t>OM-P950</t>
  </si>
  <si>
    <t>P885</t>
  </si>
  <si>
    <t>Pavol KONEK</t>
  </si>
  <si>
    <t>90//110</t>
  </si>
  <si>
    <t>PLS platný do 29.6.2019, p.č  17666/P</t>
  </si>
  <si>
    <t>OM-P951</t>
  </si>
  <si>
    <t>Erika NEMČEKOVÁ</t>
  </si>
  <si>
    <t>OM-P952</t>
  </si>
  <si>
    <t>Václav KUZIEL</t>
  </si>
  <si>
    <t>NIRVANA/EOS</t>
  </si>
  <si>
    <t>OM-P953</t>
  </si>
  <si>
    <t>NIRVANA+EOS</t>
  </si>
  <si>
    <t>PLS č. 15294/P, platný do 22.10.2019</t>
  </si>
  <si>
    <t>SPEEDSTER 28</t>
  </si>
  <si>
    <t>OM-P954</t>
  </si>
  <si>
    <t>OM-P955</t>
  </si>
  <si>
    <t>Adam STREČANSKÝ</t>
  </si>
  <si>
    <t>OM-P956</t>
  </si>
  <si>
    <t>Tomáš GIRAŠEK</t>
  </si>
  <si>
    <t>82,36</t>
  </si>
  <si>
    <t>957 1.9.2017</t>
  </si>
  <si>
    <t>OM-P958</t>
  </si>
  <si>
    <t>Tomáš PJENTEK</t>
  </si>
  <si>
    <t>19,15</t>
  </si>
  <si>
    <t>P959</t>
  </si>
  <si>
    <t>85,15/93//33/48</t>
  </si>
  <si>
    <t>para nepredlžený, na predaj, platný do 11.6.2017</t>
  </si>
  <si>
    <t>960 1.11.2016</t>
  </si>
  <si>
    <t>APOLLO BI 38</t>
  </si>
  <si>
    <t>OM-P961</t>
  </si>
  <si>
    <t>OM-P962</t>
  </si>
  <si>
    <t>P962</t>
  </si>
  <si>
    <t>Juraj KÁLMÁN</t>
  </si>
  <si>
    <t>10,15/11//152</t>
  </si>
  <si>
    <t>Krosna PLS č.14465/P</t>
  </si>
  <si>
    <t>OM-P963</t>
  </si>
  <si>
    <t>OM-P964</t>
  </si>
  <si>
    <t>AVAX XC 5 26</t>
  </si>
  <si>
    <t>OM-P965</t>
  </si>
  <si>
    <t>OM-P966</t>
  </si>
  <si>
    <t>Ľudovít KÁLAZI</t>
  </si>
  <si>
    <t>967nebude lietať, nečlen, PK chce predať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</si>
  <si>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</si>
  <si>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</si>
  <si>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</si>
  <si>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</si>
  <si>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</si>
  <si>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</si>
  <si>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</si>
  <si>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</si>
  <si>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</si>
  <si>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</si>
  <si>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</si>
  <si>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17.2.2018/</t>
  </si>
  <si>
    <t>7,36</t>
  </si>
  <si>
    <t>OM-P971</t>
  </si>
  <si>
    <t>Mikuláš KRIŽO</t>
  </si>
  <si>
    <t>17,26</t>
  </si>
  <si>
    <t>OM-P972</t>
  </si>
  <si>
    <t>Ján KOČNÁR</t>
  </si>
  <si>
    <t>THRUST M</t>
  </si>
  <si>
    <t>OM-P973</t>
  </si>
  <si>
    <t>P973</t>
  </si>
  <si>
    <t>Lukaš BALOGÁČ</t>
  </si>
  <si>
    <t>107//10</t>
  </si>
  <si>
    <t>OM-P974</t>
  </si>
  <si>
    <t>Tomáš KUNÍK</t>
  </si>
  <si>
    <t>132,02</t>
  </si>
  <si>
    <t>DUAL 40 REEF</t>
  </si>
  <si>
    <t>OM-P975</t>
  </si>
  <si>
    <t>976 1.9.2017</t>
  </si>
  <si>
    <t>OM-P977</t>
  </si>
  <si>
    <t>Tomáš ANDEL</t>
  </si>
  <si>
    <t>8,45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</si>
  <si>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</si>
  <si>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</si>
  <si>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</si>
  <si>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</si>
  <si>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</si>
  <si>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</si>
  <si>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</si>
  <si>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</si>
  <si>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</si>
  <si>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</si>
  <si>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</si>
  <si>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</si>
  <si>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</si>
  <si>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101,30//101,30/134</t>
  </si>
  <si>
    <t>OM-P982</t>
  </si>
  <si>
    <t>100,10</t>
  </si>
  <si>
    <t>PK žiadosť predaný do zahr. , v žiadosti z 15.3.2017 na nový PK</t>
  </si>
  <si>
    <t>OM-P983</t>
  </si>
  <si>
    <t>Eugen STREČKO</t>
  </si>
  <si>
    <t>OM-P985</t>
  </si>
  <si>
    <t>Juraj REHÁČEK</t>
  </si>
  <si>
    <t>VEGA 2 L</t>
  </si>
  <si>
    <t>M 120 E 7 URAGAN/TRIKE DR 1</t>
  </si>
  <si>
    <t>OM-P986</t>
  </si>
  <si>
    <t>P845</t>
  </si>
  <si>
    <t>50,26//45,35/87</t>
  </si>
  <si>
    <t>2015+pomocný podvozok</t>
  </si>
  <si>
    <t>TREND 24</t>
  </si>
  <si>
    <t>OM-P987</t>
  </si>
  <si>
    <t>Darina GUBOVÁ</t>
  </si>
  <si>
    <t>102,20</t>
  </si>
  <si>
    <t>988 1.11.2017</t>
  </si>
  <si>
    <t>989 1.9.2017</t>
  </si>
  <si>
    <t>OM-P990</t>
  </si>
  <si>
    <t>Štefan TIMKO</t>
  </si>
  <si>
    <t>991 1.11.2017</t>
  </si>
  <si>
    <t>OM-P992</t>
  </si>
  <si>
    <t>P992</t>
  </si>
  <si>
    <t>Tibor LENORÁK</t>
  </si>
  <si>
    <t>75//50/60</t>
  </si>
  <si>
    <t>para neskôr predlži tel 8.3.2017</t>
  </si>
  <si>
    <t>MANTRA M4 L</t>
  </si>
  <si>
    <t>OM-P993</t>
  </si>
  <si>
    <t>Mário MORAVČÍK</t>
  </si>
  <si>
    <t>MANTRA 6 MS</t>
  </si>
  <si>
    <t>OM-P995</t>
  </si>
  <si>
    <t>majiteľ Krchňavý</t>
  </si>
  <si>
    <t>OM-P996</t>
  </si>
  <si>
    <t>Ing. Karol REISZ</t>
  </si>
  <si>
    <t>103,19</t>
  </si>
  <si>
    <t>OM-P997</t>
  </si>
  <si>
    <t>Ing. Pavol PETRÁŠEK</t>
  </si>
  <si>
    <t>OM-P998</t>
  </si>
  <si>
    <t>Ing. Michal ŠLACHTA</t>
  </si>
  <si>
    <t>280</t>
  </si>
  <si>
    <t>OM-P999</t>
  </si>
  <si>
    <t>Jakub PAJDLHAUSER</t>
  </si>
  <si>
    <t>OM-L</t>
  </si>
  <si>
    <t>TANDEM 02</t>
  </si>
  <si>
    <t>OM-L001</t>
  </si>
  <si>
    <t>UZSÁK</t>
  </si>
  <si>
    <t>23,45//44,55/50</t>
  </si>
  <si>
    <t>podvozok 2-miestný</t>
  </si>
  <si>
    <t>OM-L002</t>
  </si>
  <si>
    <t>8,30</t>
  </si>
  <si>
    <t>SIRIUS 2 35</t>
  </si>
  <si>
    <t>UZSAK 05</t>
  </si>
  <si>
    <t>OM-L003</t>
  </si>
  <si>
    <t>L003</t>
  </si>
  <si>
    <t>45+10//4/5</t>
  </si>
  <si>
    <t>ARTIK 4 29</t>
  </si>
  <si>
    <t>OM-L004</t>
  </si>
  <si>
    <t>Igor GARSTKA</t>
  </si>
  <si>
    <t>NUCLEON WRC 27</t>
  </si>
  <si>
    <t>RANGER</t>
  </si>
  <si>
    <t>OM-L005</t>
  </si>
  <si>
    <t>L005</t>
  </si>
  <si>
    <t>22,20/26//0</t>
  </si>
  <si>
    <t>para PLS do 16.7.2019, č 17697</t>
  </si>
  <si>
    <t>ANAKIS 2 S</t>
  </si>
  <si>
    <t>OM-L006</t>
  </si>
  <si>
    <t>Annamária POLÁKOVÁ</t>
  </si>
  <si>
    <t>OM-L007</t>
  </si>
  <si>
    <t>Ing. Vladimír VERNARSKÝ</t>
  </si>
  <si>
    <t>OM-L008</t>
  </si>
  <si>
    <t>Jozef ŠUGÁR</t>
  </si>
  <si>
    <t>OM-L009</t>
  </si>
  <si>
    <t>OM-L010</t>
  </si>
  <si>
    <t>OM-L011</t>
  </si>
  <si>
    <t>L011</t>
  </si>
  <si>
    <t>Vladimír AMBROZAI</t>
  </si>
  <si>
    <t>90//0</t>
  </si>
  <si>
    <t>OM-L012</t>
  </si>
  <si>
    <t>Miroslav CHOVANEC</t>
  </si>
  <si>
    <t>OM-L013</t>
  </si>
  <si>
    <t>L013</t>
  </si>
  <si>
    <t>CZ</t>
  </si>
  <si>
    <t>Juraj KOVÁČIK</t>
  </si>
  <si>
    <t>50/50</t>
  </si>
  <si>
    <t>OM-L014</t>
  </si>
  <si>
    <t>PhDr. Dušan LUKÁČ</t>
  </si>
  <si>
    <t>1015 1.9.2017</t>
  </si>
  <si>
    <t>CRUISER</t>
  </si>
  <si>
    <t>OM-L016</t>
  </si>
  <si>
    <t xml:space="preserve">P748aj na OM-P748na </t>
  </si>
  <si>
    <t>1017 nezaplatené členské</t>
  </si>
  <si>
    <t>OM-L018</t>
  </si>
  <si>
    <t>Július URBLÍK</t>
  </si>
  <si>
    <t>OM-L019</t>
  </si>
  <si>
    <t>Ing. Filip NAGY</t>
  </si>
  <si>
    <t>OM-L020</t>
  </si>
  <si>
    <t>František TIBENSKÝ</t>
  </si>
  <si>
    <t>OM-L021</t>
  </si>
  <si>
    <t>Vojtech ŠEFČÍK</t>
  </si>
  <si>
    <t>OM-L022</t>
  </si>
  <si>
    <t>TREND 3 28</t>
  </si>
  <si>
    <t>OM-L023</t>
  </si>
  <si>
    <t>Ing. Miroslav ZÚBER</t>
  </si>
  <si>
    <t>OM-L024</t>
  </si>
  <si>
    <t>Daniel VÝPALA</t>
  </si>
  <si>
    <t>22,10</t>
  </si>
  <si>
    <t>JENIFER R 200/TRIKE</t>
  </si>
  <si>
    <t>OM-L025</t>
  </si>
  <si>
    <t>L025</t>
  </si>
  <si>
    <t>SJ PARAM./BÍLOVSKÝ</t>
  </si>
  <si>
    <t>Dárius BÍLOVSKÝ</t>
  </si>
  <si>
    <t>19//4/10</t>
  </si>
  <si>
    <t>PLS krosny do 6.5.2019</t>
  </si>
  <si>
    <t>1026 1.11.2017</t>
  </si>
  <si>
    <t>SWIFT 4 L</t>
  </si>
  <si>
    <t>OM-L027</t>
  </si>
  <si>
    <t>Ladislav KARKUSZ</t>
  </si>
  <si>
    <t>L028</t>
  </si>
  <si>
    <t>//57,35/63</t>
  </si>
  <si>
    <t>ARTIK 4</t>
  </si>
  <si>
    <t>OM-L029</t>
  </si>
  <si>
    <t>Bc. Marek KĽOC</t>
  </si>
  <si>
    <t>OM-L030</t>
  </si>
  <si>
    <t>OM-L031</t>
  </si>
  <si>
    <t>OM-L032</t>
  </si>
  <si>
    <t>OM-L033</t>
  </si>
  <si>
    <t>OM-L034</t>
  </si>
  <si>
    <t>Martin KUHAJDA</t>
  </si>
  <si>
    <t>AVIS 3 28</t>
  </si>
  <si>
    <t>OM-L035</t>
  </si>
  <si>
    <t>62</t>
  </si>
  <si>
    <t>kontrola u výrobcu 2017</t>
  </si>
  <si>
    <t>PEAK 3</t>
  </si>
  <si>
    <t>OM-L036</t>
  </si>
  <si>
    <t>PLUTO 2 XL</t>
  </si>
  <si>
    <t>INSTINCT 200+CRUISE CARBON</t>
  </si>
  <si>
    <t>OM-L038</t>
  </si>
  <si>
    <t>16//16/25</t>
  </si>
  <si>
    <t>paramotor do 26.1.2018</t>
  </si>
  <si>
    <t>LUCKY 4 28</t>
  </si>
  <si>
    <t>OM-L039</t>
  </si>
  <si>
    <t>Marián ADAME</t>
  </si>
  <si>
    <t>130//15</t>
  </si>
  <si>
    <t>LUCKY 4 26</t>
  </si>
  <si>
    <t>OM-L040</t>
  </si>
  <si>
    <t>1042 1.11.2017</t>
  </si>
  <si>
    <t>DELTA 2 S</t>
  </si>
  <si>
    <t>OM-L043</t>
  </si>
  <si>
    <t>235</t>
  </si>
  <si>
    <t>OM-L045</t>
  </si>
  <si>
    <t>Vladimír KRAJČA</t>
  </si>
  <si>
    <t>SNAKE XX 15</t>
  </si>
  <si>
    <t>INSTINCT NS 230 CL</t>
  </si>
  <si>
    <t>OM–L046</t>
  </si>
  <si>
    <t>69,45//83,03</t>
  </si>
  <si>
    <t>SNAKE XX 20</t>
  </si>
  <si>
    <t>OM-L047</t>
  </si>
  <si>
    <t>L047</t>
  </si>
  <si>
    <t>36,57//10</t>
  </si>
  <si>
    <t>PLS krosny do 26.6.2019, PLS č.17647</t>
  </si>
  <si>
    <t>OM-L048</t>
  </si>
  <si>
    <t>L048</t>
  </si>
  <si>
    <t>Peter KUTIŠ</t>
  </si>
  <si>
    <t>22//12</t>
  </si>
  <si>
    <t>OM-L049</t>
  </si>
  <si>
    <t>Juraj KOMLÓŠI</t>
  </si>
  <si>
    <t>OM-L050</t>
  </si>
  <si>
    <t>ICEPEAK 5 26</t>
  </si>
  <si>
    <t>OM-L051</t>
  </si>
  <si>
    <t>144</t>
  </si>
  <si>
    <t>OM-L052</t>
  </si>
  <si>
    <t>Ing. Patrik ŠIMKO</t>
  </si>
  <si>
    <t>OM-L053</t>
  </si>
  <si>
    <t>Richard HEGEWALD</t>
  </si>
  <si>
    <t>VRABEC</t>
  </si>
  <si>
    <t>OM-L055</t>
  </si>
  <si>
    <t>Ing. Peter TICHÝ</t>
  </si>
  <si>
    <t>57,15</t>
  </si>
  <si>
    <t>BURAN REFLEX 30 XL</t>
  </si>
  <si>
    <t>OM-L056</t>
  </si>
  <si>
    <t>AIR-SPORT</t>
  </si>
  <si>
    <t>OM-L057</t>
  </si>
  <si>
    <t>Tomáš ASZTALOS</t>
  </si>
  <si>
    <t>153//17,30/25</t>
  </si>
  <si>
    <t>ROOKIE M</t>
  </si>
  <si>
    <t>OM-L059</t>
  </si>
  <si>
    <t>Richard ARTIM</t>
  </si>
  <si>
    <t>OM-L060</t>
  </si>
  <si>
    <t>Martin MAJLING</t>
  </si>
  <si>
    <t>OM-L061</t>
  </si>
  <si>
    <t>Ing. Zdeněk HAVLICE</t>
  </si>
  <si>
    <t>113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</si>
  <si>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</si>
  <si>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</si>
  <si>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</si>
  <si>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</si>
  <si>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</si>
  <si>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</si>
  <si>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</si>
  <si>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</si>
  <si>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</si>
  <si>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</si>
  <si>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</si>
  <si>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</si>
  <si>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</si>
  <si>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</si>
  <si>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</si>
  <si>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</si>
  <si>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</si>
  <si>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</si>
  <si>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</si>
  <si>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</si>
  <si>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</si>
  <si>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BUZZ Z5 L</t>
  </si>
  <si>
    <t>OM-L071</t>
  </si>
  <si>
    <t>Martin PIKORA</t>
  </si>
  <si>
    <t>OM-L072</t>
  </si>
  <si>
    <t>Mgr. Art Ján PALKOVIČ</t>
  </si>
  <si>
    <t>AVIS 3 26</t>
  </si>
  <si>
    <t>OM-L073</t>
  </si>
  <si>
    <t>Peter PONČÁK</t>
  </si>
  <si>
    <t>SIMPLIFY X1</t>
  </si>
  <si>
    <t>OM-L074</t>
  </si>
  <si>
    <t>L074</t>
  </si>
  <si>
    <t>SIMPLIFY</t>
  </si>
  <si>
    <t>Ing. Ján HALGAŠ</t>
  </si>
  <si>
    <t>4/40</t>
  </si>
  <si>
    <t>BOLERO 5 L</t>
  </si>
  <si>
    <t>OM-L075</t>
  </si>
  <si>
    <t>Michal HALABURDA</t>
  </si>
  <si>
    <t>OM-L076</t>
  </si>
  <si>
    <r>
      <t>Tomáš T</t>
    </r>
    <r>
      <rPr>
        <sz val="10"/>
        <rFont val="Calibri"/>
        <family val="2"/>
        <charset val="238"/>
      </rPr>
      <t>ÖROK</t>
    </r>
  </si>
  <si>
    <t>0,5</t>
  </si>
  <si>
    <t>OM-L077</t>
  </si>
  <si>
    <t>Juraj JEŽO</t>
  </si>
  <si>
    <t>0,5/1</t>
  </si>
  <si>
    <t>RIDE 2</t>
  </si>
  <si>
    <t>OM-L078</t>
  </si>
  <si>
    <t>OM-L080</t>
  </si>
  <si>
    <t>Miroslav FAŠANOK</t>
  </si>
  <si>
    <t>OM-L081</t>
  </si>
  <si>
    <t>Miroslav ŠPALEK</t>
  </si>
  <si>
    <t>OM-L082</t>
  </si>
  <si>
    <t>Ing. Peter BUFFA</t>
  </si>
  <si>
    <t>40,00</t>
  </si>
  <si>
    <t>OM–L083</t>
  </si>
  <si>
    <t>Matej BRZÝ</t>
  </si>
  <si>
    <t>VENUS 5</t>
  </si>
  <si>
    <t>OM-L084</t>
  </si>
  <si>
    <t>OM-L085</t>
  </si>
  <si>
    <t>11,30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</si>
  <si>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</si>
  <si>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</si>
  <si>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</si>
  <si>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</si>
  <si>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</si>
  <si>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</si>
  <si>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</si>
  <si>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</si>
  <si>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21,35</t>
  </si>
  <si>
    <t>OM-L090</t>
  </si>
  <si>
    <t>L090</t>
  </si>
  <si>
    <t>Róbert GROHOL</t>
  </si>
  <si>
    <t>ORBIT 26</t>
  </si>
  <si>
    <t>OM-L091</t>
  </si>
  <si>
    <t>Ivan VÁCLAVÍK</t>
  </si>
  <si>
    <t>VITTORAZI MOSTER 185</t>
  </si>
  <si>
    <t>OM-L092</t>
  </si>
  <si>
    <t>L092</t>
  </si>
  <si>
    <t>G-FORCE</t>
  </si>
  <si>
    <t>Štefan MARCINČÁK</t>
  </si>
  <si>
    <t>37,10//14,10</t>
  </si>
  <si>
    <t>LUNA</t>
  </si>
  <si>
    <t>VIRUS</t>
  </si>
  <si>
    <t>OM-L093</t>
  </si>
  <si>
    <t>L093</t>
  </si>
  <si>
    <t>SP. LAB</t>
  </si>
  <si>
    <t>Marek KRAUS</t>
  </si>
  <si>
    <t>0//7,00</t>
  </si>
  <si>
    <t>para PLS č 15613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</si>
  <si>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</si>
  <si>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</si>
  <si>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</si>
  <si>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</si>
  <si>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</si>
  <si>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</si>
  <si>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</si>
  <si>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</si>
  <si>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</si>
  <si>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</si>
  <si>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</si>
  <si>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</si>
  <si>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</si>
  <si>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</si>
  <si>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54</t>
  </si>
  <si>
    <t>OM-L099</t>
  </si>
  <si>
    <t>Daniel KAPUSTA</t>
  </si>
  <si>
    <t>BUZZ PWR XL</t>
  </si>
  <si>
    <t>OM-L100</t>
  </si>
  <si>
    <t>L100</t>
  </si>
  <si>
    <t>Tibor KOČI</t>
  </si>
  <si>
    <t>17,52/115//15,46/21</t>
  </si>
  <si>
    <t>BiGOLDEN 3 39</t>
  </si>
  <si>
    <t>OM-L101</t>
  </si>
  <si>
    <t>OM-L102</t>
  </si>
  <si>
    <t>GOLDEN 4 22</t>
  </si>
  <si>
    <t>OM-L103</t>
  </si>
  <si>
    <t>Jana MURČOVÁ</t>
  </si>
  <si>
    <t>16+16=43</t>
  </si>
  <si>
    <t>SIRIUS T</t>
  </si>
  <si>
    <t>OM-L106</t>
  </si>
  <si>
    <t>OM-L107</t>
  </si>
  <si>
    <t>L107</t>
  </si>
  <si>
    <t>94//100/153</t>
  </si>
  <si>
    <t>BASE LITE ML</t>
  </si>
  <si>
    <t>OM-L108</t>
  </si>
  <si>
    <t>Ing. Rastislav MUTNÝ</t>
  </si>
  <si>
    <t>VEGA 5 L</t>
  </si>
  <si>
    <t>OM-L109</t>
  </si>
  <si>
    <t>Mgr. Branislav ZIMAN</t>
  </si>
  <si>
    <t>STRATUS 7 24</t>
  </si>
  <si>
    <t>OM-L110</t>
  </si>
  <si>
    <t>Ján KRAUSKO</t>
  </si>
  <si>
    <t>ĎURINA</t>
  </si>
  <si>
    <t>BLAZE 19</t>
  </si>
  <si>
    <t>OM-L113</t>
  </si>
  <si>
    <t>L113</t>
  </si>
  <si>
    <t>36//0</t>
  </si>
  <si>
    <t>para  PLS 12.7.2017</t>
  </si>
  <si>
    <t>NUCLEON XX 20</t>
  </si>
  <si>
    <t>OM-L114</t>
  </si>
  <si>
    <t>P871, P259</t>
  </si>
  <si>
    <t>OM-L115</t>
  </si>
  <si>
    <t>Jaroslav MUCHA</t>
  </si>
  <si>
    <t>SPRINT L</t>
  </si>
  <si>
    <t>OM-L116</t>
  </si>
  <si>
    <t>Ing. Juraj VELEBIR</t>
  </si>
  <si>
    <t>GOLDEN 3 28</t>
  </si>
  <si>
    <t>OM-L117</t>
  </si>
  <si>
    <t>Stanislav REISEL</t>
  </si>
  <si>
    <t>OM-L118</t>
  </si>
  <si>
    <t>Erik SRNKA</t>
  </si>
  <si>
    <t>79</t>
  </si>
  <si>
    <t>HOOK 3 25</t>
  </si>
  <si>
    <t>OM-L119</t>
  </si>
  <si>
    <t>Pavol MUSKOLAY</t>
  </si>
  <si>
    <t>OM-L120</t>
  </si>
  <si>
    <t>BAŠNÝ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</si>
  <si>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</si>
  <si>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</si>
  <si>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</si>
  <si>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</si>
  <si>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</si>
  <si>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</si>
  <si>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</si>
  <si>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</si>
  <si>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OM-L125</t>
  </si>
  <si>
    <t>Marián REPAŠSKÝ</t>
  </si>
  <si>
    <t>OM-L126</t>
  </si>
  <si>
    <t>Martin VOJTAŠŠÁK</t>
  </si>
  <si>
    <t>OM-L127</t>
  </si>
  <si>
    <t>Ing. Peter MOLDA</t>
  </si>
  <si>
    <t>12,10</t>
  </si>
  <si>
    <t>OM-L128</t>
  </si>
  <si>
    <t>OM-L129</t>
  </si>
  <si>
    <t>P022</t>
  </si>
  <si>
    <t>Peter KOŠŤÁL</t>
  </si>
  <si>
    <t>0//103/135</t>
  </si>
  <si>
    <t>krosna PLS do 28.12.2016</t>
  </si>
  <si>
    <t>OM-L130</t>
  </si>
  <si>
    <t>Lucia KOŠŤÁLOVÁ</t>
  </si>
  <si>
    <t>GOLDEN 2 28</t>
  </si>
  <si>
    <t>SPIN  180 FS</t>
  </si>
  <si>
    <t>OM-L131</t>
  </si>
  <si>
    <t>L131</t>
  </si>
  <si>
    <t>SPIN PARAM.</t>
  </si>
  <si>
    <t>125//0</t>
  </si>
  <si>
    <t>OM-L132</t>
  </si>
  <si>
    <t>Michal BRIEŠŤANSKÝ</t>
  </si>
  <si>
    <t>99</t>
  </si>
  <si>
    <t>OM-L133</t>
  </si>
  <si>
    <t>Ján BOTKA</t>
  </si>
  <si>
    <t>50,30</t>
  </si>
  <si>
    <t>OM-L134</t>
  </si>
  <si>
    <r>
      <t>Kristián HEGED</t>
    </r>
    <r>
      <rPr>
        <sz val="10"/>
        <rFont val="Arial"/>
        <family val="2"/>
        <charset val="238"/>
      </rPr>
      <t>Ü</t>
    </r>
    <r>
      <rPr>
        <sz val="11"/>
        <color theme="1"/>
        <rFont val="Calibri"/>
        <family val="2"/>
        <scheme val="minor"/>
      </rPr>
      <t>S</t>
    </r>
  </si>
  <si>
    <t>OM-L135</t>
  </si>
  <si>
    <t>Martin GAŠPAROVIČ</t>
  </si>
  <si>
    <t>CISCO MOTORS</t>
  </si>
  <si>
    <t>L136</t>
  </si>
  <si>
    <t>František KLISKÝ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</si>
  <si>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</si>
  <si>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</si>
  <si>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</si>
  <si>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</si>
  <si>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</si>
  <si>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</si>
  <si>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</si>
  <si>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</si>
  <si>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</si>
  <si>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</si>
  <si>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</si>
  <si>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</si>
  <si>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</si>
  <si>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</si>
  <si>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</si>
  <si>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</si>
  <si>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Roman DANIŠEK</t>
  </si>
  <si>
    <t>TRANGO XC 3 S</t>
  </si>
  <si>
    <t>OM-L144</t>
  </si>
  <si>
    <t>LIFT EZ S</t>
  </si>
  <si>
    <t>OM-L145</t>
  </si>
  <si>
    <t>Milan DLÁBIK</t>
  </si>
  <si>
    <t>170//</t>
  </si>
  <si>
    <t>BRONTES 2 M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</si>
  <si>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</si>
  <si>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</si>
  <si>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</si>
  <si>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</si>
  <si>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</si>
  <si>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</si>
  <si>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</si>
  <si>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</si>
  <si>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</si>
  <si>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Branislav KUC</t>
  </si>
  <si>
    <t>42,46+48</t>
  </si>
  <si>
    <t>OM-L151</t>
  </si>
  <si>
    <t>81,47</t>
  </si>
  <si>
    <t>PLUTO 3</t>
  </si>
  <si>
    <t>LACOAIR-T</t>
  </si>
  <si>
    <t>OM-L152</t>
  </si>
  <si>
    <t>L152</t>
  </si>
  <si>
    <t>Alexander SZÉCSÉNYI</t>
  </si>
  <si>
    <t>27/49//15/32</t>
  </si>
  <si>
    <t>OM-L153</t>
  </si>
  <si>
    <t>23/46</t>
  </si>
  <si>
    <t>OM-L154</t>
  </si>
  <si>
    <t>P360</t>
  </si>
  <si>
    <t>Andrej FILIPEK</t>
  </si>
  <si>
    <t>0//126</t>
  </si>
  <si>
    <t>NUCLEON WRC 25</t>
  </si>
  <si>
    <t>OM-L155</t>
  </si>
  <si>
    <t>Martin MATEJ</t>
  </si>
  <si>
    <t>59//21/51</t>
  </si>
  <si>
    <t>QUEST 2 42</t>
  </si>
  <si>
    <t>DJT 1</t>
  </si>
  <si>
    <t>OM-L156</t>
  </si>
  <si>
    <t>P938</t>
  </si>
  <si>
    <t>DRŠKA</t>
  </si>
  <si>
    <t>Jozef DRŠKA</t>
  </si>
  <si>
    <t>14,30//33,56/54</t>
  </si>
  <si>
    <t>para PLS 15188/P</t>
  </si>
  <si>
    <t>OM-L158</t>
  </si>
  <si>
    <t>Ing. Jozef HALVA PhD.</t>
  </si>
  <si>
    <t>23,05</t>
  </si>
  <si>
    <t>OM-L159</t>
  </si>
  <si>
    <t>Marek PAVLOVIČ</t>
  </si>
  <si>
    <t>OM-L160</t>
  </si>
  <si>
    <t>Vladimír GAŠPAR</t>
  </si>
  <si>
    <t>1161 3 € členské :2016,2017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</si>
  <si>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</si>
  <si>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</si>
  <si>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</si>
  <si>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</si>
  <si>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</si>
  <si>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</si>
  <si>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</si>
  <si>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</si>
  <si>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</si>
  <si>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</si>
  <si>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</si>
  <si>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</si>
  <si>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</si>
  <si>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</t>
  </si>
  <si>
    <t>150,25</t>
  </si>
  <si>
    <t>OM-L169</t>
  </si>
  <si>
    <t>3,19</t>
  </si>
  <si>
    <t>KOYOT 26</t>
  </si>
  <si>
    <t>OM-L170</t>
  </si>
  <si>
    <t>PEAK 4 25</t>
  </si>
  <si>
    <t>OM-L171</t>
  </si>
  <si>
    <t>MENTOR 4 LIGHT M</t>
  </si>
  <si>
    <t>OM-L172</t>
  </si>
  <si>
    <t>OM-L173</t>
  </si>
  <si>
    <t>IKUMA 25</t>
  </si>
  <si>
    <t>OM-L174</t>
  </si>
  <si>
    <t>Štefan CHLEPKO</t>
  </si>
  <si>
    <t>OM-L175</t>
  </si>
  <si>
    <t>Juraj JURÍK</t>
  </si>
  <si>
    <t>1176 nezaplatené členské</t>
  </si>
  <si>
    <t>OM-L176</t>
  </si>
  <si>
    <t>OM-L177</t>
  </si>
  <si>
    <t>OM-P178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</si>
  <si>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</si>
  <si>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</si>
  <si>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</si>
  <si>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</si>
  <si>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</si>
  <si>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</si>
  <si>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</si>
  <si>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</si>
  <si>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</si>
  <si>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</si>
  <si>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</si>
  <si>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</si>
  <si>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18,17</t>
  </si>
  <si>
    <t>RR 200/TRIKE</t>
  </si>
  <si>
    <t>OM-L185</t>
  </si>
  <si>
    <t>L185</t>
  </si>
  <si>
    <t>WALKERJET/PERNICA</t>
  </si>
  <si>
    <t>Stanislav KRAJČOVIČ</t>
  </si>
  <si>
    <r>
      <rPr>
        <sz val="10"/>
        <color rgb="FFFF0000"/>
        <rFont val="Times New Roman"/>
        <family val="1"/>
        <charset val="238"/>
      </rPr>
      <t>103</t>
    </r>
    <r>
      <rPr>
        <sz val="11"/>
        <color theme="1"/>
        <rFont val="Calibri"/>
        <family val="2"/>
        <scheme val="minor"/>
      </rPr>
      <t>//133/186</t>
    </r>
  </si>
  <si>
    <t>OM-L186</t>
  </si>
  <si>
    <t>Daniel KUČERKA</t>
  </si>
  <si>
    <t>57</t>
  </si>
  <si>
    <t>OM-L188</t>
  </si>
  <si>
    <t>L188</t>
  </si>
  <si>
    <t>Ing. Oldřich KOŘÍNEK</t>
  </si>
  <si>
    <t>49,20//49,20/76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</si>
  <si>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</si>
  <si>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</si>
  <si>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</si>
  <si>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</si>
  <si>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</si>
  <si>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</si>
  <si>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</si>
  <si>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</si>
  <si>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krosna do 10.8.2017, PLS č 15415/P,   2XP220</t>
  </si>
  <si>
    <t>OM-L192</t>
  </si>
  <si>
    <t>CHARGER 28</t>
  </si>
  <si>
    <t>OM-L193</t>
  </si>
  <si>
    <t>OM-L194</t>
  </si>
  <si>
    <t>EDEN 6 28</t>
  </si>
  <si>
    <t>OM-L195</t>
  </si>
  <si>
    <t>ZERO</t>
  </si>
  <si>
    <t>OM-L196</t>
  </si>
  <si>
    <t>Rudolf SZOMOLANYI</t>
  </si>
  <si>
    <t>11,26</t>
  </si>
  <si>
    <t>MOJO 3 S</t>
  </si>
  <si>
    <t>OM-L197</t>
  </si>
  <si>
    <t>Bc. Petra HUŽVÁROVÁ</t>
  </si>
  <si>
    <t>,</t>
  </si>
  <si>
    <t>,,,,</t>
  </si>
  <si>
    <t>MONSTER 185</t>
  </si>
  <si>
    <t>OM-L198</t>
  </si>
  <si>
    <t>P213</t>
  </si>
  <si>
    <t>35//100</t>
  </si>
  <si>
    <t>PLS do 24.7.2019, č. 17711</t>
  </si>
  <si>
    <t>OM-L199</t>
  </si>
  <si>
    <t>Ľuboslav GALOVIČ</t>
  </si>
  <si>
    <t>TREND 6 28</t>
  </si>
  <si>
    <t>OM-L200</t>
  </si>
  <si>
    <t>Ľudovít NAGY</t>
  </si>
  <si>
    <t>52,40</t>
  </si>
  <si>
    <t>OM-L201</t>
  </si>
  <si>
    <t>Martin ŠIDO</t>
  </si>
  <si>
    <t>42/103</t>
  </si>
  <si>
    <t>OM-L202</t>
  </si>
  <si>
    <t>Ing. Zdenko KAČMÁR</t>
  </si>
  <si>
    <t>OM-L203</t>
  </si>
  <si>
    <t>Ján KALMAN</t>
  </si>
  <si>
    <t>OM-L204</t>
  </si>
  <si>
    <t>Peter FÜLOP</t>
  </si>
  <si>
    <t>BRIGHT 5 30</t>
  </si>
  <si>
    <t>OM-L205</t>
  </si>
  <si>
    <t>OM-L206</t>
  </si>
  <si>
    <t>Ivan CHOVANEC</t>
  </si>
  <si>
    <t>VEKTOR 2</t>
  </si>
  <si>
    <t>OM-L207</t>
  </si>
  <si>
    <t>45,45</t>
  </si>
  <si>
    <t>OM-L208</t>
  </si>
  <si>
    <t>Marek ULRICH</t>
  </si>
  <si>
    <t>OM-L209</t>
  </si>
  <si>
    <t>OM-L210</t>
  </si>
  <si>
    <t>Peter KRŠÍK</t>
  </si>
  <si>
    <t>43,30</t>
  </si>
  <si>
    <t>OM-L211</t>
  </si>
  <si>
    <t>OM-L212</t>
  </si>
  <si>
    <t>Miloš MESÁROŠ</t>
  </si>
  <si>
    <t>OM-L213</t>
  </si>
  <si>
    <t>PK žiadosť, vrátenie do zahraničia</t>
  </si>
  <si>
    <t>OM-L214</t>
  </si>
  <si>
    <t>ROADSTER 2 28</t>
  </si>
  <si>
    <t>OM-L215</t>
  </si>
  <si>
    <t>OM-L216</t>
  </si>
  <si>
    <t>L216</t>
  </si>
  <si>
    <t>3//12</t>
  </si>
  <si>
    <t>1217nezaplatené členské</t>
  </si>
  <si>
    <t>OM-L217</t>
  </si>
  <si>
    <t>LM 6 ML</t>
  </si>
  <si>
    <t>OM-L218</t>
  </si>
  <si>
    <t>ION 2 LIGHT S</t>
  </si>
  <si>
    <t>OM-L219</t>
  </si>
  <si>
    <t>Jozef OLEARČIN</t>
  </si>
  <si>
    <t>SUSI L</t>
  </si>
  <si>
    <t>OM-L220</t>
  </si>
  <si>
    <t>MESCAL 3 XS</t>
  </si>
  <si>
    <t>OM-L221</t>
  </si>
  <si>
    <t>MESCAL 4 XS</t>
  </si>
  <si>
    <t>OM-L222</t>
  </si>
  <si>
    <t>Peter RAČKO</t>
  </si>
  <si>
    <t>APOLLO L</t>
  </si>
  <si>
    <t>OM-L223</t>
  </si>
  <si>
    <t>Miroslav ANTOL</t>
  </si>
  <si>
    <t>APOLLO M</t>
  </si>
  <si>
    <t>OM-L224</t>
  </si>
  <si>
    <t>OM-L225</t>
  </si>
  <si>
    <t>L225</t>
  </si>
  <si>
    <t xml:space="preserve"> SPIN PARAMOTORS</t>
  </si>
  <si>
    <t>Andrej ONDREJÓ</t>
  </si>
  <si>
    <t>68//6/9</t>
  </si>
  <si>
    <t>SCORPION 4</t>
  </si>
  <si>
    <t>OM-L226</t>
  </si>
  <si>
    <t>Mgr. Katarína KOPOLDOVÁ</t>
  </si>
  <si>
    <t>ALPINA 2</t>
  </si>
  <si>
    <t>OM-L227</t>
  </si>
  <si>
    <t>MUDr. Martin DVULIT</t>
  </si>
  <si>
    <t>47,38</t>
  </si>
  <si>
    <t>MENTOR 4 S</t>
  </si>
  <si>
    <t>OM-L228</t>
  </si>
  <si>
    <t>3,30</t>
  </si>
  <si>
    <t>KANTEGA 2</t>
  </si>
  <si>
    <t>OM-L229</t>
  </si>
  <si>
    <t>Marián PODSEDLÝ</t>
  </si>
  <si>
    <t>21,27</t>
  </si>
  <si>
    <t>ALINA 2 L</t>
  </si>
  <si>
    <t>OM-L230</t>
  </si>
  <si>
    <t>111</t>
  </si>
  <si>
    <t>č.t. 0948689808</t>
  </si>
  <si>
    <t>PEAK 4 23</t>
  </si>
  <si>
    <t>OM-L231</t>
  </si>
  <si>
    <t>OM-L232</t>
  </si>
  <si>
    <t>ENZO 2 S</t>
  </si>
  <si>
    <t>OM-L233</t>
  </si>
  <si>
    <t>Jaroslav JANDÚCH</t>
  </si>
  <si>
    <t>OM-L234</t>
  </si>
  <si>
    <t>Tomáš PODMANÍK</t>
  </si>
  <si>
    <t>PLUTO 3 XL</t>
  </si>
  <si>
    <t>OM-L235</t>
  </si>
  <si>
    <t>Jakub TARÁBEK</t>
  </si>
  <si>
    <t>prev. Peter HRIVNÁK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</si>
  <si>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</si>
  <si>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</si>
  <si>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</si>
  <si>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</si>
  <si>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</si>
  <si>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</si>
  <si>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</si>
  <si>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</si>
  <si>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</si>
  <si>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</si>
  <si>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</si>
  <si>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MOJO PWR XL</t>
  </si>
  <si>
    <t>OM-L240</t>
  </si>
  <si>
    <t>Mário STANO</t>
  </si>
  <si>
    <t>PK momentálne nelieta</t>
  </si>
  <si>
    <t>PROTON 24</t>
  </si>
  <si>
    <t>OM-L242</t>
  </si>
  <si>
    <t>P325</t>
  </si>
  <si>
    <t>Tomáš BRUNCKO</t>
  </si>
  <si>
    <t>5,0</t>
  </si>
  <si>
    <t>momentálne nelieta, para do 7.9.2017, bol na OM-L248</t>
  </si>
  <si>
    <t>OM-L243</t>
  </si>
  <si>
    <t>L243</t>
  </si>
  <si>
    <t>Patrik POLIAK</t>
  </si>
  <si>
    <t>30//35</t>
  </si>
  <si>
    <t>1244nezaplatené členské</t>
  </si>
  <si>
    <t>OM-L244</t>
  </si>
  <si>
    <t>OM-L245</t>
  </si>
  <si>
    <t>Andrej UHRÍNEK</t>
  </si>
  <si>
    <t>OM-L246</t>
  </si>
  <si>
    <t>Miroslav DEBNÁRIK</t>
  </si>
  <si>
    <t>OM-L247</t>
  </si>
  <si>
    <t>Róbert LUBY</t>
  </si>
  <si>
    <t>1248 1.11.2017</t>
  </si>
  <si>
    <t>OM-L249</t>
  </si>
  <si>
    <t>OM-L250</t>
  </si>
  <si>
    <t>OM-L252</t>
  </si>
  <si>
    <t>23,00</t>
  </si>
  <si>
    <t>OM-L253</t>
  </si>
  <si>
    <t>OM-L254</t>
  </si>
  <si>
    <t>OM-L255</t>
  </si>
  <si>
    <t>OM-L256</t>
  </si>
  <si>
    <t>AILE 26</t>
  </si>
  <si>
    <t>OM-L258</t>
  </si>
  <si>
    <t>Roman PLEVKA</t>
  </si>
  <si>
    <t>OM-L259</t>
  </si>
  <si>
    <t>Richard KOLOZSI</t>
  </si>
  <si>
    <t>WASP M</t>
  </si>
  <si>
    <t>OM-L260</t>
  </si>
  <si>
    <t>OM-L261</t>
  </si>
  <si>
    <t>LM6 L</t>
  </si>
  <si>
    <t>OM-L262</t>
  </si>
  <si>
    <t>Marián PAULIŠINEC</t>
  </si>
  <si>
    <t>OM-L263</t>
  </si>
  <si>
    <t>OM-L264</t>
  </si>
  <si>
    <t>František VOJTYLA</t>
  </si>
  <si>
    <t>MERCURY BABY M</t>
  </si>
  <si>
    <t>OM-L265</t>
  </si>
  <si>
    <t>OM-L266</t>
  </si>
  <si>
    <t>Ondrej BRICHTA</t>
  </si>
  <si>
    <t>OM-L268</t>
  </si>
  <si>
    <t>Richard BÉREŠ</t>
  </si>
  <si>
    <t>OM-L269</t>
  </si>
  <si>
    <t>OM-L270</t>
  </si>
  <si>
    <t>Katarina SZULÉNYIOVÁ</t>
  </si>
  <si>
    <t>M 100</t>
  </si>
  <si>
    <t>OM-L271</t>
  </si>
  <si>
    <t>P618</t>
  </si>
  <si>
    <t>Miroslav KOMANEC</t>
  </si>
  <si>
    <t>0//198,25</t>
  </si>
  <si>
    <t>para PLS č. 14644/P</t>
  </si>
  <si>
    <t>OM–L273</t>
  </si>
  <si>
    <t>OM-L274</t>
  </si>
  <si>
    <t>Martin UHLIARIK</t>
  </si>
  <si>
    <t>OM-L281</t>
  </si>
  <si>
    <t>Gabriel HORVÁTH</t>
  </si>
  <si>
    <t>OM-L282</t>
  </si>
  <si>
    <t>OM-L283</t>
  </si>
  <si>
    <t>L283</t>
  </si>
  <si>
    <t>Milan ŠIPOŠ</t>
  </si>
  <si>
    <t>OM-L284</t>
  </si>
  <si>
    <t>František MALEC</t>
  </si>
  <si>
    <t>OM–L285</t>
  </si>
  <si>
    <t>OM–L286</t>
  </si>
  <si>
    <t>OM-L287</t>
  </si>
  <si>
    <t>Rastislav MIČKO</t>
  </si>
  <si>
    <t>OM–L288</t>
  </si>
  <si>
    <t>CURE L</t>
  </si>
  <si>
    <t>OM-L289</t>
  </si>
  <si>
    <t>Róbert SETNIČKA ml.</t>
  </si>
  <si>
    <t>OM-L290</t>
  </si>
  <si>
    <t>Karol LADOŠ</t>
  </si>
  <si>
    <t>CURE ML</t>
  </si>
  <si>
    <t>OM-L291</t>
  </si>
  <si>
    <t>BION 37</t>
  </si>
  <si>
    <t>OM-L292</t>
  </si>
  <si>
    <t>OM-L293</t>
  </si>
  <si>
    <t>OM-L294</t>
  </si>
  <si>
    <t>Ing. Ivan MACKO</t>
  </si>
  <si>
    <t>OM-L295</t>
  </si>
  <si>
    <t>Ivana NOVÁKOVÁ</t>
  </si>
  <si>
    <t>COMET 3 L</t>
  </si>
  <si>
    <t>OM-L296</t>
  </si>
  <si>
    <t>OM-L297</t>
  </si>
  <si>
    <t>Vladimír ROJKO</t>
  </si>
  <si>
    <t>23,24</t>
  </si>
  <si>
    <t>OM-L298</t>
  </si>
  <si>
    <t>Marcel SOLÁRIK</t>
  </si>
  <si>
    <t xml:space="preserve">ION 2 LIGHT </t>
  </si>
  <si>
    <t>FS 180 E</t>
  </si>
  <si>
    <t>OM-L301</t>
  </si>
  <si>
    <t>L301</t>
  </si>
  <si>
    <t>MOVA</t>
  </si>
  <si>
    <t>10//50</t>
  </si>
  <si>
    <t>OM-L303</t>
  </si>
  <si>
    <t>KRAVEC</t>
  </si>
  <si>
    <t>ANAKIS 3 S</t>
  </si>
  <si>
    <t>OM-L308</t>
  </si>
  <si>
    <t>Ing. Peter MENSÁK</t>
  </si>
  <si>
    <t>ANAKIS 3 M</t>
  </si>
  <si>
    <t>OM-L309</t>
  </si>
  <si>
    <t>ANAKIS 3 L</t>
  </si>
  <si>
    <t>OM-L310</t>
  </si>
  <si>
    <t>OM-L311</t>
  </si>
  <si>
    <t>ROOK 2 ML</t>
  </si>
  <si>
    <t>OM-L313</t>
  </si>
  <si>
    <t>TRIPLE SEVEN GLIDERS</t>
  </si>
  <si>
    <t>PHANTOM M</t>
  </si>
  <si>
    <t>OM-L314</t>
  </si>
  <si>
    <t>SUSI Q 18</t>
  </si>
  <si>
    <t>OM-L315</t>
  </si>
  <si>
    <t>OM–L318</t>
  </si>
  <si>
    <t>Róbert TRNKUS</t>
  </si>
  <si>
    <t>GEO 5</t>
  </si>
  <si>
    <t>OM-L319</t>
  </si>
  <si>
    <t>P806</t>
  </si>
  <si>
    <t>Michal TRUDIČ</t>
  </si>
  <si>
    <t>//152,35/105</t>
  </si>
  <si>
    <t>AVIATOR SUPER MAX</t>
  </si>
  <si>
    <t>P258</t>
  </si>
  <si>
    <t>INTERÁVIA</t>
  </si>
  <si>
    <t>0//107/162</t>
  </si>
  <si>
    <t>kros.14214/P</t>
  </si>
  <si>
    <t>0//274</t>
  </si>
  <si>
    <t>P715</t>
  </si>
  <si>
    <t xml:space="preserve">Daniel ŠPANKO
</t>
  </si>
  <si>
    <t>725,15</t>
  </si>
  <si>
    <t>P725</t>
  </si>
  <si>
    <t>Matúš PAVLÍK</t>
  </si>
  <si>
    <t>0//230</t>
  </si>
  <si>
    <t>SCOUT CARBON</t>
  </si>
  <si>
    <t>OM–P795</t>
  </si>
  <si>
    <t>P259</t>
  </si>
  <si>
    <t>SCOUT PARAMOT.</t>
  </si>
  <si>
    <t>55/130//17</t>
  </si>
  <si>
    <t>Para pls č.16728/P, do 26.4.2019</t>
  </si>
  <si>
    <t>P849</t>
  </si>
  <si>
    <t>20,10//46,10/103</t>
  </si>
  <si>
    <t>P186</t>
  </si>
  <si>
    <t>20//83,48</t>
  </si>
  <si>
    <t>para. PLS č 15008/P, do 13.1.2018</t>
  </si>
  <si>
    <t>DAKR 210 na predaj</t>
  </si>
  <si>
    <t>P658</t>
  </si>
  <si>
    <t>DAKR</t>
  </si>
  <si>
    <t>Adam HALIENKA</t>
  </si>
  <si>
    <t>40//100/200</t>
  </si>
  <si>
    <t>NIMBUS 1 B HE-R120</t>
  </si>
  <si>
    <t>L198</t>
  </si>
  <si>
    <t>predaná nečlenovi</t>
  </si>
  <si>
    <t>35//117</t>
  </si>
  <si>
    <t>paramotor PLS platný do 17.5.2017</t>
  </si>
  <si>
    <t>RR 130</t>
  </si>
  <si>
    <t>P396</t>
  </si>
  <si>
    <t>82//87</t>
  </si>
  <si>
    <t>para do 5.5.2017, č.14152/P</t>
  </si>
  <si>
    <t>VIRUS predaný LENARTOVI do BJ</t>
  </si>
  <si>
    <t>P582</t>
  </si>
  <si>
    <t>SP.LAB</t>
  </si>
  <si>
    <t>31//0</t>
  </si>
  <si>
    <t>PLS krosny do 8.8.2016,č 14322/P</t>
  </si>
  <si>
    <t>1343 PK odovzdaný Šimkovi, krosna Mačákovi- rozobraná</t>
  </si>
  <si>
    <t>WJ-RR200 prepis iba padák</t>
  </si>
  <si>
    <t>P804</t>
  </si>
  <si>
    <t>Štefan FURBERGER</t>
  </si>
  <si>
    <t>71//73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</si>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</sst>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_);\-#,##0"/>
    <numFmt numFmtId="166" formatCode="d/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04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04"/>
    </font>
    <font>
      <sz val="9"/>
      <color rgb="FFFF000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rgb="FFFF0000"/>
      <name val="Times New Roman"/>
      <family val="1"/>
      <charset val="204"/>
    </font>
    <font>
      <sz val="9"/>
      <color indexed="10"/>
      <name val="Arial"/>
      <family val="2"/>
      <charset val="238"/>
    </font>
    <font>
      <sz val="10"/>
      <name val="Times New Roman"/>
      <family val="1"/>
      <charset val="204"/>
    </font>
    <font>
      <sz val="9"/>
      <color indexed="8"/>
      <name val="Times New Roman"/>
      <family val="2"/>
    </font>
    <font>
      <sz val="10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10"/>
      <name val="Times New Roman"/>
      <family val="2"/>
      <charset val="238"/>
    </font>
    <font>
      <sz val="9"/>
      <color theme="1"/>
      <name val="Times New Roman"/>
      <family val="1"/>
      <charset val="204"/>
    </font>
    <font>
      <sz val="10"/>
      <name val="Times New Roman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sz val="9"/>
      <color indexed="10"/>
      <name val="Times New Roman"/>
      <family val="1"/>
      <charset val="204"/>
    </font>
    <font>
      <sz val="10"/>
      <color rgb="FFFF0000"/>
      <name val="Times New Roman"/>
      <family val="1"/>
      <charset val="238"/>
    </font>
    <font>
      <b/>
      <sz val="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Protection="0">
      <alignment vertical="top" wrapText="1"/>
    </xf>
    <xf numFmtId="0" fontId="17" fillId="0" borderId="0"/>
    <xf numFmtId="0" fontId="1" fillId="0" borderId="0"/>
  </cellStyleXfs>
  <cellXfs count="400"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14" fontId="4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5" fontId="6" fillId="0" borderId="1" xfId="0" applyNumberFormat="1" applyFont="1" applyFill="1" applyBorder="1" applyAlignment="1">
      <alignment horizontal="left" vertical="top"/>
    </xf>
    <xf numFmtId="165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/>
    </xf>
    <xf numFmtId="165" fontId="8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center" vertical="top"/>
    </xf>
    <xf numFmtId="14" fontId="7" fillId="3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top"/>
    </xf>
    <xf numFmtId="1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1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165" fontId="10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/>
    </xf>
    <xf numFmtId="14" fontId="6" fillId="0" borderId="1" xfId="0" applyNumberFormat="1" applyFont="1" applyFill="1" applyBorder="1" applyAlignment="1">
      <alignment vertical="top"/>
    </xf>
    <xf numFmtId="14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165" fontId="6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/>
    </xf>
    <xf numFmtId="165" fontId="7" fillId="2" borderId="1" xfId="0" applyNumberFormat="1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vertical="top"/>
    </xf>
    <xf numFmtId="165" fontId="6" fillId="0" borderId="3" xfId="0" applyNumberFormat="1" applyFont="1" applyFill="1" applyBorder="1" applyAlignment="1">
      <alignment horizontal="left" vertical="top"/>
    </xf>
    <xf numFmtId="165" fontId="7" fillId="0" borderId="3" xfId="0" applyNumberFormat="1" applyFont="1" applyFill="1" applyBorder="1" applyAlignment="1">
      <alignment horizontal="left" vertical="top"/>
    </xf>
    <xf numFmtId="165" fontId="8" fillId="0" borderId="3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9" fillId="0" borderId="3" xfId="0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vertical="top"/>
    </xf>
    <xf numFmtId="14" fontId="7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vertical="top"/>
    </xf>
    <xf numFmtId="49" fontId="6" fillId="0" borderId="3" xfId="0" applyNumberFormat="1" applyFont="1" applyFill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14" fontId="6" fillId="0" borderId="3" xfId="0" applyNumberFormat="1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vertical="top"/>
    </xf>
    <xf numFmtId="14" fontId="9" fillId="0" borderId="1" xfId="0" applyNumberFormat="1" applyFont="1" applyFill="1" applyBorder="1" applyAlignment="1">
      <alignment horizontal="center" vertical="top"/>
    </xf>
    <xf numFmtId="14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vertical="top" wrapText="1"/>
    </xf>
    <xf numFmtId="165" fontId="6" fillId="0" borderId="6" xfId="0" applyNumberFormat="1" applyFont="1" applyFill="1" applyBorder="1" applyAlignment="1">
      <alignment horizontal="left" vertical="top"/>
    </xf>
    <xf numFmtId="165" fontId="7" fillId="0" borderId="6" xfId="0" applyNumberFormat="1" applyFont="1" applyFill="1" applyBorder="1" applyAlignment="1">
      <alignment horizontal="left" vertical="top"/>
    </xf>
    <xf numFmtId="165" fontId="8" fillId="0" borderId="6" xfId="0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14" fontId="9" fillId="0" borderId="1" xfId="0" applyNumberFormat="1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vertical="top"/>
    </xf>
    <xf numFmtId="165" fontId="6" fillId="7" borderId="1" xfId="0" applyNumberFormat="1" applyFont="1" applyFill="1" applyBorder="1" applyAlignment="1">
      <alignment horizontal="left" vertical="top"/>
    </xf>
    <xf numFmtId="165" fontId="7" fillId="7" borderId="1" xfId="0" applyNumberFormat="1" applyFont="1" applyFill="1" applyBorder="1" applyAlignment="1">
      <alignment horizontal="left" vertical="top"/>
    </xf>
    <xf numFmtId="165" fontId="8" fillId="7" borderId="1" xfId="0" applyNumberFormat="1" applyFont="1" applyFill="1" applyBorder="1" applyAlignment="1">
      <alignment horizontal="left" vertical="top"/>
    </xf>
    <xf numFmtId="0" fontId="9" fillId="7" borderId="1" xfId="0" applyFont="1" applyFill="1" applyBorder="1" applyAlignment="1">
      <alignment vertical="top" wrapText="1"/>
    </xf>
    <xf numFmtId="14" fontId="9" fillId="7" borderId="1" xfId="0" applyNumberFormat="1" applyFont="1" applyFill="1" applyBorder="1" applyAlignment="1">
      <alignment horizontal="center" wrapText="1"/>
    </xf>
    <xf numFmtId="14" fontId="6" fillId="7" borderId="1" xfId="0" applyNumberFormat="1" applyFont="1" applyFill="1" applyBorder="1" applyAlignment="1">
      <alignment vertical="top"/>
    </xf>
    <xf numFmtId="14" fontId="9" fillId="7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4" fontId="9" fillId="0" borderId="1" xfId="0" applyNumberFormat="1" applyFont="1" applyFill="1" applyBorder="1" applyAlignment="1">
      <alignment vertical="top" wrapText="1"/>
    </xf>
    <xf numFmtId="166" fontId="7" fillId="3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top"/>
    </xf>
    <xf numFmtId="165" fontId="8" fillId="0" borderId="3" xfId="0" applyNumberFormat="1" applyFont="1" applyFill="1" applyBorder="1" applyAlignment="1">
      <alignment horizontal="left" vertical="top" wrapText="1"/>
    </xf>
    <xf numFmtId="14" fontId="7" fillId="3" borderId="3" xfId="0" applyNumberFormat="1" applyFont="1" applyFill="1" applyBorder="1" applyAlignment="1">
      <alignment horizontal="center"/>
    </xf>
    <xf numFmtId="0" fontId="6" fillId="0" borderId="4" xfId="0" applyFont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vertical="top" wrapText="1"/>
    </xf>
    <xf numFmtId="165" fontId="8" fillId="0" borderId="6" xfId="0" applyNumberFormat="1" applyFont="1" applyFill="1" applyBorder="1" applyAlignment="1">
      <alignment horizontal="left" vertical="top"/>
    </xf>
    <xf numFmtId="165" fontId="7" fillId="0" borderId="6" xfId="0" applyNumberFormat="1" applyFont="1" applyFill="1" applyBorder="1" applyAlignment="1">
      <alignment horizontal="left" vertical="top" wrapText="1"/>
    </xf>
    <xf numFmtId="14" fontId="7" fillId="0" borderId="6" xfId="0" applyNumberFormat="1" applyFont="1" applyFill="1" applyBorder="1" applyAlignment="1">
      <alignment horizontal="center" vertical="top"/>
    </xf>
    <xf numFmtId="14" fontId="7" fillId="3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vertical="top"/>
    </xf>
    <xf numFmtId="49" fontId="6" fillId="0" borderId="6" xfId="0" applyNumberFormat="1" applyFont="1" applyBorder="1" applyAlignment="1">
      <alignment vertical="top"/>
    </xf>
    <xf numFmtId="14" fontId="6" fillId="0" borderId="6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14" fontId="7" fillId="0" borderId="1" xfId="0" applyNumberFormat="1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vertical="top"/>
    </xf>
    <xf numFmtId="0" fontId="14" fillId="0" borderId="1" xfId="2" applyFont="1" applyFill="1" applyBorder="1" applyAlignment="1">
      <alignment vertical="top"/>
    </xf>
    <xf numFmtId="0" fontId="15" fillId="0" borderId="1" xfId="2" applyFont="1" applyFill="1" applyBorder="1" applyAlignment="1">
      <alignment vertical="top"/>
    </xf>
    <xf numFmtId="14" fontId="14" fillId="0" borderId="1" xfId="2" applyNumberFormat="1" applyFont="1" applyFill="1" applyBorder="1" applyAlignment="1">
      <alignment horizontal="center"/>
    </xf>
    <xf numFmtId="49" fontId="13" fillId="0" borderId="1" xfId="2" applyNumberFormat="1" applyFont="1" applyFill="1" applyBorder="1" applyAlignment="1">
      <alignment vertical="top"/>
    </xf>
    <xf numFmtId="14" fontId="9" fillId="0" borderId="1" xfId="0" applyNumberFormat="1" applyFont="1" applyBorder="1" applyAlignment="1">
      <alignment vertical="top" wrapText="1"/>
    </xf>
    <xf numFmtId="0" fontId="9" fillId="0" borderId="2" xfId="0" applyFont="1" applyFill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vertical="top"/>
    </xf>
    <xf numFmtId="0" fontId="12" fillId="7" borderId="1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49" fontId="9" fillId="0" borderId="6" xfId="0" applyNumberFormat="1" applyFont="1" applyFill="1" applyBorder="1" applyAlignment="1">
      <alignment vertical="top"/>
    </xf>
    <xf numFmtId="14" fontId="9" fillId="0" borderId="6" xfId="0" applyNumberFormat="1" applyFont="1" applyBorder="1" applyAlignment="1">
      <alignment horizontal="center"/>
    </xf>
    <xf numFmtId="0" fontId="6" fillId="0" borderId="0" xfId="0" applyFont="1" applyFill="1" applyAlignment="1">
      <alignment vertical="top"/>
    </xf>
    <xf numFmtId="0" fontId="18" fillId="0" borderId="1" xfId="0" applyFont="1" applyFill="1" applyBorder="1" applyAlignment="1">
      <alignment vertical="top" wrapText="1"/>
    </xf>
    <xf numFmtId="165" fontId="10" fillId="0" borderId="6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top" wrapText="1"/>
    </xf>
    <xf numFmtId="14" fontId="9" fillId="0" borderId="1" xfId="0" applyNumberFormat="1" applyFont="1" applyBorder="1" applyAlignment="1">
      <alignment horizontal="right" vertical="top"/>
    </xf>
    <xf numFmtId="165" fontId="6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Alignment="1">
      <alignment horizontal="center" wrapText="1"/>
    </xf>
    <xf numFmtId="0" fontId="11" fillId="0" borderId="0" xfId="0" applyFont="1" applyFill="1" applyAlignment="1">
      <alignment vertical="top" wrapText="1"/>
    </xf>
    <xf numFmtId="165" fontId="6" fillId="2" borderId="1" xfId="0" applyNumberFormat="1" applyFont="1" applyFill="1" applyBorder="1" applyAlignment="1">
      <alignment horizontal="left" vertical="top"/>
    </xf>
    <xf numFmtId="165" fontId="3" fillId="0" borderId="3" xfId="0" applyNumberFormat="1" applyFont="1" applyFill="1" applyBorder="1" applyAlignment="1">
      <alignment horizontal="left" vertical="top"/>
    </xf>
    <xf numFmtId="49" fontId="6" fillId="0" borderId="6" xfId="0" applyNumberFormat="1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14" fontId="6" fillId="0" borderId="3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165" fontId="7" fillId="0" borderId="8" xfId="0" applyNumberFormat="1" applyFont="1" applyFill="1" applyBorder="1" applyAlignment="1">
      <alignment horizontal="left" vertical="top"/>
    </xf>
    <xf numFmtId="165" fontId="8" fillId="0" borderId="8" xfId="0" applyNumberFormat="1" applyFont="1" applyFill="1" applyBorder="1" applyAlignment="1">
      <alignment horizontal="left" vertical="top"/>
    </xf>
    <xf numFmtId="14" fontId="7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vertical="top"/>
    </xf>
    <xf numFmtId="49" fontId="6" fillId="0" borderId="8" xfId="0" applyNumberFormat="1" applyFont="1" applyFill="1" applyBorder="1" applyAlignment="1">
      <alignment vertical="top"/>
    </xf>
    <xf numFmtId="14" fontId="6" fillId="0" borderId="8" xfId="0" applyNumberFormat="1" applyFont="1" applyFill="1" applyBorder="1" applyAlignment="1">
      <alignment vertical="top"/>
    </xf>
    <xf numFmtId="165" fontId="8" fillId="7" borderId="1" xfId="0" applyNumberFormat="1" applyFont="1" applyFill="1" applyBorder="1" applyAlignment="1">
      <alignment horizontal="left" vertical="top" wrapText="1"/>
    </xf>
    <xf numFmtId="14" fontId="7" fillId="7" borderId="1" xfId="0" applyNumberFormat="1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49" fontId="9" fillId="7" borderId="1" xfId="0" applyNumberFormat="1" applyFont="1" applyFill="1" applyBorder="1" applyAlignment="1">
      <alignment vertical="top"/>
    </xf>
    <xf numFmtId="14" fontId="9" fillId="7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166" fontId="21" fillId="3" borderId="1" xfId="0" applyNumberFormat="1" applyFont="1" applyFill="1" applyBorder="1" applyAlignment="1">
      <alignment horizontal="center"/>
    </xf>
    <xf numFmtId="166" fontId="21" fillId="0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vertical="top"/>
    </xf>
    <xf numFmtId="165" fontId="11" fillId="0" borderId="3" xfId="0" applyNumberFormat="1" applyFont="1" applyFill="1" applyBorder="1" applyAlignment="1">
      <alignment horizontal="left" vertical="top"/>
    </xf>
    <xf numFmtId="14" fontId="6" fillId="0" borderId="3" xfId="0" applyNumberFormat="1" applyFont="1" applyFill="1" applyBorder="1" applyAlignment="1">
      <alignment horizontal="center"/>
    </xf>
    <xf numFmtId="14" fontId="7" fillId="3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vertical="top"/>
    </xf>
    <xf numFmtId="49" fontId="6" fillId="0" borderId="8" xfId="0" applyNumberFormat="1" applyFont="1" applyBorder="1" applyAlignment="1">
      <alignment vertical="top"/>
    </xf>
    <xf numFmtId="0" fontId="11" fillId="0" borderId="6" xfId="0" applyFont="1" applyFill="1" applyBorder="1" applyAlignment="1">
      <alignment vertical="top"/>
    </xf>
    <xf numFmtId="49" fontId="12" fillId="0" borderId="6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14" fontId="9" fillId="0" borderId="3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15" fontId="6" fillId="0" borderId="1" xfId="0" applyNumberFormat="1" applyFont="1" applyFill="1" applyBorder="1" applyAlignment="1">
      <alignment vertical="top"/>
    </xf>
    <xf numFmtId="14" fontId="9" fillId="0" borderId="6" xfId="0" applyNumberFormat="1" applyFont="1" applyFill="1" applyBorder="1" applyAlignment="1">
      <alignment horizontal="center"/>
    </xf>
    <xf numFmtId="14" fontId="7" fillId="0" borderId="6" xfId="0" applyNumberFormat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vertical="top"/>
    </xf>
    <xf numFmtId="49" fontId="6" fillId="2" borderId="3" xfId="0" applyNumberFormat="1" applyFont="1" applyFill="1" applyBorder="1" applyAlignment="1">
      <alignment vertical="top"/>
    </xf>
    <xf numFmtId="165" fontId="7" fillId="0" borderId="3" xfId="0" applyNumberFormat="1" applyFont="1" applyFill="1" applyBorder="1" applyAlignment="1">
      <alignment horizontal="left" vertical="top" wrapText="1"/>
    </xf>
    <xf numFmtId="165" fontId="6" fillId="7" borderId="6" xfId="0" applyNumberFormat="1" applyFont="1" applyFill="1" applyBorder="1" applyAlignment="1">
      <alignment horizontal="left" vertical="top"/>
    </xf>
    <xf numFmtId="165" fontId="7" fillId="7" borderId="6" xfId="0" applyNumberFormat="1" applyFont="1" applyFill="1" applyBorder="1" applyAlignment="1">
      <alignment horizontal="left" vertical="top"/>
    </xf>
    <xf numFmtId="165" fontId="8" fillId="7" borderId="6" xfId="0" applyNumberFormat="1" applyFont="1" applyFill="1" applyBorder="1" applyAlignment="1">
      <alignment horizontal="left" vertical="top"/>
    </xf>
    <xf numFmtId="14" fontId="7" fillId="7" borderId="6" xfId="0" applyNumberFormat="1" applyFont="1" applyFill="1" applyBorder="1" applyAlignment="1">
      <alignment horizontal="center" vertical="top"/>
    </xf>
    <xf numFmtId="14" fontId="7" fillId="7" borderId="6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vertical="top"/>
    </xf>
    <xf numFmtId="49" fontId="6" fillId="7" borderId="6" xfId="0" applyNumberFormat="1" applyFont="1" applyFill="1" applyBorder="1" applyAlignment="1">
      <alignment vertical="top"/>
    </xf>
    <xf numFmtId="165" fontId="6" fillId="7" borderId="3" xfId="0" applyNumberFormat="1" applyFont="1" applyFill="1" applyBorder="1" applyAlignment="1">
      <alignment horizontal="left" vertical="top"/>
    </xf>
    <xf numFmtId="165" fontId="7" fillId="7" borderId="3" xfId="0" applyNumberFormat="1" applyFont="1" applyFill="1" applyBorder="1" applyAlignment="1">
      <alignment horizontal="left" vertical="top"/>
    </xf>
    <xf numFmtId="165" fontId="8" fillId="7" borderId="3" xfId="0" applyNumberFormat="1" applyFont="1" applyFill="1" applyBorder="1" applyAlignment="1">
      <alignment horizontal="left" vertical="top" wrapText="1"/>
    </xf>
    <xf numFmtId="14" fontId="7" fillId="7" borderId="3" xfId="0" applyNumberFormat="1" applyFont="1" applyFill="1" applyBorder="1" applyAlignment="1">
      <alignment horizontal="center"/>
    </xf>
    <xf numFmtId="0" fontId="6" fillId="7" borderId="3" xfId="0" applyFont="1" applyFill="1" applyBorder="1" applyAlignment="1">
      <alignment vertical="top"/>
    </xf>
    <xf numFmtId="49" fontId="6" fillId="7" borderId="3" xfId="0" applyNumberFormat="1" applyFont="1" applyFill="1" applyBorder="1" applyAlignment="1">
      <alignment vertical="top"/>
    </xf>
    <xf numFmtId="0" fontId="7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 wrapText="1"/>
    </xf>
    <xf numFmtId="165" fontId="3" fillId="7" borderId="1" xfId="0" applyNumberFormat="1" applyFont="1" applyFill="1" applyBorder="1" applyAlignment="1">
      <alignment horizontal="left" vertical="top"/>
    </xf>
    <xf numFmtId="0" fontId="18" fillId="0" borderId="3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165" fontId="6" fillId="7" borderId="8" xfId="0" applyNumberFormat="1" applyFont="1" applyFill="1" applyBorder="1" applyAlignment="1">
      <alignment horizontal="left" vertical="top"/>
    </xf>
    <xf numFmtId="165" fontId="7" fillId="7" borderId="8" xfId="0" applyNumberFormat="1" applyFont="1" applyFill="1" applyBorder="1" applyAlignment="1">
      <alignment horizontal="left" vertical="top"/>
    </xf>
    <xf numFmtId="165" fontId="8" fillId="7" borderId="8" xfId="0" applyNumberFormat="1" applyFont="1" applyFill="1" applyBorder="1" applyAlignment="1">
      <alignment horizontal="left" vertical="top"/>
    </xf>
    <xf numFmtId="14" fontId="7" fillId="7" borderId="8" xfId="0" applyNumberFormat="1" applyFont="1" applyFill="1" applyBorder="1" applyAlignment="1">
      <alignment horizontal="center"/>
    </xf>
    <xf numFmtId="49" fontId="6" fillId="7" borderId="8" xfId="0" applyNumberFormat="1" applyFont="1" applyFill="1" applyBorder="1" applyAlignment="1">
      <alignment vertical="top"/>
    </xf>
    <xf numFmtId="14" fontId="6" fillId="0" borderId="8" xfId="0" applyNumberFormat="1" applyFont="1" applyBorder="1" applyAlignment="1">
      <alignment vertical="top"/>
    </xf>
    <xf numFmtId="0" fontId="11" fillId="0" borderId="3" xfId="0" applyFont="1" applyFill="1" applyBorder="1" applyAlignment="1">
      <alignment vertical="top"/>
    </xf>
    <xf numFmtId="14" fontId="9" fillId="0" borderId="3" xfId="0" applyNumberFormat="1" applyFont="1" applyBorder="1" applyAlignment="1">
      <alignment horizontal="center"/>
    </xf>
    <xf numFmtId="0" fontId="9" fillId="7" borderId="3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14" fontId="9" fillId="7" borderId="3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left" vertical="top"/>
    </xf>
    <xf numFmtId="14" fontId="9" fillId="0" borderId="0" xfId="0" applyNumberFormat="1" applyFont="1" applyBorder="1" applyAlignment="1">
      <alignment horizontal="center"/>
    </xf>
    <xf numFmtId="165" fontId="7" fillId="6" borderId="1" xfId="0" applyNumberFormat="1" applyFont="1" applyFill="1" applyBorder="1" applyAlignment="1">
      <alignment horizontal="left" vertical="top"/>
    </xf>
    <xf numFmtId="165" fontId="8" fillId="6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top"/>
    </xf>
    <xf numFmtId="49" fontId="9" fillId="6" borderId="1" xfId="0" applyNumberFormat="1" applyFont="1" applyFill="1" applyBorder="1" applyAlignment="1">
      <alignment vertical="top"/>
    </xf>
    <xf numFmtId="14" fontId="9" fillId="6" borderId="1" xfId="0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49" fontId="6" fillId="6" borderId="1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 wrapText="1"/>
    </xf>
    <xf numFmtId="14" fontId="9" fillId="0" borderId="0" xfId="0" applyNumberFormat="1" applyFont="1" applyFill="1" applyAlignment="1">
      <alignment vertical="top" wrapText="1"/>
    </xf>
    <xf numFmtId="49" fontId="23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right" vertical="top" wrapText="1"/>
    </xf>
    <xf numFmtId="14" fontId="6" fillId="3" borderId="1" xfId="0" applyNumberFormat="1" applyFont="1" applyFill="1" applyBorder="1" applyAlignment="1">
      <alignment horizontal="center"/>
    </xf>
    <xf numFmtId="0" fontId="6" fillId="7" borderId="2" xfId="0" applyFont="1" applyFill="1" applyBorder="1" applyAlignment="1">
      <alignment vertical="top"/>
    </xf>
    <xf numFmtId="14" fontId="21" fillId="3" borderId="1" xfId="0" applyNumberFormat="1" applyFont="1" applyFill="1" applyBorder="1" applyAlignment="1">
      <alignment horizontal="center"/>
    </xf>
    <xf numFmtId="14" fontId="6" fillId="3" borderId="3" xfId="0" applyNumberFormat="1" applyFont="1" applyFill="1" applyBorder="1" applyAlignment="1">
      <alignment horizontal="center"/>
    </xf>
    <xf numFmtId="165" fontId="11" fillId="7" borderId="6" xfId="0" applyNumberFormat="1" applyFont="1" applyFill="1" applyBorder="1" applyAlignment="1">
      <alignment horizontal="left" vertical="top" wrapText="1"/>
    </xf>
    <xf numFmtId="14" fontId="6" fillId="7" borderId="6" xfId="0" applyNumberFormat="1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left" vertical="top"/>
    </xf>
    <xf numFmtId="0" fontId="9" fillId="0" borderId="6" xfId="0" applyFont="1" applyFill="1" applyBorder="1" applyAlignment="1">
      <alignment vertical="top" wrapText="1"/>
    </xf>
    <xf numFmtId="165" fontId="6" fillId="0" borderId="3" xfId="3" applyNumberFormat="1" applyFont="1" applyFill="1" applyBorder="1" applyAlignment="1">
      <alignment horizontal="left" vertical="top"/>
    </xf>
    <xf numFmtId="165" fontId="7" fillId="0" borderId="3" xfId="3" applyNumberFormat="1" applyFont="1" applyFill="1" applyBorder="1" applyAlignment="1">
      <alignment horizontal="left" vertical="top"/>
    </xf>
    <xf numFmtId="165" fontId="8" fillId="0" borderId="3" xfId="3" applyNumberFormat="1" applyFont="1" applyFill="1" applyBorder="1" applyAlignment="1">
      <alignment horizontal="left" vertical="top"/>
    </xf>
    <xf numFmtId="14" fontId="7" fillId="3" borderId="3" xfId="3" applyNumberFormat="1" applyFont="1" applyFill="1" applyBorder="1" applyAlignment="1">
      <alignment horizontal="center"/>
    </xf>
    <xf numFmtId="49" fontId="6" fillId="0" borderId="3" xfId="3" applyNumberFormat="1" applyFont="1" applyFill="1" applyBorder="1" applyAlignment="1">
      <alignment vertical="top"/>
    </xf>
    <xf numFmtId="165" fontId="8" fillId="0" borderId="8" xfId="0" applyNumberFormat="1" applyFont="1" applyFill="1" applyBorder="1" applyAlignment="1">
      <alignment horizontal="left" vertical="top" wrapText="1"/>
    </xf>
    <xf numFmtId="14" fontId="9" fillId="0" borderId="6" xfId="0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left" vertical="top" wrapText="1"/>
    </xf>
    <xf numFmtId="165" fontId="8" fillId="7" borderId="3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165" fontId="10" fillId="0" borderId="3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/>
    </xf>
    <xf numFmtId="165" fontId="6" fillId="8" borderId="1" xfId="0" applyNumberFormat="1" applyFont="1" applyFill="1" applyBorder="1" applyAlignment="1">
      <alignment horizontal="left" vertical="top"/>
    </xf>
    <xf numFmtId="0" fontId="25" fillId="0" borderId="1" xfId="0" applyFont="1" applyFill="1" applyBorder="1" applyAlignment="1">
      <alignment vertical="top"/>
    </xf>
    <xf numFmtId="14" fontId="9" fillId="0" borderId="3" xfId="0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5" fontId="11" fillId="0" borderId="6" xfId="0" applyNumberFormat="1" applyFont="1" applyFill="1" applyBorder="1" applyAlignment="1">
      <alignment horizontal="left" vertical="top"/>
    </xf>
    <xf numFmtId="165" fontId="4" fillId="0" borderId="6" xfId="0" applyNumberFormat="1" applyFont="1" applyFill="1" applyBorder="1" applyAlignment="1">
      <alignment horizontal="left" vertical="top"/>
    </xf>
    <xf numFmtId="14" fontId="6" fillId="0" borderId="6" xfId="0" applyNumberFormat="1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wrapText="1"/>
    </xf>
    <xf numFmtId="165" fontId="6" fillId="9" borderId="1" xfId="0" applyNumberFormat="1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left" vertical="top"/>
    </xf>
    <xf numFmtId="165" fontId="3" fillId="9" borderId="1" xfId="0" applyNumberFormat="1" applyFont="1" applyFill="1" applyBorder="1" applyAlignment="1">
      <alignment horizontal="left" vertical="top"/>
    </xf>
    <xf numFmtId="165" fontId="7" fillId="9" borderId="1" xfId="0" applyNumberFormat="1" applyFont="1" applyFill="1" applyBorder="1" applyAlignment="1">
      <alignment horizontal="left" vertical="top"/>
    </xf>
    <xf numFmtId="14" fontId="7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vertical="top"/>
    </xf>
    <xf numFmtId="49" fontId="6" fillId="9" borderId="1" xfId="0" applyNumberFormat="1" applyFont="1" applyFill="1" applyBorder="1" applyAlignment="1">
      <alignment vertical="top"/>
    </xf>
    <xf numFmtId="14" fontId="6" fillId="0" borderId="11" xfId="0" applyNumberFormat="1" applyFont="1" applyFill="1" applyBorder="1" applyAlignment="1">
      <alignment horizontal="left" vertical="top"/>
    </xf>
    <xf numFmtId="165" fontId="8" fillId="0" borderId="10" xfId="0" applyNumberFormat="1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top"/>
    </xf>
    <xf numFmtId="14" fontId="9" fillId="0" borderId="1" xfId="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top"/>
    </xf>
    <xf numFmtId="14" fontId="13" fillId="0" borderId="3" xfId="0" applyNumberFormat="1" applyFont="1" applyBorder="1" applyAlignment="1">
      <alignment vertical="top"/>
    </xf>
    <xf numFmtId="0" fontId="11" fillId="6" borderId="1" xfId="0" applyFont="1" applyFill="1" applyBorder="1" applyAlignment="1">
      <alignment vertical="top"/>
    </xf>
    <xf numFmtId="14" fontId="21" fillId="0" borderId="1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vertical="top"/>
    </xf>
    <xf numFmtId="0" fontId="18" fillId="0" borderId="6" xfId="0" applyFont="1" applyFill="1" applyBorder="1" applyAlignment="1">
      <alignment vertical="top"/>
    </xf>
    <xf numFmtId="0" fontId="12" fillId="7" borderId="1" xfId="0" applyFont="1" applyFill="1" applyBorder="1" applyAlignment="1">
      <alignment vertical="top" wrapText="1"/>
    </xf>
    <xf numFmtId="14" fontId="9" fillId="7" borderId="3" xfId="0" applyNumberFormat="1" applyFont="1" applyFill="1" applyBorder="1" applyAlignment="1">
      <alignment vertical="top"/>
    </xf>
    <xf numFmtId="14" fontId="6" fillId="0" borderId="0" xfId="4" applyNumberFormat="1" applyFont="1" applyAlignment="1"/>
    <xf numFmtId="0" fontId="9" fillId="0" borderId="2" xfId="0" applyFont="1" applyBorder="1" applyAlignment="1">
      <alignment vertical="top"/>
    </xf>
    <xf numFmtId="14" fontId="9" fillId="0" borderId="8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top"/>
    </xf>
    <xf numFmtId="165" fontId="11" fillId="0" borderId="1" xfId="0" applyNumberFormat="1" applyFont="1" applyFill="1" applyBorder="1" applyAlignment="1">
      <alignment horizontal="left" vertical="top"/>
    </xf>
    <xf numFmtId="14" fontId="9" fillId="10" borderId="1" xfId="0" applyNumberFormat="1" applyFont="1" applyFill="1" applyBorder="1" applyAlignment="1">
      <alignment horizontal="center"/>
    </xf>
    <xf numFmtId="0" fontId="9" fillId="7" borderId="6" xfId="0" applyFont="1" applyFill="1" applyBorder="1" applyAlignment="1">
      <alignment vertical="top"/>
    </xf>
    <xf numFmtId="0" fontId="11" fillId="7" borderId="6" xfId="0" applyFont="1" applyFill="1" applyBorder="1" applyAlignment="1">
      <alignment vertical="top"/>
    </xf>
    <xf numFmtId="14" fontId="9" fillId="7" borderId="6" xfId="0" applyNumberFormat="1" applyFont="1" applyFill="1" applyBorder="1" applyAlignment="1">
      <alignment horizontal="center"/>
    </xf>
    <xf numFmtId="14" fontId="6" fillId="7" borderId="6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 wrapText="1"/>
    </xf>
    <xf numFmtId="166" fontId="7" fillId="3" borderId="1" xfId="0" applyNumberFormat="1" applyFont="1" applyFill="1" applyBorder="1" applyAlignment="1">
      <alignment horizontal="left" vertical="top"/>
    </xf>
    <xf numFmtId="165" fontId="8" fillId="6" borderId="1" xfId="0" applyNumberFormat="1" applyFont="1" applyFill="1" applyBorder="1" applyAlignment="1">
      <alignment horizontal="left" vertical="top"/>
    </xf>
    <xf numFmtId="14" fontId="7" fillId="6" borderId="1" xfId="0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left" vertical="top"/>
    </xf>
    <xf numFmtId="166" fontId="7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vertical="top"/>
    </xf>
    <xf numFmtId="0" fontId="9" fillId="7" borderId="0" xfId="0" applyFont="1" applyFill="1" applyBorder="1" applyAlignment="1">
      <alignment vertical="top"/>
    </xf>
    <xf numFmtId="165" fontId="11" fillId="7" borderId="8" xfId="0" applyNumberFormat="1" applyFont="1" applyFill="1" applyBorder="1" applyAlignment="1">
      <alignment horizontal="left" vertical="top"/>
    </xf>
    <xf numFmtId="0" fontId="9" fillId="7" borderId="8" xfId="0" applyFont="1" applyFill="1" applyBorder="1" applyAlignment="1">
      <alignment vertical="top"/>
    </xf>
    <xf numFmtId="14" fontId="6" fillId="7" borderId="8" xfId="0" applyNumberFormat="1" applyFont="1" applyFill="1" applyBorder="1" applyAlignment="1">
      <alignment horizontal="center"/>
    </xf>
    <xf numFmtId="43" fontId="8" fillId="0" borderId="6" xfId="1" applyFont="1" applyFill="1" applyBorder="1" applyAlignment="1">
      <alignment horizontal="left" vertical="top"/>
    </xf>
    <xf numFmtId="0" fontId="9" fillId="0" borderId="0" xfId="0" applyFont="1" applyBorder="1" applyAlignment="1">
      <alignment vertical="top" wrapText="1"/>
    </xf>
    <xf numFmtId="165" fontId="19" fillId="0" borderId="6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/>
    </xf>
    <xf numFmtId="14" fontId="21" fillId="6" borderId="1" xfId="0" applyNumberFormat="1" applyFont="1" applyFill="1" applyBorder="1" applyAlignment="1">
      <alignment horizontal="center"/>
    </xf>
    <xf numFmtId="14" fontId="9" fillId="6" borderId="1" xfId="0" applyNumberFormat="1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165" fontId="6" fillId="6" borderId="6" xfId="0" applyNumberFormat="1" applyFont="1" applyFill="1" applyBorder="1" applyAlignment="1">
      <alignment horizontal="left" vertical="top"/>
    </xf>
    <xf numFmtId="165" fontId="7" fillId="6" borderId="6" xfId="0" applyNumberFormat="1" applyFont="1" applyFill="1" applyBorder="1" applyAlignment="1">
      <alignment horizontal="left" vertical="top"/>
    </xf>
    <xf numFmtId="165" fontId="8" fillId="6" borderId="6" xfId="0" applyNumberFormat="1" applyFont="1" applyFill="1" applyBorder="1" applyAlignment="1">
      <alignment horizontal="left" vertical="top"/>
    </xf>
    <xf numFmtId="165" fontId="3" fillId="6" borderId="6" xfId="0" applyNumberFormat="1" applyFont="1" applyFill="1" applyBorder="1" applyAlignment="1">
      <alignment horizontal="left" vertical="top"/>
    </xf>
    <xf numFmtId="14" fontId="7" fillId="6" borderId="6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165" fontId="13" fillId="0" borderId="1" xfId="5" applyNumberFormat="1" applyFont="1" applyFill="1" applyBorder="1" applyAlignment="1">
      <alignment horizontal="left" vertical="top"/>
    </xf>
    <xf numFmtId="165" fontId="16" fillId="0" borderId="1" xfId="5" applyNumberFormat="1" applyFont="1" applyFill="1" applyBorder="1" applyAlignment="1">
      <alignment horizontal="left" vertical="top"/>
    </xf>
    <xf numFmtId="165" fontId="27" fillId="0" borderId="1" xfId="5" applyNumberFormat="1" applyFont="1" applyFill="1" applyBorder="1" applyAlignment="1">
      <alignment horizontal="left" vertical="top"/>
    </xf>
    <xf numFmtId="165" fontId="28" fillId="0" borderId="1" xfId="5" applyNumberFormat="1" applyFont="1" applyFill="1" applyBorder="1" applyAlignment="1">
      <alignment horizontal="left" vertical="top"/>
    </xf>
    <xf numFmtId="165" fontId="16" fillId="0" borderId="1" xfId="5" applyNumberFormat="1" applyFont="1" applyFill="1" applyBorder="1" applyAlignment="1">
      <alignment horizontal="left" vertical="top" wrapText="1"/>
    </xf>
    <xf numFmtId="14" fontId="16" fillId="0" borderId="1" xfId="5" applyNumberFormat="1" applyFont="1" applyFill="1" applyBorder="1" applyAlignment="1">
      <alignment horizontal="center"/>
    </xf>
    <xf numFmtId="14" fontId="13" fillId="0" borderId="1" xfId="5" applyNumberFormat="1" applyFont="1" applyFill="1" applyBorder="1" applyAlignment="1">
      <alignment vertical="top"/>
    </xf>
    <xf numFmtId="49" fontId="13" fillId="0" borderId="1" xfId="5" applyNumberFormat="1" applyFont="1" applyFill="1" applyBorder="1" applyAlignment="1">
      <alignment vertical="top"/>
    </xf>
    <xf numFmtId="49" fontId="12" fillId="0" borderId="1" xfId="0" applyNumberFormat="1" applyFont="1" applyFill="1" applyBorder="1" applyAlignment="1">
      <alignment vertical="top"/>
    </xf>
    <xf numFmtId="0" fontId="12" fillId="7" borderId="6" xfId="0" applyFont="1" applyFill="1" applyBorder="1" applyAlignment="1">
      <alignment vertical="top" wrapText="1"/>
    </xf>
    <xf numFmtId="165" fontId="7" fillId="3" borderId="1" xfId="0" applyNumberFormat="1" applyFont="1" applyFill="1" applyBorder="1" applyAlignment="1">
      <alignment horizontal="left" vertical="top"/>
    </xf>
    <xf numFmtId="14" fontId="21" fillId="3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/>
    </xf>
    <xf numFmtId="49" fontId="9" fillId="0" borderId="6" xfId="0" applyNumberFormat="1" applyFont="1" applyBorder="1" applyAlignment="1">
      <alignment vertical="top"/>
    </xf>
    <xf numFmtId="14" fontId="21" fillId="0" borderId="3" xfId="0" applyNumberFormat="1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vertical="top"/>
    </xf>
    <xf numFmtId="0" fontId="6" fillId="6" borderId="3" xfId="0" applyFont="1" applyFill="1" applyBorder="1" applyAlignment="1">
      <alignment vertical="top"/>
    </xf>
    <xf numFmtId="0" fontId="9" fillId="6" borderId="3" xfId="0" applyFont="1" applyFill="1" applyBorder="1" applyAlignment="1">
      <alignment vertical="top"/>
    </xf>
    <xf numFmtId="0" fontId="11" fillId="6" borderId="3" xfId="0" applyFont="1" applyFill="1" applyBorder="1" applyAlignment="1">
      <alignment vertical="top"/>
    </xf>
    <xf numFmtId="49" fontId="9" fillId="6" borderId="3" xfId="0" applyNumberFormat="1" applyFont="1" applyFill="1" applyBorder="1" applyAlignment="1">
      <alignment vertical="top"/>
    </xf>
    <xf numFmtId="14" fontId="21" fillId="6" borderId="3" xfId="0" applyNumberFormat="1" applyFont="1" applyFill="1" applyBorder="1" applyAlignment="1">
      <alignment horizontal="center"/>
    </xf>
    <xf numFmtId="14" fontId="21" fillId="0" borderId="6" xfId="0" applyNumberFormat="1" applyFont="1" applyFill="1" applyBorder="1" applyAlignment="1">
      <alignment horizontal="center"/>
    </xf>
    <xf numFmtId="165" fontId="6" fillId="11" borderId="1" xfId="0" applyNumberFormat="1" applyFont="1" applyFill="1" applyBorder="1" applyAlignment="1">
      <alignment horizontal="left" vertical="top"/>
    </xf>
    <xf numFmtId="0" fontId="9" fillId="0" borderId="3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/>
    </xf>
    <xf numFmtId="14" fontId="9" fillId="0" borderId="6" xfId="0" applyNumberFormat="1" applyFont="1" applyBorder="1" applyAlignment="1">
      <alignment vertical="top" wrapText="1"/>
    </xf>
    <xf numFmtId="0" fontId="2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4" fontId="9" fillId="0" borderId="3" xfId="0" applyNumberFormat="1" applyFont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4" fillId="0" borderId="1" xfId="0" applyFont="1" applyFill="1" applyBorder="1" applyAlignment="1">
      <alignment vertical="top"/>
    </xf>
    <xf numFmtId="14" fontId="14" fillId="0" borderId="0" xfId="0" applyNumberFormat="1" applyFont="1" applyFill="1" applyAlignment="1">
      <alignment horizontal="center" wrapText="1"/>
    </xf>
    <xf numFmtId="15" fontId="6" fillId="0" borderId="6" xfId="0" applyNumberFormat="1" applyFont="1" applyFill="1" applyBorder="1" applyAlignment="1">
      <alignment vertical="top"/>
    </xf>
    <xf numFmtId="0" fontId="9" fillId="9" borderId="1" xfId="0" applyFont="1" applyFill="1" applyBorder="1" applyAlignment="1">
      <alignment vertical="top"/>
    </xf>
    <xf numFmtId="0" fontId="11" fillId="9" borderId="1" xfId="0" applyFont="1" applyFill="1" applyBorder="1" applyAlignment="1">
      <alignment vertical="top"/>
    </xf>
    <xf numFmtId="49" fontId="9" fillId="9" borderId="1" xfId="0" applyNumberFormat="1" applyFont="1" applyFill="1" applyBorder="1" applyAlignment="1">
      <alignment vertical="top"/>
    </xf>
    <xf numFmtId="14" fontId="9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15" fontId="6" fillId="0" borderId="1" xfId="0" applyNumberFormat="1" applyFont="1" applyFill="1" applyBorder="1" applyAlignment="1">
      <alignment horizontal="left" vertical="top"/>
    </xf>
    <xf numFmtId="166" fontId="7" fillId="7" borderId="1" xfId="0" applyNumberFormat="1" applyFont="1" applyFill="1" applyBorder="1" applyAlignment="1">
      <alignment horizontal="center"/>
    </xf>
    <xf numFmtId="0" fontId="9" fillId="7" borderId="0" xfId="0" applyFont="1" applyFill="1" applyBorder="1" applyAlignment="1">
      <alignment vertical="top" wrapText="1"/>
    </xf>
    <xf numFmtId="0" fontId="9" fillId="7" borderId="0" xfId="0" applyFont="1" applyFill="1" applyAlignment="1">
      <alignment vertical="top" wrapText="1"/>
    </xf>
    <xf numFmtId="0" fontId="9" fillId="0" borderId="2" xfId="0" applyFont="1" applyBorder="1" applyAlignment="1">
      <alignment vertical="top" wrapText="1"/>
    </xf>
    <xf numFmtId="49" fontId="9" fillId="0" borderId="0" xfId="0" applyNumberFormat="1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9" fillId="7" borderId="2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7" borderId="7" xfId="0" applyFont="1" applyFill="1" applyBorder="1" applyAlignment="1">
      <alignment vertical="top"/>
    </xf>
    <xf numFmtId="0" fontId="13" fillId="0" borderId="4" xfId="0" applyFont="1" applyBorder="1" applyAlignment="1">
      <alignment vertical="top"/>
    </xf>
    <xf numFmtId="0" fontId="6" fillId="6" borderId="2" xfId="0" applyFont="1" applyFill="1" applyBorder="1" applyAlignment="1">
      <alignment vertical="top"/>
    </xf>
    <xf numFmtId="0" fontId="9" fillId="7" borderId="4" xfId="0" applyFont="1" applyFill="1" applyBorder="1" applyAlignment="1">
      <alignment vertical="top"/>
    </xf>
    <xf numFmtId="0" fontId="9" fillId="6" borderId="2" xfId="0" applyFont="1" applyFill="1" applyBorder="1" applyAlignment="1">
      <alignment vertical="top" wrapText="1"/>
    </xf>
    <xf numFmtId="0" fontId="6" fillId="0" borderId="4" xfId="0" applyNumberFormat="1" applyFont="1" applyBorder="1" applyAlignment="1">
      <alignment vertical="top"/>
    </xf>
    <xf numFmtId="0" fontId="13" fillId="0" borderId="2" xfId="5" applyFont="1" applyFill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4" xfId="0" applyFont="1" applyFill="1" applyBorder="1" applyAlignment="1">
      <alignment vertical="top"/>
    </xf>
    <xf numFmtId="0" fontId="9" fillId="6" borderId="4" xfId="0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9" borderId="2" xfId="0" applyFont="1" applyFill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65" fontId="6" fillId="0" borderId="5" xfId="0" applyNumberFormat="1" applyFont="1" applyFill="1" applyBorder="1" applyAlignment="1">
      <alignment horizontal="left" vertical="top"/>
    </xf>
    <xf numFmtId="14" fontId="6" fillId="0" borderId="5" xfId="0" applyNumberFormat="1" applyFont="1" applyBorder="1" applyAlignment="1">
      <alignment vertical="top"/>
    </xf>
    <xf numFmtId="0" fontId="11" fillId="0" borderId="5" xfId="0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165" fontId="7" fillId="0" borderId="5" xfId="0" applyNumberFormat="1" applyFont="1" applyFill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14" fontId="6" fillId="0" borderId="5" xfId="0" applyNumberFormat="1" applyFont="1" applyFill="1" applyBorder="1" applyAlignment="1">
      <alignment vertical="top"/>
    </xf>
    <xf numFmtId="0" fontId="29" fillId="0" borderId="5" xfId="0" applyFont="1" applyFill="1" applyBorder="1" applyAlignment="1">
      <alignment vertical="top"/>
    </xf>
    <xf numFmtId="0" fontId="9" fillId="7" borderId="5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14" fontId="6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</cellXfs>
  <cellStyles count="6">
    <cellStyle name="Čiarka" xfId="1" builtinId="3"/>
    <cellStyle name="Normálne" xfId="0" builtinId="0"/>
    <cellStyle name="normálne 2" xfId="2"/>
    <cellStyle name="normálne 3" xfId="5"/>
    <cellStyle name="normálne 5 2" xfId="3"/>
    <cellStyle name="normálne_PLS 2011" xfId="4"/>
  </cellStyles>
  <dxfs count="721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344"/>
  <sheetViews>
    <sheetView tabSelected="1" topLeftCell="A439" workbookViewId="0">
      <selection activeCell="J18" sqref="J18"/>
    </sheetView>
  </sheetViews>
  <sheetFormatPr defaultColWidth="8.85546875" defaultRowHeight="12" x14ac:dyDescent="0.2"/>
  <cols>
    <col min="1" max="1" width="4.140625" style="139" customWidth="1"/>
    <col min="2" max="2" width="4.28515625" style="149" customWidth="1"/>
    <col min="3" max="3" width="12.42578125" style="139" customWidth="1"/>
    <col min="4" max="4" width="11.5703125" style="139" customWidth="1"/>
    <col min="5" max="5" width="9.140625" style="150" customWidth="1"/>
    <col min="6" max="6" width="4.140625" style="139" customWidth="1"/>
    <col min="7" max="7" width="16.7109375" style="139" customWidth="1"/>
    <col min="8" max="8" width="11" style="139" customWidth="1"/>
    <col min="9" max="9" width="19.28515625" style="139" customWidth="1"/>
    <col min="10" max="10" width="10.85546875" style="211" customWidth="1"/>
    <col min="11" max="11" width="10.7109375" style="361" customWidth="1"/>
    <col min="12" max="12" width="11.7109375" style="299" customWidth="1"/>
    <col min="13" max="13" width="5.7109375" style="299" customWidth="1"/>
    <col min="14" max="14" width="24.7109375" style="312" bestFit="1" customWidth="1"/>
    <col min="15" max="15" width="14.5703125" style="312" customWidth="1"/>
    <col min="16" max="23" width="8.85546875" style="299"/>
    <col min="24" max="25" width="9.42578125" style="299" bestFit="1" customWidth="1"/>
    <col min="26" max="27" width="10.140625" style="299" bestFit="1" customWidth="1"/>
    <col min="28" max="28" width="9.42578125" style="299" bestFit="1" customWidth="1"/>
    <col min="29" max="29" width="10.140625" style="299" bestFit="1" customWidth="1"/>
    <col min="30" max="31" width="9.42578125" style="299" bestFit="1" customWidth="1"/>
    <col min="32" max="32" width="10.140625" style="299" bestFit="1" customWidth="1"/>
    <col min="33" max="33" width="9.42578125" style="299" bestFit="1" customWidth="1"/>
    <col min="34" max="34" width="8.85546875" style="299"/>
    <col min="35" max="36" width="9.42578125" style="299" bestFit="1" customWidth="1"/>
    <col min="37" max="37" width="8.85546875" style="299"/>
    <col min="38" max="39" width="9.42578125" style="299" bestFit="1" customWidth="1"/>
    <col min="40" max="40" width="10.140625" style="299" bestFit="1" customWidth="1"/>
    <col min="41" max="50" width="9.42578125" style="299" bestFit="1" customWidth="1"/>
    <col min="51" max="52" width="10.140625" style="299" bestFit="1" customWidth="1"/>
    <col min="53" max="54" width="9.42578125" style="299" bestFit="1" customWidth="1"/>
    <col min="55" max="99" width="8.85546875" style="299"/>
    <col min="100" max="16384" width="8.85546875" style="29"/>
  </cols>
  <sheetData>
    <row r="1" spans="1:99" s="7" customFormat="1" ht="12.75" customHeight="1" x14ac:dyDescent="0.2">
      <c r="A1" s="1" t="s">
        <v>0</v>
      </c>
      <c r="B1" s="1" t="s">
        <v>1</v>
      </c>
      <c r="C1" s="398" t="s">
        <v>2</v>
      </c>
      <c r="D1" s="398"/>
      <c r="E1" s="398" t="s">
        <v>3</v>
      </c>
      <c r="F1" s="398"/>
      <c r="G1" s="399" t="s">
        <v>4</v>
      </c>
      <c r="H1" s="399"/>
      <c r="I1" s="2" t="s">
        <v>5</v>
      </c>
      <c r="J1" s="3" t="s">
        <v>6</v>
      </c>
      <c r="K1" s="4" t="s">
        <v>4137</v>
      </c>
      <c r="L1" s="362" t="s">
        <v>7</v>
      </c>
      <c r="M1" s="363" t="s">
        <v>8</v>
      </c>
      <c r="N1" s="5" t="s">
        <v>9</v>
      </c>
      <c r="O1" s="6"/>
    </row>
    <row r="2" spans="1:99" ht="12.75" customHeight="1" x14ac:dyDescent="0.2">
      <c r="A2" s="8">
        <v>1</v>
      </c>
      <c r="B2" s="8" t="s">
        <v>10</v>
      </c>
      <c r="C2" s="9" t="s">
        <v>11</v>
      </c>
      <c r="D2" s="10"/>
      <c r="E2" s="11" t="s">
        <v>12</v>
      </c>
      <c r="F2" s="10"/>
      <c r="G2" s="10" t="s">
        <v>13</v>
      </c>
      <c r="H2" s="10"/>
      <c r="I2" s="10" t="s">
        <v>14</v>
      </c>
      <c r="J2" s="16">
        <v>43156</v>
      </c>
      <c r="K2" s="23" t="s">
        <v>17</v>
      </c>
      <c r="L2" s="21"/>
      <c r="M2" s="27"/>
      <c r="N2" s="21"/>
      <c r="O2" s="382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</row>
    <row r="3" spans="1:99" s="39" customFormat="1" ht="12.75" customHeight="1" x14ac:dyDescent="0.2">
      <c r="A3" s="8" t="s">
        <v>18</v>
      </c>
      <c r="B3" s="8"/>
      <c r="C3" s="30" t="s">
        <v>19</v>
      </c>
      <c r="D3" s="10"/>
      <c r="E3" s="11"/>
      <c r="F3" s="10"/>
      <c r="G3" s="10"/>
      <c r="H3" s="10"/>
      <c r="I3" s="8"/>
      <c r="J3" s="31"/>
      <c r="K3" s="23"/>
      <c r="L3" s="22"/>
      <c r="M3" s="37"/>
      <c r="N3" s="22"/>
      <c r="O3" s="383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</row>
    <row r="4" spans="1:99" ht="12.75" customHeight="1" x14ac:dyDescent="0.2">
      <c r="A4" s="8">
        <v>3</v>
      </c>
      <c r="B4" s="8" t="s">
        <v>10</v>
      </c>
      <c r="C4" s="10" t="s">
        <v>20</v>
      </c>
      <c r="D4" s="10"/>
      <c r="E4" s="11" t="s">
        <v>21</v>
      </c>
      <c r="F4" s="10"/>
      <c r="G4" s="10" t="s">
        <v>22</v>
      </c>
      <c r="H4" s="10"/>
      <c r="I4" s="9" t="s">
        <v>23</v>
      </c>
      <c r="J4" s="16">
        <v>43074</v>
      </c>
      <c r="K4" s="24" t="s">
        <v>25</v>
      </c>
      <c r="L4" s="21"/>
      <c r="M4" s="27"/>
      <c r="N4" s="21"/>
      <c r="O4" s="382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</row>
    <row r="5" spans="1:99" s="39" customFormat="1" ht="12.75" customHeight="1" x14ac:dyDescent="0.2">
      <c r="A5" s="8">
        <v>4</v>
      </c>
      <c r="B5" s="8" t="s">
        <v>10</v>
      </c>
      <c r="C5" s="40" t="s">
        <v>26</v>
      </c>
      <c r="D5" s="10"/>
      <c r="E5" s="41" t="s">
        <v>27</v>
      </c>
      <c r="F5" s="10" t="s">
        <v>28</v>
      </c>
      <c r="G5" s="10" t="s">
        <v>22</v>
      </c>
      <c r="H5" s="10"/>
      <c r="I5" s="42" t="s">
        <v>29</v>
      </c>
      <c r="J5" s="31">
        <v>42461</v>
      </c>
      <c r="K5" s="23" t="s">
        <v>16</v>
      </c>
      <c r="L5" s="22"/>
      <c r="M5" s="37"/>
      <c r="N5" s="194" t="s">
        <v>30</v>
      </c>
      <c r="O5" s="383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</row>
    <row r="6" spans="1:99" ht="12.75" customHeight="1" x14ac:dyDescent="0.2">
      <c r="A6" s="8">
        <v>5</v>
      </c>
      <c r="B6" s="8" t="s">
        <v>10</v>
      </c>
      <c r="C6" s="10" t="s">
        <v>31</v>
      </c>
      <c r="D6" s="10"/>
      <c r="E6" s="41" t="s">
        <v>32</v>
      </c>
      <c r="F6" s="10"/>
      <c r="G6" s="10" t="s">
        <v>33</v>
      </c>
      <c r="H6" s="10"/>
      <c r="I6" s="10" t="s">
        <v>34</v>
      </c>
      <c r="J6" s="16">
        <v>43630</v>
      </c>
      <c r="K6" s="23" t="s">
        <v>16</v>
      </c>
      <c r="L6" s="21"/>
      <c r="M6" s="27"/>
      <c r="N6" s="21"/>
      <c r="O6" s="382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</row>
    <row r="7" spans="1:99" ht="12.75" customHeight="1" x14ac:dyDescent="0.2">
      <c r="A7" s="8">
        <v>6</v>
      </c>
      <c r="B7" s="8" t="s">
        <v>10</v>
      </c>
      <c r="C7" s="10" t="s">
        <v>35</v>
      </c>
      <c r="D7" s="10"/>
      <c r="E7" s="11" t="s">
        <v>36</v>
      </c>
      <c r="F7" s="10"/>
      <c r="G7" s="10" t="s">
        <v>22</v>
      </c>
      <c r="H7" s="10"/>
      <c r="I7" s="10" t="s">
        <v>37</v>
      </c>
      <c r="J7" s="16">
        <v>43208</v>
      </c>
      <c r="K7" s="23" t="s">
        <v>39</v>
      </c>
      <c r="L7" s="21"/>
      <c r="M7" s="27"/>
      <c r="N7" s="21"/>
      <c r="O7" s="382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</row>
    <row r="8" spans="1:99" ht="12.75" customHeight="1" x14ac:dyDescent="0.2">
      <c r="A8" s="8">
        <v>7</v>
      </c>
      <c r="B8" s="8" t="s">
        <v>10</v>
      </c>
      <c r="C8" s="8" t="s">
        <v>40</v>
      </c>
      <c r="D8" s="10"/>
      <c r="E8" s="41" t="s">
        <v>41</v>
      </c>
      <c r="F8" s="10"/>
      <c r="G8" s="10" t="s">
        <v>42</v>
      </c>
      <c r="H8" s="10"/>
      <c r="I8" s="10" t="s">
        <v>43</v>
      </c>
      <c r="J8" s="16">
        <v>43172</v>
      </c>
      <c r="K8" s="24" t="s">
        <v>45</v>
      </c>
      <c r="L8" s="21"/>
      <c r="M8" s="27"/>
      <c r="N8" s="21"/>
      <c r="O8" s="38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</row>
    <row r="9" spans="1:99" ht="12.75" customHeight="1" x14ac:dyDescent="0.2">
      <c r="A9" s="43">
        <v>8</v>
      </c>
      <c r="B9" s="8" t="s">
        <v>46</v>
      </c>
      <c r="C9" s="10"/>
      <c r="D9" s="10"/>
      <c r="E9" s="11" t="s">
        <v>47</v>
      </c>
      <c r="F9" s="10"/>
      <c r="G9" s="10"/>
      <c r="H9" s="10"/>
      <c r="I9" s="10"/>
      <c r="J9" s="16"/>
      <c r="K9" s="44"/>
      <c r="L9" s="21"/>
      <c r="M9" s="27"/>
      <c r="N9" s="21"/>
      <c r="O9" s="382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</row>
    <row r="10" spans="1:99" s="39" customFormat="1" ht="12.75" customHeight="1" x14ac:dyDescent="0.2">
      <c r="A10" s="8">
        <v>9</v>
      </c>
      <c r="B10" s="45" t="s">
        <v>48</v>
      </c>
      <c r="C10" s="45" t="s">
        <v>49</v>
      </c>
      <c r="D10" s="46" t="s">
        <v>50</v>
      </c>
      <c r="E10" s="47" t="s">
        <v>51</v>
      </c>
      <c r="F10" s="46" t="s">
        <v>52</v>
      </c>
      <c r="G10" s="48" t="s">
        <v>53</v>
      </c>
      <c r="H10" s="46" t="s">
        <v>50</v>
      </c>
      <c r="I10" s="49" t="s">
        <v>54</v>
      </c>
      <c r="J10" s="51">
        <v>42867</v>
      </c>
      <c r="K10" s="53" t="s">
        <v>56</v>
      </c>
      <c r="L10" s="56">
        <v>42136</v>
      </c>
      <c r="M10" s="57">
        <v>2008</v>
      </c>
      <c r="N10" s="22"/>
      <c r="O10" s="383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</row>
    <row r="11" spans="1:99" s="28" customFormat="1" ht="12.75" customHeight="1" x14ac:dyDescent="0.2">
      <c r="A11" s="8">
        <v>10</v>
      </c>
      <c r="B11" s="22" t="s">
        <v>10</v>
      </c>
      <c r="C11" s="48" t="s">
        <v>57</v>
      </c>
      <c r="D11" s="48"/>
      <c r="E11" s="58" t="s">
        <v>58</v>
      </c>
      <c r="F11" s="48"/>
      <c r="G11" s="10" t="s">
        <v>42</v>
      </c>
      <c r="H11" s="48"/>
      <c r="I11" s="48" t="s">
        <v>59</v>
      </c>
      <c r="J11" s="63">
        <v>43747</v>
      </c>
      <c r="K11" s="24" t="s">
        <v>16</v>
      </c>
      <c r="L11" s="20"/>
      <c r="M11" s="27"/>
      <c r="N11" s="21"/>
      <c r="O11" s="382"/>
      <c r="BO11" s="64"/>
    </row>
    <row r="12" spans="1:99" s="39" customFormat="1" ht="12.75" customHeight="1" x14ac:dyDescent="0.2">
      <c r="A12" s="8">
        <v>11</v>
      </c>
      <c r="B12" s="65" t="s">
        <v>10</v>
      </c>
      <c r="C12" s="8" t="s">
        <v>60</v>
      </c>
      <c r="D12" s="66"/>
      <c r="E12" s="67" t="s">
        <v>61</v>
      </c>
      <c r="F12" s="66"/>
      <c r="G12" s="65" t="s">
        <v>33</v>
      </c>
      <c r="H12" s="66"/>
      <c r="I12" s="10" t="s">
        <v>62</v>
      </c>
      <c r="J12" s="16">
        <v>43091</v>
      </c>
      <c r="K12" s="24" t="s">
        <v>63</v>
      </c>
      <c r="L12" s="68"/>
      <c r="M12" s="69"/>
      <c r="N12" s="22"/>
      <c r="O12" s="383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</row>
    <row r="13" spans="1:99" ht="12.75" customHeight="1" x14ac:dyDescent="0.2">
      <c r="A13" s="8">
        <v>12</v>
      </c>
      <c r="B13" s="22" t="s">
        <v>48</v>
      </c>
      <c r="C13" s="48" t="s">
        <v>64</v>
      </c>
      <c r="D13" s="48" t="s">
        <v>65</v>
      </c>
      <c r="E13" s="58" t="s">
        <v>66</v>
      </c>
      <c r="F13" s="48" t="s">
        <v>67</v>
      </c>
      <c r="G13" s="10" t="s">
        <v>22</v>
      </c>
      <c r="H13" s="48" t="s">
        <v>68</v>
      </c>
      <c r="I13" s="48" t="s">
        <v>69</v>
      </c>
      <c r="J13" s="70">
        <v>42732</v>
      </c>
      <c r="K13" s="24" t="s">
        <v>70</v>
      </c>
      <c r="L13" s="21" t="s">
        <v>71</v>
      </c>
      <c r="M13" s="27">
        <v>2007</v>
      </c>
      <c r="N13" s="21"/>
      <c r="O13" s="382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</row>
    <row r="14" spans="1:99" s="39" customFormat="1" ht="12.75" customHeight="1" x14ac:dyDescent="0.2">
      <c r="A14" s="8">
        <v>13</v>
      </c>
      <c r="B14" s="8"/>
      <c r="C14" s="30" t="s">
        <v>72</v>
      </c>
      <c r="D14" s="10"/>
      <c r="E14" s="11"/>
      <c r="F14" s="10"/>
      <c r="G14" s="10"/>
      <c r="H14" s="10"/>
      <c r="I14" s="10"/>
      <c r="J14" s="31"/>
      <c r="K14" s="23"/>
      <c r="L14" s="22"/>
      <c r="M14" s="37"/>
      <c r="N14" s="22"/>
      <c r="O14" s="383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</row>
    <row r="15" spans="1:99" s="39" customFormat="1" ht="12.75" customHeight="1" x14ac:dyDescent="0.2">
      <c r="A15" s="8">
        <v>14</v>
      </c>
      <c r="B15" s="8" t="s">
        <v>10</v>
      </c>
      <c r="C15" s="8" t="s">
        <v>73</v>
      </c>
      <c r="D15" s="10"/>
      <c r="E15" s="11" t="s">
        <v>74</v>
      </c>
      <c r="F15" s="10"/>
      <c r="G15" s="10" t="s">
        <v>75</v>
      </c>
      <c r="H15" s="10"/>
      <c r="I15" s="10" t="s">
        <v>76</v>
      </c>
      <c r="J15" s="31">
        <v>43562</v>
      </c>
      <c r="K15" s="23" t="s">
        <v>77</v>
      </c>
      <c r="L15" s="22"/>
      <c r="M15" s="37"/>
      <c r="N15" s="22"/>
      <c r="O15" s="383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</row>
    <row r="16" spans="1:99" ht="12.75" customHeight="1" x14ac:dyDescent="0.2">
      <c r="A16" s="8">
        <v>15</v>
      </c>
      <c r="B16" s="22" t="s">
        <v>10</v>
      </c>
      <c r="C16" s="48" t="s">
        <v>78</v>
      </c>
      <c r="D16" s="48"/>
      <c r="E16" s="58" t="s">
        <v>79</v>
      </c>
      <c r="F16" s="48"/>
      <c r="G16" s="48" t="s">
        <v>42</v>
      </c>
      <c r="H16" s="48"/>
      <c r="I16" s="48" t="s">
        <v>80</v>
      </c>
      <c r="J16" s="70">
        <v>43151</v>
      </c>
      <c r="K16" s="24" t="s">
        <v>82</v>
      </c>
      <c r="L16" s="20"/>
      <c r="M16" s="27"/>
      <c r="N16" s="21"/>
      <c r="O16" s="382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</row>
    <row r="17" spans="1:99" ht="12.75" customHeight="1" x14ac:dyDescent="0.2">
      <c r="A17" s="8">
        <v>16</v>
      </c>
      <c r="B17" s="8" t="s">
        <v>48</v>
      </c>
      <c r="C17" s="9" t="s">
        <v>83</v>
      </c>
      <c r="D17" s="10" t="s">
        <v>84</v>
      </c>
      <c r="E17" s="11" t="s">
        <v>85</v>
      </c>
      <c r="F17" s="10" t="s">
        <v>86</v>
      </c>
      <c r="G17" s="10" t="s">
        <v>13</v>
      </c>
      <c r="H17" s="10" t="s">
        <v>87</v>
      </c>
      <c r="I17" s="10" t="s">
        <v>88</v>
      </c>
      <c r="J17" s="16">
        <v>43149</v>
      </c>
      <c r="K17" s="24" t="s">
        <v>89</v>
      </c>
      <c r="L17" s="20">
        <v>40668</v>
      </c>
      <c r="M17" s="27">
        <v>2009</v>
      </c>
      <c r="N17" s="21" t="s">
        <v>90</v>
      </c>
      <c r="O17" s="382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</row>
    <row r="18" spans="1:99" s="39" customFormat="1" ht="12.75" customHeight="1" x14ac:dyDescent="0.2">
      <c r="A18" s="71" t="s">
        <v>91</v>
      </c>
      <c r="B18" s="22" t="s">
        <v>92</v>
      </c>
      <c r="C18" s="22" t="s">
        <v>93</v>
      </c>
      <c r="D18" s="22"/>
      <c r="E18" s="58" t="s">
        <v>94</v>
      </c>
      <c r="F18" s="22"/>
      <c r="G18" s="10" t="s">
        <v>22</v>
      </c>
      <c r="H18" s="22"/>
      <c r="I18" s="22" t="s">
        <v>95</v>
      </c>
      <c r="J18" s="72">
        <v>42043</v>
      </c>
      <c r="K18" s="23" t="s">
        <v>97</v>
      </c>
      <c r="L18" s="22"/>
      <c r="M18" s="37"/>
      <c r="N18" s="22"/>
      <c r="O18" s="383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</row>
    <row r="19" spans="1:99" s="39" customFormat="1" ht="12.75" customHeight="1" x14ac:dyDescent="0.2">
      <c r="A19" s="8">
        <v>18</v>
      </c>
      <c r="B19" s="22" t="s">
        <v>48</v>
      </c>
      <c r="C19" s="48" t="s">
        <v>98</v>
      </c>
      <c r="D19" s="10" t="s">
        <v>99</v>
      </c>
      <c r="E19" s="58" t="s">
        <v>100</v>
      </c>
      <c r="F19" s="48" t="s">
        <v>101</v>
      </c>
      <c r="G19" s="73" t="s">
        <v>22</v>
      </c>
      <c r="H19" s="48" t="s">
        <v>68</v>
      </c>
      <c r="I19" s="48" t="s">
        <v>102</v>
      </c>
      <c r="J19" s="70">
        <v>43760</v>
      </c>
      <c r="K19" s="23" t="s">
        <v>103</v>
      </c>
      <c r="L19" s="34">
        <v>41926</v>
      </c>
      <c r="M19" s="37">
        <v>2000</v>
      </c>
      <c r="N19" s="22"/>
      <c r="O19" s="383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</row>
    <row r="20" spans="1:99" ht="12.75" customHeight="1" x14ac:dyDescent="0.2">
      <c r="A20" s="8">
        <v>19</v>
      </c>
      <c r="B20" s="8" t="s">
        <v>10</v>
      </c>
      <c r="C20" s="10" t="s">
        <v>104</v>
      </c>
      <c r="D20" s="10"/>
      <c r="E20" s="11" t="s">
        <v>105</v>
      </c>
      <c r="F20" s="10"/>
      <c r="G20" s="10" t="s">
        <v>22</v>
      </c>
      <c r="H20" s="10"/>
      <c r="I20" s="10" t="s">
        <v>106</v>
      </c>
      <c r="J20" s="16">
        <v>43200</v>
      </c>
      <c r="K20" s="24" t="s">
        <v>25</v>
      </c>
      <c r="L20" s="21"/>
      <c r="M20" s="27"/>
      <c r="N20" s="21"/>
      <c r="O20" s="382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</row>
    <row r="21" spans="1:99" ht="12.75" customHeight="1" x14ac:dyDescent="0.2">
      <c r="A21" s="8">
        <v>20</v>
      </c>
      <c r="B21" s="8" t="s">
        <v>10</v>
      </c>
      <c r="C21" s="10" t="s">
        <v>107</v>
      </c>
      <c r="D21" s="10"/>
      <c r="E21" s="41" t="s">
        <v>108</v>
      </c>
      <c r="F21" s="10"/>
      <c r="G21" s="10" t="s">
        <v>22</v>
      </c>
      <c r="H21" s="10"/>
      <c r="I21" s="10" t="s">
        <v>106</v>
      </c>
      <c r="J21" s="16">
        <v>43200</v>
      </c>
      <c r="K21" s="24" t="s">
        <v>109</v>
      </c>
      <c r="L21" s="21"/>
      <c r="M21" s="27"/>
      <c r="N21" s="21"/>
      <c r="O21" s="382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</row>
    <row r="22" spans="1:99" s="39" customFormat="1" ht="12.75" customHeight="1" x14ac:dyDescent="0.2">
      <c r="A22" s="75" t="s">
        <v>110</v>
      </c>
      <c r="B22" s="75"/>
      <c r="C22" s="75"/>
      <c r="D22" s="76"/>
      <c r="E22" s="77"/>
      <c r="F22" s="76"/>
      <c r="G22" s="76"/>
      <c r="H22" s="76"/>
      <c r="I22" s="78"/>
      <c r="J22" s="79"/>
      <c r="K22" s="78"/>
      <c r="L22" s="81"/>
      <c r="M22" s="364"/>
      <c r="N22" s="22"/>
      <c r="O22" s="383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</row>
    <row r="23" spans="1:99" ht="12.75" customHeight="1" x14ac:dyDescent="0.2">
      <c r="A23" s="8">
        <v>22</v>
      </c>
      <c r="B23" s="8" t="s">
        <v>48</v>
      </c>
      <c r="C23" s="10" t="s">
        <v>111</v>
      </c>
      <c r="D23" s="48" t="s">
        <v>112</v>
      </c>
      <c r="E23" s="58" t="s">
        <v>113</v>
      </c>
      <c r="F23" s="48" t="s">
        <v>114</v>
      </c>
      <c r="G23" s="48" t="s">
        <v>42</v>
      </c>
      <c r="H23" s="48" t="s">
        <v>115</v>
      </c>
      <c r="I23" s="48" t="s">
        <v>116</v>
      </c>
      <c r="J23" s="70">
        <v>43160</v>
      </c>
      <c r="K23" s="61" t="s">
        <v>117</v>
      </c>
      <c r="L23" s="85">
        <v>42018</v>
      </c>
      <c r="M23" s="165">
        <v>2014</v>
      </c>
      <c r="N23" s="21"/>
      <c r="O23" s="384"/>
      <c r="P23" s="11"/>
      <c r="Q23" s="10"/>
      <c r="R23" s="12"/>
      <c r="S23" s="13"/>
      <c r="T23" s="10"/>
      <c r="U23" s="48"/>
      <c r="V23" s="10"/>
      <c r="W23" s="14"/>
      <c r="X23" s="15"/>
      <c r="Y23" s="86"/>
      <c r="Z23" s="17"/>
      <c r="AA23" s="20"/>
      <c r="AB23" s="19"/>
      <c r="AC23" s="19"/>
      <c r="AD23" s="20"/>
      <c r="AE23" s="21"/>
      <c r="AF23" s="22"/>
      <c r="AG23" s="24"/>
      <c r="AH23" s="24"/>
      <c r="AI23" s="21"/>
      <c r="AJ23" s="21"/>
      <c r="AK23" s="24"/>
      <c r="AL23" s="87"/>
      <c r="AM23" s="21"/>
      <c r="AN23" s="21"/>
      <c r="AO23" s="26"/>
      <c r="AP23" s="21"/>
      <c r="AQ23" s="21"/>
      <c r="AR23" s="21"/>
      <c r="AS23" s="21"/>
      <c r="AT23" s="21"/>
      <c r="AU23" s="21"/>
      <c r="AV23" s="21"/>
      <c r="AW23" s="21"/>
      <c r="AX23" s="20"/>
      <c r="AY23" s="21"/>
      <c r="AZ23" s="21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</row>
    <row r="24" spans="1:99" ht="12.75" customHeight="1" x14ac:dyDescent="0.2">
      <c r="A24" s="8">
        <v>23</v>
      </c>
      <c r="B24" s="8" t="s">
        <v>10</v>
      </c>
      <c r="C24" s="10" t="s">
        <v>119</v>
      </c>
      <c r="D24" s="10"/>
      <c r="E24" s="41" t="s">
        <v>120</v>
      </c>
      <c r="F24" s="10"/>
      <c r="G24" s="10" t="s">
        <v>42</v>
      </c>
      <c r="H24" s="10"/>
      <c r="I24" s="10" t="s">
        <v>121</v>
      </c>
      <c r="J24" s="16" t="s">
        <v>122</v>
      </c>
      <c r="K24" s="88" t="s">
        <v>123</v>
      </c>
      <c r="L24" s="21"/>
      <c r="M24" s="27"/>
      <c r="N24" s="21"/>
      <c r="O24" s="382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</row>
    <row r="25" spans="1:99" s="39" customFormat="1" ht="12.75" customHeight="1" x14ac:dyDescent="0.2">
      <c r="A25" s="8">
        <v>24</v>
      </c>
      <c r="B25" s="8" t="s">
        <v>10</v>
      </c>
      <c r="C25" s="10" t="s">
        <v>124</v>
      </c>
      <c r="D25" s="10"/>
      <c r="E25" s="41" t="s">
        <v>125</v>
      </c>
      <c r="F25" s="10"/>
      <c r="G25" s="10" t="s">
        <v>126</v>
      </c>
      <c r="H25" s="10"/>
      <c r="I25" s="10" t="s">
        <v>127</v>
      </c>
      <c r="J25" s="31">
        <v>43135</v>
      </c>
      <c r="K25" s="23" t="s">
        <v>128</v>
      </c>
      <c r="L25" s="22"/>
      <c r="M25" s="37"/>
      <c r="N25" s="22"/>
      <c r="O25" s="383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</row>
    <row r="26" spans="1:99" ht="12.75" customHeight="1" x14ac:dyDescent="0.2">
      <c r="A26" s="8">
        <v>25</v>
      </c>
      <c r="B26" s="8" t="s">
        <v>10</v>
      </c>
      <c r="C26" s="10" t="s">
        <v>129</v>
      </c>
      <c r="D26" s="10"/>
      <c r="E26" s="41" t="s">
        <v>130</v>
      </c>
      <c r="F26" s="10"/>
      <c r="G26" s="10" t="s">
        <v>42</v>
      </c>
      <c r="H26" s="10"/>
      <c r="I26" s="10" t="s">
        <v>131</v>
      </c>
      <c r="J26" s="31">
        <v>43123</v>
      </c>
      <c r="K26" s="24" t="s">
        <v>133</v>
      </c>
      <c r="L26" s="21"/>
      <c r="M26" s="27"/>
      <c r="N26" s="21"/>
      <c r="O26" s="382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</row>
    <row r="27" spans="1:99" ht="12.75" customHeight="1" x14ac:dyDescent="0.2">
      <c r="A27" s="8">
        <v>26</v>
      </c>
      <c r="B27" s="8" t="s">
        <v>10</v>
      </c>
      <c r="C27" s="40" t="s">
        <v>104</v>
      </c>
      <c r="D27" s="10"/>
      <c r="E27" s="41" t="s">
        <v>134</v>
      </c>
      <c r="F27" s="10" t="s">
        <v>135</v>
      </c>
      <c r="G27" s="10" t="s">
        <v>22</v>
      </c>
      <c r="H27" s="10"/>
      <c r="I27" s="10" t="s">
        <v>136</v>
      </c>
      <c r="J27" s="16">
        <v>42889</v>
      </c>
      <c r="K27" s="24" t="s">
        <v>137</v>
      </c>
      <c r="L27" s="21"/>
      <c r="M27" s="27"/>
      <c r="N27" s="21"/>
      <c r="O27" s="382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</row>
    <row r="28" spans="1:99" ht="12.75" customHeight="1" x14ac:dyDescent="0.2">
      <c r="A28" s="8">
        <v>27</v>
      </c>
      <c r="B28" s="45" t="s">
        <v>10</v>
      </c>
      <c r="C28" s="46" t="s">
        <v>138</v>
      </c>
      <c r="D28" s="46"/>
      <c r="E28" s="89" t="s">
        <v>139</v>
      </c>
      <c r="F28" s="46"/>
      <c r="G28" s="46" t="s">
        <v>13</v>
      </c>
      <c r="H28" s="46"/>
      <c r="I28" s="46" t="s">
        <v>140</v>
      </c>
      <c r="J28" s="90">
        <v>43156</v>
      </c>
      <c r="K28" s="53" t="s">
        <v>141</v>
      </c>
      <c r="L28" s="54"/>
      <c r="M28" s="91"/>
      <c r="N28" s="21"/>
      <c r="O28" s="382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</row>
    <row r="29" spans="1:99" s="38" customFormat="1" ht="12.75" customHeight="1" x14ac:dyDescent="0.2">
      <c r="A29" s="8">
        <v>28</v>
      </c>
      <c r="B29" s="38" t="s">
        <v>10</v>
      </c>
      <c r="C29" s="38" t="s">
        <v>142</v>
      </c>
      <c r="E29" s="92" t="s">
        <v>143</v>
      </c>
      <c r="G29" s="10" t="s">
        <v>22</v>
      </c>
      <c r="I29" s="38" t="s">
        <v>144</v>
      </c>
      <c r="J29" s="93">
        <v>42783</v>
      </c>
      <c r="K29" s="23" t="s">
        <v>145</v>
      </c>
      <c r="L29" s="22"/>
      <c r="M29" s="37"/>
      <c r="N29" s="22"/>
      <c r="O29" s="383"/>
      <c r="BO29" s="94"/>
    </row>
    <row r="30" spans="1:99" ht="12.75" customHeight="1" x14ac:dyDescent="0.2">
      <c r="A30" s="8">
        <v>29</v>
      </c>
      <c r="B30" s="65" t="s">
        <v>48</v>
      </c>
      <c r="C30" s="65" t="s">
        <v>146</v>
      </c>
      <c r="D30" s="66" t="s">
        <v>147</v>
      </c>
      <c r="E30" s="95" t="s">
        <v>148</v>
      </c>
      <c r="F30" s="66" t="s">
        <v>149</v>
      </c>
      <c r="G30" s="66" t="s">
        <v>150</v>
      </c>
      <c r="H30" s="66" t="s">
        <v>151</v>
      </c>
      <c r="I30" s="96" t="s">
        <v>54</v>
      </c>
      <c r="J30" s="98">
        <v>43233</v>
      </c>
      <c r="K30" s="100" t="s">
        <v>152</v>
      </c>
      <c r="L30" s="101">
        <v>41493</v>
      </c>
      <c r="M30" s="102">
        <v>2013</v>
      </c>
      <c r="N30" s="21" t="s">
        <v>153</v>
      </c>
      <c r="O30" s="382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</row>
    <row r="31" spans="1:99" ht="12.75" customHeight="1" x14ac:dyDescent="0.2">
      <c r="A31" s="8">
        <v>30</v>
      </c>
      <c r="B31" s="8" t="s">
        <v>10</v>
      </c>
      <c r="C31" s="10" t="s">
        <v>154</v>
      </c>
      <c r="D31" s="10"/>
      <c r="E31" s="41" t="s">
        <v>155</v>
      </c>
      <c r="F31" s="10"/>
      <c r="G31" s="10" t="s">
        <v>156</v>
      </c>
      <c r="H31" s="10"/>
      <c r="I31" s="10" t="s">
        <v>157</v>
      </c>
      <c r="J31" s="16">
        <v>43078</v>
      </c>
      <c r="K31" s="24" t="s">
        <v>158</v>
      </c>
      <c r="L31" s="21"/>
      <c r="M31" s="27"/>
      <c r="N31" s="21"/>
      <c r="O31" s="385"/>
      <c r="P31" s="10"/>
      <c r="Q31" s="10"/>
      <c r="R31" s="10"/>
      <c r="S31" s="10"/>
      <c r="T31" s="13"/>
      <c r="U31" s="13"/>
      <c r="V31" s="10"/>
      <c r="W31" s="10"/>
      <c r="X31" s="10"/>
      <c r="Y31" s="14"/>
      <c r="Z31" s="15"/>
      <c r="AA31" s="31"/>
      <c r="AB31" s="17"/>
      <c r="AC31" s="20"/>
      <c r="AD31" s="19"/>
      <c r="AE31" s="19"/>
      <c r="AF31" s="20"/>
      <c r="AG31" s="21"/>
      <c r="AH31" s="22"/>
      <c r="AI31" s="24"/>
      <c r="AJ31" s="24"/>
      <c r="AK31" s="21"/>
      <c r="AL31" s="21"/>
      <c r="AM31" s="24"/>
      <c r="AN31" s="20"/>
      <c r="AO31" s="21"/>
      <c r="AP31" s="21"/>
      <c r="AQ31" s="26"/>
      <c r="AR31" s="21"/>
      <c r="AS31" s="21"/>
      <c r="AT31" s="21"/>
      <c r="AU31" s="21"/>
      <c r="AV31" s="21"/>
      <c r="AW31" s="21"/>
      <c r="AX31" s="21"/>
      <c r="AY31" s="21"/>
      <c r="AZ31" s="20"/>
      <c r="BA31" s="21"/>
      <c r="BB31" s="21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</row>
    <row r="32" spans="1:99" s="39" customFormat="1" ht="12.75" customHeight="1" x14ac:dyDescent="0.2">
      <c r="A32" s="8">
        <v>31</v>
      </c>
      <c r="B32" s="8" t="s">
        <v>48</v>
      </c>
      <c r="C32" s="10" t="s">
        <v>159</v>
      </c>
      <c r="D32" s="10" t="s">
        <v>160</v>
      </c>
      <c r="E32" s="41" t="s">
        <v>161</v>
      </c>
      <c r="F32" s="10" t="s">
        <v>162</v>
      </c>
      <c r="G32" s="10" t="s">
        <v>126</v>
      </c>
      <c r="H32" s="10" t="s">
        <v>163</v>
      </c>
      <c r="I32" s="9" t="s">
        <v>164</v>
      </c>
      <c r="J32" s="31">
        <v>43660</v>
      </c>
      <c r="K32" s="23" t="s">
        <v>165</v>
      </c>
      <c r="L32" s="34">
        <v>42986</v>
      </c>
      <c r="M32" s="37">
        <v>2017</v>
      </c>
      <c r="N32" s="22" t="s">
        <v>166</v>
      </c>
      <c r="O32" s="383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</row>
    <row r="33" spans="1:99" s="39" customFormat="1" ht="12.75" customHeight="1" x14ac:dyDescent="0.2">
      <c r="A33" s="8">
        <v>32</v>
      </c>
      <c r="B33" s="8" t="s">
        <v>10</v>
      </c>
      <c r="C33" s="8" t="s">
        <v>167</v>
      </c>
      <c r="D33" s="10"/>
      <c r="E33" s="11" t="s">
        <v>168</v>
      </c>
      <c r="F33" s="10"/>
      <c r="G33" s="10" t="s">
        <v>169</v>
      </c>
      <c r="H33" s="10"/>
      <c r="I33" s="10" t="s">
        <v>170</v>
      </c>
      <c r="J33" s="31">
        <v>43625</v>
      </c>
      <c r="K33" s="23" t="s">
        <v>171</v>
      </c>
      <c r="L33" s="22"/>
      <c r="M33" s="37"/>
      <c r="N33" s="22"/>
      <c r="O33" s="383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</row>
    <row r="34" spans="1:99" ht="12.75" customHeight="1" x14ac:dyDescent="0.2">
      <c r="A34" s="8">
        <v>33</v>
      </c>
      <c r="B34" s="8" t="s">
        <v>10</v>
      </c>
      <c r="C34" s="10" t="s">
        <v>172</v>
      </c>
      <c r="D34" s="10"/>
      <c r="E34" s="11" t="s">
        <v>173</v>
      </c>
      <c r="F34" s="10" t="s">
        <v>174</v>
      </c>
      <c r="G34" s="48" t="s">
        <v>53</v>
      </c>
      <c r="H34" s="10"/>
      <c r="I34" s="10" t="s">
        <v>175</v>
      </c>
      <c r="J34" s="16">
        <v>42515</v>
      </c>
      <c r="K34" s="23" t="s">
        <v>176</v>
      </c>
      <c r="L34" s="21"/>
      <c r="M34" s="27"/>
      <c r="N34" s="21"/>
      <c r="O34" s="382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</row>
    <row r="35" spans="1:99" s="39" customFormat="1" ht="12.75" customHeight="1" x14ac:dyDescent="0.2">
      <c r="A35" s="8">
        <v>34</v>
      </c>
      <c r="B35" s="8" t="s">
        <v>10</v>
      </c>
      <c r="C35" s="8" t="s">
        <v>57</v>
      </c>
      <c r="D35" s="10"/>
      <c r="E35" s="41" t="s">
        <v>177</v>
      </c>
      <c r="F35" s="10"/>
      <c r="G35" s="10" t="s">
        <v>42</v>
      </c>
      <c r="H35" s="10"/>
      <c r="I35" s="10" t="s">
        <v>178</v>
      </c>
      <c r="J35" s="31">
        <v>43639</v>
      </c>
      <c r="K35" s="23" t="s">
        <v>16</v>
      </c>
      <c r="L35" s="22"/>
      <c r="M35" s="37"/>
      <c r="N35" s="22"/>
      <c r="O35" s="383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</row>
    <row r="36" spans="1:99" s="39" customFormat="1" ht="12.75" customHeight="1" x14ac:dyDescent="0.2">
      <c r="A36" s="8">
        <v>35</v>
      </c>
      <c r="B36" s="8" t="s">
        <v>10</v>
      </c>
      <c r="C36" s="8" t="s">
        <v>179</v>
      </c>
      <c r="D36" s="10"/>
      <c r="E36" s="11" t="s">
        <v>180</v>
      </c>
      <c r="F36" s="10"/>
      <c r="G36" s="10" t="s">
        <v>169</v>
      </c>
      <c r="H36" s="10"/>
      <c r="I36" s="10" t="s">
        <v>170</v>
      </c>
      <c r="J36" s="31">
        <v>43625</v>
      </c>
      <c r="K36" s="23" t="s">
        <v>132</v>
      </c>
      <c r="L36" s="34"/>
      <c r="M36" s="37"/>
      <c r="N36" s="22"/>
      <c r="O36" s="383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</row>
    <row r="37" spans="1:99" s="39" customFormat="1" ht="12.75" customHeight="1" x14ac:dyDescent="0.2">
      <c r="A37" s="8">
        <v>36</v>
      </c>
      <c r="B37" s="104" t="s">
        <v>10</v>
      </c>
      <c r="C37" s="105" t="s">
        <v>181</v>
      </c>
      <c r="D37" s="105"/>
      <c r="E37" s="106" t="s">
        <v>182</v>
      </c>
      <c r="F37" s="105"/>
      <c r="G37" s="105" t="s">
        <v>53</v>
      </c>
      <c r="H37" s="105"/>
      <c r="I37" s="105" t="s">
        <v>183</v>
      </c>
      <c r="J37" s="107">
        <v>42658</v>
      </c>
      <c r="K37" s="108" t="s">
        <v>184</v>
      </c>
      <c r="L37" s="109"/>
      <c r="M37" s="360"/>
      <c r="N37" s="48"/>
      <c r="O37" s="384"/>
      <c r="P37" s="48"/>
      <c r="Q37" s="60"/>
      <c r="R37" s="60"/>
      <c r="S37" s="48"/>
      <c r="T37" s="22"/>
      <c r="U37" s="38"/>
      <c r="V37" s="61"/>
      <c r="W37" s="62"/>
      <c r="X37" s="63"/>
      <c r="Y37" s="82"/>
      <c r="Z37" s="109"/>
      <c r="AA37" s="83"/>
      <c r="AB37" s="83"/>
      <c r="AC37" s="109"/>
      <c r="AD37" s="48"/>
      <c r="AE37" s="48"/>
      <c r="AF37" s="111"/>
      <c r="AG37" s="111"/>
      <c r="AH37" s="112"/>
      <c r="AI37" s="112"/>
      <c r="AJ37" s="111"/>
      <c r="AK37" s="113"/>
      <c r="AL37" s="112"/>
      <c r="AM37" s="112"/>
      <c r="AN37" s="114"/>
      <c r="AO37" s="112"/>
      <c r="AP37" s="112"/>
      <c r="AQ37" s="112"/>
      <c r="AR37" s="112"/>
      <c r="AS37" s="112"/>
      <c r="AT37" s="112"/>
      <c r="AU37" s="48"/>
      <c r="AV37" s="48"/>
      <c r="AW37" s="109"/>
      <c r="AX37" s="28"/>
      <c r="AY37" s="2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spans="1:99" s="39" customFormat="1" ht="12.75" customHeight="1" x14ac:dyDescent="0.2">
      <c r="A38" s="8" t="s">
        <v>185</v>
      </c>
      <c r="B38" s="115"/>
      <c r="C38" s="75"/>
      <c r="D38" s="116"/>
      <c r="E38" s="117"/>
      <c r="F38" s="116"/>
      <c r="G38" s="118"/>
      <c r="H38" s="116"/>
      <c r="I38" s="78"/>
      <c r="J38" s="79"/>
      <c r="K38" s="78"/>
      <c r="L38" s="81"/>
      <c r="M38" s="364"/>
      <c r="N38" s="115"/>
      <c r="O38" s="383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</row>
    <row r="39" spans="1:99" s="39" customFormat="1" ht="12.75" customHeight="1" x14ac:dyDescent="0.2">
      <c r="A39" s="8">
        <v>38</v>
      </c>
      <c r="B39" s="8" t="s">
        <v>10</v>
      </c>
      <c r="C39" s="8" t="s">
        <v>186</v>
      </c>
      <c r="D39" s="10"/>
      <c r="E39" s="41" t="s">
        <v>187</v>
      </c>
      <c r="F39" s="10"/>
      <c r="G39" s="10" t="s">
        <v>169</v>
      </c>
      <c r="H39" s="10"/>
      <c r="I39" s="119" t="s">
        <v>188</v>
      </c>
      <c r="J39" s="121">
        <v>43544</v>
      </c>
      <c r="K39" s="100" t="s">
        <v>24</v>
      </c>
      <c r="L39" s="56"/>
      <c r="M39" s="57"/>
      <c r="N39" s="22"/>
      <c r="O39" s="383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</row>
    <row r="40" spans="1:99" s="38" customFormat="1" ht="12.75" customHeight="1" x14ac:dyDescent="0.2">
      <c r="A40" s="8">
        <v>39</v>
      </c>
      <c r="B40" s="22"/>
      <c r="C40" s="123" t="s">
        <v>72</v>
      </c>
      <c r="D40" s="48"/>
      <c r="E40" s="58"/>
      <c r="F40" s="48"/>
      <c r="G40" s="10"/>
      <c r="H40" s="48"/>
      <c r="I40" s="48"/>
      <c r="J40" s="70"/>
      <c r="K40" s="23"/>
      <c r="L40" s="22"/>
      <c r="M40" s="37"/>
      <c r="N40" s="22"/>
      <c r="O40" s="383"/>
      <c r="BO40" s="94"/>
    </row>
    <row r="41" spans="1:99" s="39" customFormat="1" ht="12.75" customHeight="1" x14ac:dyDescent="0.2">
      <c r="A41" s="8">
        <v>40</v>
      </c>
      <c r="B41" s="65" t="s">
        <v>10</v>
      </c>
      <c r="C41" s="8" t="s">
        <v>189</v>
      </c>
      <c r="D41" s="66"/>
      <c r="E41" s="67" t="s">
        <v>190</v>
      </c>
      <c r="F41" s="66"/>
      <c r="G41" s="66" t="s">
        <v>191</v>
      </c>
      <c r="H41" s="124"/>
      <c r="I41" s="10" t="s">
        <v>62</v>
      </c>
      <c r="J41" s="16">
        <v>43064</v>
      </c>
      <c r="K41" s="24" t="s">
        <v>192</v>
      </c>
      <c r="L41" s="68"/>
      <c r="M41" s="69"/>
      <c r="N41" s="22"/>
      <c r="O41" s="383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</row>
    <row r="42" spans="1:99" ht="12.75" customHeight="1" x14ac:dyDescent="0.2">
      <c r="A42" s="8">
        <v>41</v>
      </c>
      <c r="B42" s="8" t="s">
        <v>10</v>
      </c>
      <c r="C42" s="10" t="s">
        <v>193</v>
      </c>
      <c r="D42" s="10"/>
      <c r="E42" s="11" t="s">
        <v>194</v>
      </c>
      <c r="F42" s="10"/>
      <c r="G42" s="10" t="s">
        <v>22</v>
      </c>
      <c r="H42" s="10"/>
      <c r="I42" s="10" t="s">
        <v>195</v>
      </c>
      <c r="J42" s="16">
        <v>43090</v>
      </c>
      <c r="K42" s="23" t="s">
        <v>184</v>
      </c>
      <c r="L42" s="21"/>
      <c r="M42" s="27"/>
      <c r="N42" s="21"/>
      <c r="O42" s="382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</row>
    <row r="43" spans="1:99" s="39" customFormat="1" ht="12.75" customHeight="1" x14ac:dyDescent="0.2">
      <c r="A43" s="8">
        <v>42</v>
      </c>
      <c r="B43" s="8" t="s">
        <v>10</v>
      </c>
      <c r="C43" s="8" t="s">
        <v>196</v>
      </c>
      <c r="D43" s="10"/>
      <c r="E43" s="41" t="s">
        <v>197</v>
      </c>
      <c r="F43" s="10"/>
      <c r="G43" s="10" t="s">
        <v>169</v>
      </c>
      <c r="H43" s="10"/>
      <c r="I43" s="119" t="s">
        <v>188</v>
      </c>
      <c r="J43" s="121">
        <v>43179</v>
      </c>
      <c r="K43" s="100" t="s">
        <v>198</v>
      </c>
      <c r="L43" s="34"/>
      <c r="M43" s="37"/>
      <c r="N43" s="22"/>
      <c r="O43" s="383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</row>
    <row r="44" spans="1:99" ht="12.75" customHeight="1" x14ac:dyDescent="0.2">
      <c r="A44" s="8">
        <v>43</v>
      </c>
      <c r="B44" s="8" t="s">
        <v>10</v>
      </c>
      <c r="C44" s="10" t="s">
        <v>199</v>
      </c>
      <c r="D44" s="10"/>
      <c r="E44" s="11" t="s">
        <v>200</v>
      </c>
      <c r="F44" s="10"/>
      <c r="G44" s="10" t="s">
        <v>169</v>
      </c>
      <c r="H44" s="10"/>
      <c r="I44" s="10" t="s">
        <v>201</v>
      </c>
      <c r="J44" s="16">
        <v>43404</v>
      </c>
      <c r="K44" s="24" t="s">
        <v>202</v>
      </c>
      <c r="L44" s="22"/>
      <c r="M44" s="27"/>
      <c r="N44" s="21"/>
      <c r="O44" s="382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</row>
    <row r="45" spans="1:99" ht="12.75" customHeight="1" x14ac:dyDescent="0.2">
      <c r="A45" s="8">
        <v>44</v>
      </c>
      <c r="B45" s="8" t="s">
        <v>10</v>
      </c>
      <c r="C45" s="8" t="s">
        <v>203</v>
      </c>
      <c r="D45" s="8"/>
      <c r="E45" s="41" t="s">
        <v>204</v>
      </c>
      <c r="F45" s="125"/>
      <c r="G45" s="8" t="s">
        <v>205</v>
      </c>
      <c r="H45" s="8"/>
      <c r="I45" s="48" t="s">
        <v>206</v>
      </c>
      <c r="J45" s="70">
        <v>43726</v>
      </c>
      <c r="K45" s="61" t="s">
        <v>16</v>
      </c>
      <c r="L45" s="20"/>
      <c r="M45" s="27"/>
      <c r="N45" s="22"/>
      <c r="O45" s="382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</row>
    <row r="46" spans="1:99" ht="12.75" customHeight="1" x14ac:dyDescent="0.2">
      <c r="A46" s="8">
        <v>45</v>
      </c>
      <c r="B46" s="8" t="s">
        <v>48</v>
      </c>
      <c r="C46" s="10" t="s">
        <v>207</v>
      </c>
      <c r="D46" s="10"/>
      <c r="E46" s="41" t="s">
        <v>208</v>
      </c>
      <c r="F46" s="10" t="s">
        <v>209</v>
      </c>
      <c r="G46" s="10" t="s">
        <v>42</v>
      </c>
      <c r="H46" s="48"/>
      <c r="I46" s="127" t="s">
        <v>210</v>
      </c>
      <c r="J46" s="16">
        <v>43644</v>
      </c>
      <c r="K46" s="24" t="s">
        <v>211</v>
      </c>
      <c r="L46" s="21"/>
      <c r="M46" s="27"/>
      <c r="N46" s="21"/>
      <c r="O46" s="382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</row>
    <row r="47" spans="1:99" ht="12.75" customHeight="1" x14ac:dyDescent="0.2">
      <c r="A47" s="8">
        <v>46</v>
      </c>
      <c r="B47" s="45" t="s">
        <v>10</v>
      </c>
      <c r="C47" s="45" t="s">
        <v>212</v>
      </c>
      <c r="D47" s="46"/>
      <c r="E47" s="47" t="s">
        <v>213</v>
      </c>
      <c r="F47" s="46"/>
      <c r="G47" s="46" t="s">
        <v>22</v>
      </c>
      <c r="H47" s="46"/>
      <c r="I47" s="46" t="s">
        <v>214</v>
      </c>
      <c r="J47" s="90">
        <v>43636</v>
      </c>
      <c r="K47" s="55" t="s">
        <v>184</v>
      </c>
      <c r="L47" s="54"/>
      <c r="M47" s="91"/>
      <c r="N47" s="21"/>
      <c r="O47" s="382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</row>
    <row r="48" spans="1:99" s="28" customFormat="1" ht="12.75" customHeight="1" x14ac:dyDescent="0.2">
      <c r="A48" s="8">
        <v>47</v>
      </c>
      <c r="B48" s="22" t="s">
        <v>10</v>
      </c>
      <c r="C48" s="48" t="s">
        <v>216</v>
      </c>
      <c r="D48" s="48"/>
      <c r="E48" s="58" t="s">
        <v>217</v>
      </c>
      <c r="F48" s="48"/>
      <c r="G48" s="9" t="s">
        <v>22</v>
      </c>
      <c r="H48" s="48"/>
      <c r="I48" s="48" t="s">
        <v>218</v>
      </c>
      <c r="J48" s="63">
        <v>43040</v>
      </c>
      <c r="K48" s="24" t="s">
        <v>219</v>
      </c>
      <c r="L48" s="21"/>
      <c r="M48" s="27"/>
      <c r="N48" s="21"/>
      <c r="O48" s="382"/>
      <c r="BO48" s="64"/>
    </row>
    <row r="49" spans="1:99" ht="12.75" customHeight="1" x14ac:dyDescent="0.2">
      <c r="A49" s="8">
        <v>48</v>
      </c>
      <c r="B49" s="22" t="s">
        <v>10</v>
      </c>
      <c r="C49" s="48" t="s">
        <v>220</v>
      </c>
      <c r="D49" s="48"/>
      <c r="E49" s="58" t="s">
        <v>221</v>
      </c>
      <c r="F49" s="48"/>
      <c r="G49" s="48" t="s">
        <v>126</v>
      </c>
      <c r="H49" s="48"/>
      <c r="I49" s="48" t="s">
        <v>222</v>
      </c>
      <c r="J49" s="70">
        <v>43189</v>
      </c>
      <c r="K49" s="61" t="s">
        <v>81</v>
      </c>
      <c r="L49" s="99"/>
      <c r="M49" s="102"/>
      <c r="N49" s="21"/>
      <c r="O49" s="386"/>
      <c r="P49" s="21"/>
      <c r="Q49" s="22"/>
      <c r="R49" s="24"/>
      <c r="S49" s="24"/>
      <c r="T49" s="21"/>
      <c r="U49" s="21"/>
      <c r="V49" s="24"/>
      <c r="W49" s="20"/>
      <c r="X49" s="21"/>
      <c r="Y49" s="21"/>
      <c r="Z49" s="26"/>
      <c r="AA49" s="21"/>
      <c r="AB49" s="21"/>
      <c r="AC49" s="21"/>
      <c r="AD49" s="21"/>
      <c r="AE49" s="21"/>
      <c r="AF49" s="21"/>
      <c r="AG49" s="21"/>
      <c r="AH49" s="21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</row>
    <row r="50" spans="1:99" s="39" customFormat="1" ht="12.75" customHeight="1" x14ac:dyDescent="0.2">
      <c r="A50" s="8">
        <v>49</v>
      </c>
      <c r="B50" s="8" t="s">
        <v>10</v>
      </c>
      <c r="C50" s="10" t="s">
        <v>223</v>
      </c>
      <c r="D50" s="10"/>
      <c r="E50" s="41" t="s">
        <v>224</v>
      </c>
      <c r="F50" s="10"/>
      <c r="G50" s="10" t="s">
        <v>156</v>
      </c>
      <c r="H50" s="10"/>
      <c r="I50" s="10" t="s">
        <v>225</v>
      </c>
      <c r="J50" s="31">
        <v>43258</v>
      </c>
      <c r="K50" s="23" t="s">
        <v>227</v>
      </c>
      <c r="L50" s="22"/>
      <c r="M50" s="37"/>
      <c r="N50" s="394"/>
      <c r="O50" s="383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</row>
    <row r="51" spans="1:99" s="39" customFormat="1" ht="12.75" customHeight="1" x14ac:dyDescent="0.2">
      <c r="A51" s="8">
        <v>50</v>
      </c>
      <c r="B51" s="8"/>
      <c r="C51" s="10"/>
      <c r="D51" s="10"/>
      <c r="E51" s="41"/>
      <c r="F51" s="125"/>
      <c r="G51" s="10"/>
      <c r="H51" s="10"/>
      <c r="I51" s="10"/>
      <c r="J51" s="31"/>
      <c r="K51" s="23"/>
      <c r="L51" s="22"/>
      <c r="M51" s="37"/>
      <c r="N51" s="22"/>
      <c r="O51" s="383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</row>
    <row r="52" spans="1:99" s="39" customFormat="1" ht="12.75" customHeight="1" x14ac:dyDescent="0.2">
      <c r="A52" s="71" t="s">
        <v>228</v>
      </c>
      <c r="B52" s="8" t="s">
        <v>48</v>
      </c>
      <c r="C52" s="38" t="s">
        <v>229</v>
      </c>
      <c r="D52" s="38" t="s">
        <v>230</v>
      </c>
      <c r="E52" s="92" t="s">
        <v>231</v>
      </c>
      <c r="F52" s="38" t="s">
        <v>232</v>
      </c>
      <c r="G52" s="38" t="s">
        <v>42</v>
      </c>
      <c r="H52" s="38" t="s">
        <v>68</v>
      </c>
      <c r="I52" s="38" t="s">
        <v>233</v>
      </c>
      <c r="J52" s="93">
        <v>42192</v>
      </c>
      <c r="K52" s="23" t="s">
        <v>234</v>
      </c>
      <c r="L52" s="34">
        <v>41458</v>
      </c>
      <c r="M52" s="37">
        <v>2013</v>
      </c>
      <c r="N52" s="395"/>
      <c r="O52" s="383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</row>
    <row r="53" spans="1:99" ht="12.75" customHeight="1" x14ac:dyDescent="0.2">
      <c r="A53" s="8">
        <v>52</v>
      </c>
      <c r="B53" s="8" t="s">
        <v>48</v>
      </c>
      <c r="C53" s="42" t="s">
        <v>235</v>
      </c>
      <c r="D53" s="48" t="s">
        <v>236</v>
      </c>
      <c r="E53" s="11" t="s">
        <v>237</v>
      </c>
      <c r="F53" s="10" t="s">
        <v>238</v>
      </c>
      <c r="G53" s="10" t="s">
        <v>42</v>
      </c>
      <c r="H53" s="48" t="s">
        <v>239</v>
      </c>
      <c r="I53" s="10" t="s">
        <v>240</v>
      </c>
      <c r="J53" s="16">
        <v>42421</v>
      </c>
      <c r="K53" s="24" t="s">
        <v>241</v>
      </c>
      <c r="L53" s="20">
        <v>41421</v>
      </c>
      <c r="M53" s="27">
        <v>2010</v>
      </c>
      <c r="N53" s="21"/>
      <c r="O53" s="382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</row>
    <row r="54" spans="1:99" ht="12.75" customHeight="1" x14ac:dyDescent="0.2">
      <c r="A54" s="8">
        <v>53</v>
      </c>
      <c r="B54" s="8" t="s">
        <v>48</v>
      </c>
      <c r="C54" s="9" t="s">
        <v>242</v>
      </c>
      <c r="D54" s="10" t="s">
        <v>243</v>
      </c>
      <c r="E54" s="125" t="s">
        <v>244</v>
      </c>
      <c r="F54" s="125" t="s">
        <v>245</v>
      </c>
      <c r="G54" s="9" t="s">
        <v>246</v>
      </c>
      <c r="H54" s="10" t="s">
        <v>247</v>
      </c>
      <c r="I54" s="10" t="s">
        <v>248</v>
      </c>
      <c r="J54" s="16">
        <v>43234</v>
      </c>
      <c r="K54" s="24" t="s">
        <v>249</v>
      </c>
      <c r="L54" s="20">
        <v>42473</v>
      </c>
      <c r="M54" s="27">
        <v>2008</v>
      </c>
      <c r="N54" s="21" t="s">
        <v>250</v>
      </c>
      <c r="O54" s="382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</row>
    <row r="55" spans="1:99" ht="12.75" customHeight="1" x14ac:dyDescent="0.2">
      <c r="A55" s="8">
        <v>54</v>
      </c>
      <c r="B55" s="8" t="s">
        <v>10</v>
      </c>
      <c r="C55" s="8" t="s">
        <v>251</v>
      </c>
      <c r="D55" s="10"/>
      <c r="E55" s="11" t="s">
        <v>252</v>
      </c>
      <c r="F55" s="10"/>
      <c r="G55" s="10" t="s">
        <v>169</v>
      </c>
      <c r="H55" s="10"/>
      <c r="I55" s="48" t="s">
        <v>253</v>
      </c>
      <c r="J55" s="63">
        <v>43117</v>
      </c>
      <c r="K55" s="111" t="s">
        <v>16</v>
      </c>
      <c r="L55" s="21"/>
      <c r="M55" s="27"/>
      <c r="N55" s="21"/>
      <c r="O55" s="382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</row>
    <row r="56" spans="1:99" s="39" customFormat="1" ht="12.75" customHeight="1" x14ac:dyDescent="0.2">
      <c r="A56" s="8">
        <v>55</v>
      </c>
      <c r="B56" s="22" t="s">
        <v>10</v>
      </c>
      <c r="C56" s="48" t="s">
        <v>98</v>
      </c>
      <c r="D56" s="48"/>
      <c r="E56" s="58" t="s">
        <v>254</v>
      </c>
      <c r="F56" s="48"/>
      <c r="G56" s="10" t="s">
        <v>22</v>
      </c>
      <c r="H56" s="48"/>
      <c r="I56" s="48" t="s">
        <v>255</v>
      </c>
      <c r="J56" s="70">
        <v>43074</v>
      </c>
      <c r="K56" s="24" t="s">
        <v>256</v>
      </c>
      <c r="L56" s="22"/>
      <c r="M56" s="37"/>
      <c r="N56" s="22"/>
      <c r="O56" s="383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</row>
    <row r="57" spans="1:99" s="39" customFormat="1" ht="12.75" customHeight="1" x14ac:dyDescent="0.2">
      <c r="A57" s="8">
        <v>56</v>
      </c>
      <c r="B57" s="131" t="s">
        <v>48</v>
      </c>
      <c r="C57" s="39" t="s">
        <v>257</v>
      </c>
      <c r="D57" s="48"/>
      <c r="E57" s="58" t="s">
        <v>258</v>
      </c>
      <c r="F57" s="48" t="s">
        <v>67</v>
      </c>
      <c r="G57" s="10" t="s">
        <v>22</v>
      </c>
      <c r="H57" s="48" t="s">
        <v>68</v>
      </c>
      <c r="I57" s="48" t="s">
        <v>69</v>
      </c>
      <c r="J57" s="132">
        <v>42732</v>
      </c>
      <c r="K57" s="23" t="s">
        <v>259</v>
      </c>
      <c r="L57" s="21"/>
      <c r="M57" s="27"/>
      <c r="N57" s="22"/>
      <c r="O57" s="383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</row>
    <row r="58" spans="1:99" s="39" customFormat="1" ht="12.75" customHeight="1" x14ac:dyDescent="0.2">
      <c r="A58" s="8">
        <v>57</v>
      </c>
      <c r="B58" s="39" t="s">
        <v>10</v>
      </c>
      <c r="C58" s="39" t="s">
        <v>260</v>
      </c>
      <c r="E58" s="133" t="s">
        <v>261</v>
      </c>
      <c r="G58" s="48" t="s">
        <v>262</v>
      </c>
      <c r="H58" s="48"/>
      <c r="I58" s="39" t="s">
        <v>263</v>
      </c>
      <c r="J58" s="132">
        <v>43539</v>
      </c>
      <c r="K58" s="39">
        <v>0</v>
      </c>
      <c r="L58" s="34"/>
      <c r="M58" s="37"/>
      <c r="N58" s="22"/>
      <c r="O58" s="383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</row>
    <row r="59" spans="1:99" s="39" customFormat="1" ht="12.75" customHeight="1" x14ac:dyDescent="0.2">
      <c r="A59" s="8">
        <v>58</v>
      </c>
      <c r="B59" s="8" t="s">
        <v>10</v>
      </c>
      <c r="C59" s="8" t="s">
        <v>264</v>
      </c>
      <c r="D59" s="10"/>
      <c r="E59" s="41" t="s">
        <v>265</v>
      </c>
      <c r="F59" s="10"/>
      <c r="G59" s="10" t="s">
        <v>266</v>
      </c>
      <c r="H59" s="10"/>
      <c r="I59" s="10" t="s">
        <v>267</v>
      </c>
      <c r="J59" s="31">
        <v>42982</v>
      </c>
      <c r="K59" s="23" t="s">
        <v>269</v>
      </c>
      <c r="L59" s="22"/>
      <c r="M59" s="37"/>
      <c r="N59" s="22"/>
      <c r="O59" s="383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</row>
    <row r="60" spans="1:99" ht="12.75" customHeight="1" x14ac:dyDescent="0.25">
      <c r="A60" s="134" t="s">
        <v>270</v>
      </c>
      <c r="B60" s="48" t="s">
        <v>48</v>
      </c>
      <c r="C60" s="48" t="s">
        <v>271</v>
      </c>
      <c r="D60" s="48" t="s">
        <v>272</v>
      </c>
      <c r="E60" s="48" t="s">
        <v>273</v>
      </c>
      <c r="F60" s="48" t="s">
        <v>274</v>
      </c>
      <c r="G60" s="10" t="s">
        <v>13</v>
      </c>
      <c r="H60" s="48" t="s">
        <v>239</v>
      </c>
      <c r="I60" s="38" t="s">
        <v>275</v>
      </c>
      <c r="J60" s="113">
        <v>42769</v>
      </c>
      <c r="K60" s="24" t="s">
        <v>276</v>
      </c>
      <c r="L60" s="20">
        <v>42403</v>
      </c>
      <c r="M60" s="27">
        <v>2014</v>
      </c>
      <c r="N60" s="21"/>
      <c r="O60" s="382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</row>
    <row r="61" spans="1:99" ht="12.75" customHeight="1" x14ac:dyDescent="0.2">
      <c r="A61" s="8">
        <v>60</v>
      </c>
      <c r="B61" s="22" t="s">
        <v>10</v>
      </c>
      <c r="C61" s="48" t="s">
        <v>277</v>
      </c>
      <c r="D61" s="48"/>
      <c r="E61" s="58" t="s">
        <v>278</v>
      </c>
      <c r="F61" s="48"/>
      <c r="G61" s="10" t="s">
        <v>22</v>
      </c>
      <c r="H61" s="48"/>
      <c r="I61" s="48" t="s">
        <v>279</v>
      </c>
      <c r="J61" s="63">
        <v>43197</v>
      </c>
      <c r="K61" s="24" t="s">
        <v>280</v>
      </c>
      <c r="L61" s="21"/>
      <c r="M61" s="27"/>
      <c r="N61" s="21"/>
      <c r="O61" s="382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</row>
    <row r="62" spans="1:99" ht="12.75" customHeight="1" x14ac:dyDescent="0.2">
      <c r="A62" s="8">
        <v>61</v>
      </c>
      <c r="B62" s="22" t="s">
        <v>10</v>
      </c>
      <c r="C62" s="48" t="s">
        <v>281</v>
      </c>
      <c r="D62" s="48"/>
      <c r="E62" s="58" t="s">
        <v>282</v>
      </c>
      <c r="F62" s="48"/>
      <c r="G62" s="48" t="s">
        <v>283</v>
      </c>
      <c r="H62" s="48"/>
      <c r="I62" s="48" t="s">
        <v>284</v>
      </c>
      <c r="J62" s="63">
        <v>43156</v>
      </c>
      <c r="K62" s="23" t="s">
        <v>141</v>
      </c>
      <c r="L62" s="21"/>
      <c r="M62" s="27"/>
      <c r="N62" s="21"/>
      <c r="O62" s="382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</row>
    <row r="63" spans="1:99" s="39" customFormat="1" ht="12.75" customHeight="1" x14ac:dyDescent="0.2">
      <c r="A63" s="8">
        <v>62</v>
      </c>
      <c r="B63" s="8" t="s">
        <v>48</v>
      </c>
      <c r="C63" s="8" t="s">
        <v>285</v>
      </c>
      <c r="D63" s="10" t="s">
        <v>230</v>
      </c>
      <c r="E63" s="41" t="s">
        <v>286</v>
      </c>
      <c r="F63" s="125" t="s">
        <v>287</v>
      </c>
      <c r="G63" s="10" t="s">
        <v>288</v>
      </c>
      <c r="H63" s="10" t="s">
        <v>68</v>
      </c>
      <c r="I63" s="10" t="s">
        <v>289</v>
      </c>
      <c r="J63" s="31">
        <v>42732</v>
      </c>
      <c r="K63" s="23" t="s">
        <v>291</v>
      </c>
      <c r="L63" s="34">
        <v>42476</v>
      </c>
      <c r="M63" s="37">
        <v>2016</v>
      </c>
      <c r="N63" s="22" t="s">
        <v>292</v>
      </c>
      <c r="O63" s="383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</row>
    <row r="64" spans="1:99" ht="12.75" customHeight="1" x14ac:dyDescent="0.2">
      <c r="A64" s="8">
        <v>63</v>
      </c>
      <c r="B64" s="45" t="s">
        <v>10</v>
      </c>
      <c r="C64" s="46" t="s">
        <v>293</v>
      </c>
      <c r="D64" s="46"/>
      <c r="E64" s="47" t="s">
        <v>294</v>
      </c>
      <c r="F64" s="135"/>
      <c r="G64" s="46" t="s">
        <v>22</v>
      </c>
      <c r="H64" s="46"/>
      <c r="I64" s="46" t="s">
        <v>195</v>
      </c>
      <c r="J64" s="90">
        <v>43660</v>
      </c>
      <c r="K64" s="55" t="s">
        <v>295</v>
      </c>
      <c r="L64" s="54"/>
      <c r="M64" s="91"/>
      <c r="N64" s="21"/>
      <c r="O64" s="382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</row>
    <row r="65" spans="1:99" s="28" customFormat="1" ht="12.75" customHeight="1" x14ac:dyDescent="0.2">
      <c r="A65" s="8">
        <v>64</v>
      </c>
      <c r="B65" s="65" t="s">
        <v>10</v>
      </c>
      <c r="C65" s="66" t="s">
        <v>296</v>
      </c>
      <c r="D65" s="66"/>
      <c r="E65" s="67" t="s">
        <v>297</v>
      </c>
      <c r="F65" s="66"/>
      <c r="G65" s="66" t="s">
        <v>42</v>
      </c>
      <c r="H65" s="66"/>
      <c r="I65" s="66" t="s">
        <v>298</v>
      </c>
      <c r="J65" s="98">
        <v>43663</v>
      </c>
      <c r="K65" s="136" t="s">
        <v>300</v>
      </c>
      <c r="L65" s="21"/>
      <c r="M65" s="27"/>
      <c r="N65" s="21"/>
      <c r="O65" s="382"/>
      <c r="BO65" s="64"/>
    </row>
    <row r="66" spans="1:99" ht="12.75" customHeight="1" x14ac:dyDescent="0.2">
      <c r="A66" s="8">
        <v>65</v>
      </c>
      <c r="B66" s="65" t="s">
        <v>48</v>
      </c>
      <c r="C66" s="66" t="s">
        <v>301</v>
      </c>
      <c r="D66" s="66" t="s">
        <v>302</v>
      </c>
      <c r="E66" s="67" t="s">
        <v>303</v>
      </c>
      <c r="F66" s="66" t="s">
        <v>304</v>
      </c>
      <c r="G66" s="119" t="s">
        <v>53</v>
      </c>
      <c r="H66" s="66" t="s">
        <v>305</v>
      </c>
      <c r="I66" s="66" t="s">
        <v>306</v>
      </c>
      <c r="J66" s="98">
        <v>42781</v>
      </c>
      <c r="K66" s="136" t="s">
        <v>307</v>
      </c>
      <c r="L66" s="101">
        <v>40119</v>
      </c>
      <c r="M66" s="102">
        <v>2008</v>
      </c>
      <c r="N66" s="21"/>
      <c r="O66" s="382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</row>
    <row r="67" spans="1:99" ht="12.75" customHeight="1" x14ac:dyDescent="0.2">
      <c r="A67" s="8">
        <v>66</v>
      </c>
      <c r="B67" s="45" t="s">
        <v>48</v>
      </c>
      <c r="C67" s="46" t="s">
        <v>308</v>
      </c>
      <c r="D67" s="46" t="s">
        <v>309</v>
      </c>
      <c r="E67" s="89" t="s">
        <v>310</v>
      </c>
      <c r="F67" s="46" t="s">
        <v>311</v>
      </c>
      <c r="G67" s="137" t="s">
        <v>53</v>
      </c>
      <c r="H67" s="46" t="s">
        <v>312</v>
      </c>
      <c r="I67" s="46" t="s">
        <v>313</v>
      </c>
      <c r="J67" s="90">
        <v>43201</v>
      </c>
      <c r="K67" s="55" t="s">
        <v>314</v>
      </c>
      <c r="L67" s="138">
        <v>42477</v>
      </c>
      <c r="M67" s="91">
        <v>2015</v>
      </c>
      <c r="N67" s="21" t="s">
        <v>315</v>
      </c>
      <c r="O67" s="382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</row>
    <row r="68" spans="1:99" s="28" customFormat="1" ht="12.75" customHeight="1" x14ac:dyDescent="0.2">
      <c r="A68" s="8">
        <v>67</v>
      </c>
      <c r="B68" s="22" t="s">
        <v>10</v>
      </c>
      <c r="C68" s="48" t="s">
        <v>316</v>
      </c>
      <c r="D68" s="48"/>
      <c r="E68" s="58" t="s">
        <v>317</v>
      </c>
      <c r="F68" s="48"/>
      <c r="G68" s="10" t="s">
        <v>22</v>
      </c>
      <c r="H68" s="48"/>
      <c r="I68" s="48" t="s">
        <v>318</v>
      </c>
      <c r="J68" s="70">
        <v>43225</v>
      </c>
      <c r="K68" s="24" t="s">
        <v>319</v>
      </c>
      <c r="L68" s="21"/>
      <c r="M68" s="27"/>
      <c r="N68" s="21"/>
      <c r="O68" s="382"/>
      <c r="BO68" s="64"/>
    </row>
    <row r="69" spans="1:99" ht="12.75" customHeight="1" x14ac:dyDescent="0.2">
      <c r="A69" s="8">
        <v>68</v>
      </c>
      <c r="B69" s="65" t="s">
        <v>10</v>
      </c>
      <c r="C69" s="66" t="s">
        <v>320</v>
      </c>
      <c r="D69" s="66"/>
      <c r="E69" s="67" t="s">
        <v>321</v>
      </c>
      <c r="F69" s="66"/>
      <c r="G69" s="66" t="s">
        <v>22</v>
      </c>
      <c r="H69" s="66"/>
      <c r="I69" s="66" t="s">
        <v>322</v>
      </c>
      <c r="J69" s="98">
        <v>43274</v>
      </c>
      <c r="K69" s="100" t="s">
        <v>323</v>
      </c>
      <c r="L69" s="99"/>
      <c r="M69" s="102"/>
      <c r="N69" s="21"/>
      <c r="O69" s="382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</row>
    <row r="70" spans="1:99" s="39" customFormat="1" ht="12.75" customHeight="1" x14ac:dyDescent="0.2">
      <c r="A70" s="8">
        <v>69</v>
      </c>
      <c r="B70" s="8" t="s">
        <v>10</v>
      </c>
      <c r="C70" s="8" t="s">
        <v>98</v>
      </c>
      <c r="D70" s="10"/>
      <c r="E70" s="41" t="s">
        <v>324</v>
      </c>
      <c r="F70" s="10"/>
      <c r="G70" s="10" t="s">
        <v>22</v>
      </c>
      <c r="H70" s="10"/>
      <c r="I70" s="10" t="s">
        <v>325</v>
      </c>
      <c r="J70" s="31">
        <v>43074</v>
      </c>
      <c r="K70" s="23" t="s">
        <v>326</v>
      </c>
      <c r="L70" s="22"/>
      <c r="M70" s="37"/>
      <c r="N70" s="22"/>
      <c r="O70" s="383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</row>
    <row r="71" spans="1:99" ht="12.75" customHeight="1" x14ac:dyDescent="0.2">
      <c r="A71" s="8">
        <v>70</v>
      </c>
      <c r="B71" s="8" t="s">
        <v>10</v>
      </c>
      <c r="C71" s="10" t="s">
        <v>104</v>
      </c>
      <c r="D71" s="10"/>
      <c r="E71" s="11" t="s">
        <v>327</v>
      </c>
      <c r="F71" s="10"/>
      <c r="G71" s="10" t="s">
        <v>22</v>
      </c>
      <c r="H71" s="10"/>
      <c r="I71" s="10" t="s">
        <v>328</v>
      </c>
      <c r="J71" s="16">
        <v>42732</v>
      </c>
      <c r="K71" s="24" t="s">
        <v>329</v>
      </c>
      <c r="L71" s="21"/>
      <c r="M71" s="27"/>
      <c r="N71" s="21"/>
      <c r="O71" s="382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</row>
    <row r="72" spans="1:99" ht="12.75" customHeight="1" x14ac:dyDescent="0.2">
      <c r="A72" s="8">
        <v>71</v>
      </c>
      <c r="B72" s="8" t="s">
        <v>10</v>
      </c>
      <c r="C72" s="10" t="s">
        <v>107</v>
      </c>
      <c r="D72" s="10"/>
      <c r="E72" s="11" t="s">
        <v>330</v>
      </c>
      <c r="F72" s="10"/>
      <c r="G72" s="10" t="s">
        <v>22</v>
      </c>
      <c r="H72" s="10"/>
      <c r="I72" s="10" t="s">
        <v>331</v>
      </c>
      <c r="J72" s="16">
        <v>42732</v>
      </c>
      <c r="K72" s="24" t="s">
        <v>332</v>
      </c>
      <c r="L72" s="21"/>
      <c r="M72" s="27"/>
      <c r="N72" s="21"/>
      <c r="O72" s="382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</row>
    <row r="73" spans="1:99" ht="12.75" customHeight="1" x14ac:dyDescent="0.2">
      <c r="A73" s="8">
        <v>72</v>
      </c>
      <c r="B73" s="45" t="s">
        <v>10</v>
      </c>
      <c r="C73" s="46" t="s">
        <v>333</v>
      </c>
      <c r="D73" s="46"/>
      <c r="E73" s="89" t="s">
        <v>334</v>
      </c>
      <c r="F73" s="46"/>
      <c r="G73" s="46" t="s">
        <v>335</v>
      </c>
      <c r="H73" s="46"/>
      <c r="I73" s="46" t="s">
        <v>336</v>
      </c>
      <c r="J73" s="90">
        <v>43398</v>
      </c>
      <c r="K73" s="53" t="s">
        <v>137</v>
      </c>
      <c r="L73" s="54"/>
      <c r="M73" s="91"/>
      <c r="N73" s="21"/>
      <c r="O73" s="382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</row>
    <row r="74" spans="1:99" s="28" customFormat="1" ht="12.75" customHeight="1" x14ac:dyDescent="0.2">
      <c r="A74" s="8">
        <v>73</v>
      </c>
      <c r="B74" s="22" t="s">
        <v>48</v>
      </c>
      <c r="C74" s="8" t="s">
        <v>337</v>
      </c>
      <c r="D74" s="139" t="s">
        <v>338</v>
      </c>
      <c r="E74" s="58" t="s">
        <v>339</v>
      </c>
      <c r="F74" s="48" t="s">
        <v>340</v>
      </c>
      <c r="G74" s="139" t="s">
        <v>341</v>
      </c>
      <c r="H74" s="139" t="s">
        <v>312</v>
      </c>
      <c r="I74" s="48" t="s">
        <v>342</v>
      </c>
      <c r="J74" s="63">
        <v>43719</v>
      </c>
      <c r="K74" s="111" t="s">
        <v>165</v>
      </c>
      <c r="L74" s="109">
        <v>42989</v>
      </c>
      <c r="M74" s="360">
        <v>2017</v>
      </c>
      <c r="N74" s="21"/>
      <c r="O74" s="382"/>
      <c r="BO74" s="64"/>
    </row>
    <row r="75" spans="1:99" s="39" customFormat="1" ht="12.75" customHeight="1" x14ac:dyDescent="0.2">
      <c r="A75" s="8">
        <v>74</v>
      </c>
      <c r="B75" s="131" t="s">
        <v>48</v>
      </c>
      <c r="C75" s="131" t="s">
        <v>343</v>
      </c>
      <c r="D75" s="140" t="s">
        <v>344</v>
      </c>
      <c r="E75" s="141" t="s">
        <v>345</v>
      </c>
      <c r="F75" s="140" t="s">
        <v>346</v>
      </c>
      <c r="G75" s="140" t="s">
        <v>347</v>
      </c>
      <c r="H75" s="140" t="s">
        <v>344</v>
      </c>
      <c r="I75" s="140" t="s">
        <v>348</v>
      </c>
      <c r="J75" s="142">
        <v>42994</v>
      </c>
      <c r="K75" s="144" t="s">
        <v>349</v>
      </c>
      <c r="L75" s="145">
        <v>41916</v>
      </c>
      <c r="M75" s="365">
        <v>2014</v>
      </c>
      <c r="N75" s="22"/>
      <c r="O75" s="385"/>
      <c r="P75" s="8"/>
      <c r="Q75" s="10"/>
      <c r="R75" s="41"/>
      <c r="S75" s="10"/>
      <c r="T75" s="12"/>
      <c r="U75" s="13"/>
      <c r="V75" s="10"/>
      <c r="W75" s="10"/>
      <c r="X75" s="10"/>
      <c r="Y75" s="14"/>
      <c r="Z75" s="15"/>
      <c r="AA75" s="31"/>
      <c r="AB75" s="17"/>
      <c r="AC75" s="32"/>
      <c r="AD75" s="33"/>
      <c r="AE75" s="33"/>
      <c r="AF75" s="20"/>
      <c r="AG75" s="22"/>
      <c r="AH75" s="22"/>
      <c r="AI75" s="23"/>
      <c r="AJ75" s="23"/>
      <c r="AK75" s="22"/>
      <c r="AL75" s="22"/>
      <c r="AM75" s="23"/>
      <c r="AN75" s="35"/>
      <c r="AO75" s="22"/>
      <c r="AP75" s="22"/>
      <c r="AQ75" s="36"/>
      <c r="AR75" s="22"/>
      <c r="AS75" s="22"/>
      <c r="AT75" s="22"/>
      <c r="AU75" s="22"/>
      <c r="AV75" s="22"/>
      <c r="AW75" s="22"/>
      <c r="AX75" s="22"/>
      <c r="AY75" s="22"/>
      <c r="AZ75" s="34"/>
      <c r="BA75" s="22"/>
      <c r="BB75" s="22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</row>
    <row r="76" spans="1:99" s="28" customFormat="1" ht="12.75" customHeight="1" x14ac:dyDescent="0.2">
      <c r="A76" s="8">
        <v>75</v>
      </c>
      <c r="B76" s="22" t="s">
        <v>10</v>
      </c>
      <c r="C76" s="48" t="s">
        <v>98</v>
      </c>
      <c r="D76" s="48"/>
      <c r="E76" s="58" t="s">
        <v>350</v>
      </c>
      <c r="F76" s="48"/>
      <c r="G76" s="10" t="s">
        <v>22</v>
      </c>
      <c r="H76" s="48"/>
      <c r="I76" s="48" t="s">
        <v>351</v>
      </c>
      <c r="J76" s="70">
        <v>43040</v>
      </c>
      <c r="K76" s="24" t="s">
        <v>352</v>
      </c>
      <c r="L76" s="21"/>
      <c r="M76" s="27"/>
      <c r="N76" s="21"/>
      <c r="O76" s="382"/>
      <c r="BO76" s="64"/>
    </row>
    <row r="77" spans="1:99" ht="12.75" customHeight="1" x14ac:dyDescent="0.2">
      <c r="A77" s="8">
        <v>76</v>
      </c>
      <c r="B77" s="65" t="s">
        <v>10</v>
      </c>
      <c r="C77" s="66" t="s">
        <v>353</v>
      </c>
      <c r="D77" s="66"/>
      <c r="E77" s="67" t="s">
        <v>354</v>
      </c>
      <c r="F77" s="66"/>
      <c r="G77" s="66" t="s">
        <v>355</v>
      </c>
      <c r="H77" s="66"/>
      <c r="I77" s="66" t="s">
        <v>356</v>
      </c>
      <c r="J77" s="98">
        <v>43713</v>
      </c>
      <c r="K77" s="100" t="s">
        <v>358</v>
      </c>
      <c r="L77" s="101"/>
      <c r="M77" s="102"/>
      <c r="N77" s="21"/>
      <c r="O77" s="382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</row>
    <row r="78" spans="1:99" s="39" customFormat="1" ht="12.75" customHeight="1" x14ac:dyDescent="0.2">
      <c r="A78" s="8" t="s">
        <v>359</v>
      </c>
      <c r="B78" s="75"/>
      <c r="C78" s="76"/>
      <c r="D78" s="76"/>
      <c r="E78" s="146"/>
      <c r="F78" s="76"/>
      <c r="G78" s="76"/>
      <c r="H78" s="76"/>
      <c r="I78" s="76"/>
      <c r="J78" s="147"/>
      <c r="K78" s="148"/>
      <c r="L78" s="22"/>
      <c r="M78" s="37"/>
      <c r="N78" s="22"/>
      <c r="O78" s="383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</row>
    <row r="79" spans="1:99" ht="12.75" customHeight="1" x14ac:dyDescent="0.2">
      <c r="A79" s="8">
        <v>78</v>
      </c>
      <c r="B79" s="149" t="s">
        <v>48</v>
      </c>
      <c r="C79" s="8" t="s">
        <v>337</v>
      </c>
      <c r="D79" s="139" t="s">
        <v>338</v>
      </c>
      <c r="E79" s="150" t="s">
        <v>360</v>
      </c>
      <c r="F79" s="139" t="s">
        <v>361</v>
      </c>
      <c r="G79" s="139" t="s">
        <v>341</v>
      </c>
      <c r="H79" s="139" t="s">
        <v>312</v>
      </c>
      <c r="I79" s="48" t="s">
        <v>362</v>
      </c>
      <c r="J79" s="63">
        <v>43719</v>
      </c>
      <c r="K79" s="111" t="s">
        <v>165</v>
      </c>
      <c r="L79" s="109">
        <v>42989</v>
      </c>
      <c r="M79" s="360">
        <v>2017</v>
      </c>
      <c r="N79" s="21"/>
      <c r="O79" s="382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</row>
    <row r="80" spans="1:99" s="39" customFormat="1" ht="12.75" customHeight="1" x14ac:dyDescent="0.2">
      <c r="A80" s="8">
        <v>79</v>
      </c>
      <c r="B80" s="8" t="s">
        <v>10</v>
      </c>
      <c r="C80" s="10" t="s">
        <v>363</v>
      </c>
      <c r="D80" s="10"/>
      <c r="E80" s="41" t="s">
        <v>364</v>
      </c>
      <c r="F80" s="125"/>
      <c r="G80" s="10" t="s">
        <v>22</v>
      </c>
      <c r="H80" s="10"/>
      <c r="I80" s="10" t="s">
        <v>365</v>
      </c>
      <c r="J80" s="31">
        <v>43197</v>
      </c>
      <c r="K80" s="23" t="s">
        <v>366</v>
      </c>
      <c r="L80" s="22"/>
      <c r="M80" s="37"/>
      <c r="N80" s="22"/>
      <c r="O80" s="383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</row>
    <row r="81" spans="1:99" ht="12.75" customHeight="1" x14ac:dyDescent="0.2">
      <c r="A81" s="8">
        <v>80</v>
      </c>
      <c r="B81" s="8" t="s">
        <v>10</v>
      </c>
      <c r="C81" s="10" t="s">
        <v>363</v>
      </c>
      <c r="D81" s="10"/>
      <c r="E81" s="41" t="s">
        <v>367</v>
      </c>
      <c r="F81" s="125"/>
      <c r="G81" s="10" t="s">
        <v>22</v>
      </c>
      <c r="H81" s="10"/>
      <c r="I81" s="10" t="s">
        <v>368</v>
      </c>
      <c r="J81" s="16">
        <v>42473</v>
      </c>
      <c r="K81" s="24" t="s">
        <v>369</v>
      </c>
      <c r="L81" s="21"/>
      <c r="M81" s="27"/>
      <c r="N81" s="21"/>
      <c r="O81" s="382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</row>
    <row r="82" spans="1:99" ht="12.75" customHeight="1" x14ac:dyDescent="0.2">
      <c r="A82" s="8">
        <v>81</v>
      </c>
      <c r="B82" s="8" t="s">
        <v>10</v>
      </c>
      <c r="C82" s="10" t="s">
        <v>370</v>
      </c>
      <c r="D82" s="10"/>
      <c r="E82" s="11" t="s">
        <v>371</v>
      </c>
      <c r="F82" s="10"/>
      <c r="G82" s="10" t="s">
        <v>22</v>
      </c>
      <c r="H82" s="10"/>
      <c r="I82" s="10" t="s">
        <v>372</v>
      </c>
      <c r="J82" s="16">
        <v>43146</v>
      </c>
      <c r="K82" s="24" t="s">
        <v>373</v>
      </c>
      <c r="L82" s="21"/>
      <c r="M82" s="27"/>
      <c r="N82" s="21"/>
      <c r="O82" s="382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</row>
    <row r="83" spans="1:99" s="39" customFormat="1" ht="12.75" customHeight="1" x14ac:dyDescent="0.2">
      <c r="A83" s="8">
        <v>82</v>
      </c>
      <c r="B83" s="22"/>
      <c r="C83" s="30" t="s">
        <v>374</v>
      </c>
      <c r="D83" s="48"/>
      <c r="E83" s="58"/>
      <c r="F83" s="48"/>
      <c r="G83" s="48"/>
      <c r="H83" s="48"/>
      <c r="I83" s="48"/>
      <c r="J83" s="70"/>
      <c r="K83" s="23"/>
      <c r="L83" s="34"/>
      <c r="M83" s="37"/>
      <c r="N83" s="22"/>
      <c r="O83" s="383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</row>
    <row r="84" spans="1:99" ht="12.75" customHeight="1" x14ac:dyDescent="0.2">
      <c r="A84" s="8" t="s">
        <v>375</v>
      </c>
      <c r="B84" s="115"/>
      <c r="C84" s="116"/>
      <c r="D84" s="116"/>
      <c r="E84" s="117"/>
      <c r="F84" s="116"/>
      <c r="G84" s="116"/>
      <c r="H84" s="116"/>
      <c r="I84" s="116"/>
      <c r="J84" s="152"/>
      <c r="K84" s="148"/>
      <c r="L84" s="21"/>
      <c r="M84" s="27"/>
      <c r="N84" s="21"/>
      <c r="O84" s="382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</row>
    <row r="85" spans="1:99" ht="12.75" customHeight="1" x14ac:dyDescent="0.2">
      <c r="A85" s="8">
        <v>84</v>
      </c>
      <c r="B85" s="22" t="s">
        <v>48</v>
      </c>
      <c r="C85" s="153" t="s">
        <v>376</v>
      </c>
      <c r="D85" s="48" t="s">
        <v>377</v>
      </c>
      <c r="E85" s="58" t="s">
        <v>378</v>
      </c>
      <c r="F85" s="48" t="s">
        <v>379</v>
      </c>
      <c r="G85" s="48" t="s">
        <v>380</v>
      </c>
      <c r="H85" s="10" t="s">
        <v>381</v>
      </c>
      <c r="I85" s="48" t="s">
        <v>382</v>
      </c>
      <c r="J85" s="63">
        <v>43149</v>
      </c>
      <c r="K85" s="24" t="s">
        <v>383</v>
      </c>
      <c r="L85" s="20">
        <v>42686</v>
      </c>
      <c r="M85" s="91">
        <v>2016</v>
      </c>
      <c r="N85" s="21"/>
      <c r="O85" s="383"/>
      <c r="P85" s="153"/>
      <c r="Q85" s="48"/>
      <c r="R85" s="58"/>
      <c r="S85" s="48"/>
      <c r="T85" s="59"/>
      <c r="U85" s="60"/>
      <c r="V85" s="48"/>
      <c r="W85" s="10"/>
      <c r="X85" s="48"/>
      <c r="Y85" s="61"/>
      <c r="Z85" s="62"/>
      <c r="AA85" s="63"/>
      <c r="AB85" s="17"/>
      <c r="AC85" s="18"/>
      <c r="AD85" s="19"/>
      <c r="AE85" s="19"/>
      <c r="AF85" s="20"/>
      <c r="AG85" s="21"/>
      <c r="AH85" s="22"/>
      <c r="AI85" s="24"/>
      <c r="AJ85" s="24"/>
      <c r="AK85" s="21"/>
      <c r="AL85" s="21"/>
      <c r="AM85" s="24"/>
      <c r="AN85" s="25"/>
      <c r="AO85" s="21"/>
      <c r="AP85" s="21"/>
      <c r="AQ85" s="26"/>
      <c r="AR85" s="21"/>
      <c r="AS85" s="21"/>
      <c r="AT85" s="21"/>
      <c r="AU85" s="21"/>
      <c r="AV85" s="21"/>
      <c r="AW85" s="21"/>
      <c r="AX85" s="21"/>
      <c r="AY85" s="21"/>
      <c r="AZ85" s="20"/>
      <c r="BA85" s="21"/>
      <c r="BB85" s="21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</row>
    <row r="86" spans="1:99" s="38" customFormat="1" ht="12.75" customHeight="1" x14ac:dyDescent="0.2">
      <c r="A86" s="8">
        <v>85</v>
      </c>
      <c r="B86" s="22"/>
      <c r="C86" s="154" t="s">
        <v>384</v>
      </c>
      <c r="D86" s="48"/>
      <c r="E86" s="58"/>
      <c r="F86" s="48"/>
      <c r="G86" s="48"/>
      <c r="H86" s="48"/>
      <c r="I86" s="48"/>
      <c r="J86" s="70"/>
      <c r="K86" s="23"/>
      <c r="L86" s="34"/>
      <c r="M86" s="37"/>
      <c r="N86" s="22"/>
      <c r="O86" s="383"/>
      <c r="BO86" s="94"/>
    </row>
    <row r="87" spans="1:99" s="38" customFormat="1" ht="12.75" customHeight="1" x14ac:dyDescent="0.2">
      <c r="A87" s="8">
        <v>86</v>
      </c>
      <c r="B87" s="8" t="s">
        <v>10</v>
      </c>
      <c r="C87" s="22" t="s">
        <v>385</v>
      </c>
      <c r="D87" s="10"/>
      <c r="E87" s="41" t="s">
        <v>386</v>
      </c>
      <c r="F87" s="10"/>
      <c r="G87" s="10" t="s">
        <v>42</v>
      </c>
      <c r="H87" s="10"/>
      <c r="I87" s="9" t="s">
        <v>387</v>
      </c>
      <c r="J87" s="31">
        <v>42775</v>
      </c>
      <c r="K87" s="23" t="s">
        <v>388</v>
      </c>
      <c r="L87" s="22"/>
      <c r="M87" s="37"/>
      <c r="N87" s="394"/>
      <c r="O87" s="383"/>
      <c r="BO87" s="94"/>
    </row>
    <row r="88" spans="1:99" s="38" customFormat="1" ht="12.75" customHeight="1" x14ac:dyDescent="0.2">
      <c r="A88" s="8">
        <v>87</v>
      </c>
      <c r="B88" s="22" t="s">
        <v>10</v>
      </c>
      <c r="C88" s="38" t="s">
        <v>389</v>
      </c>
      <c r="D88" s="48"/>
      <c r="E88" s="58" t="s">
        <v>390</v>
      </c>
      <c r="F88" s="48"/>
      <c r="G88" s="48" t="s">
        <v>266</v>
      </c>
      <c r="H88" s="10"/>
      <c r="I88" s="48" t="s">
        <v>391</v>
      </c>
      <c r="J88" s="70">
        <v>42971</v>
      </c>
      <c r="K88" s="61" t="s">
        <v>393</v>
      </c>
      <c r="L88" s="85"/>
      <c r="M88" s="165"/>
      <c r="N88" s="10"/>
      <c r="O88" s="387"/>
      <c r="P88" s="153"/>
      <c r="Q88" s="59"/>
      <c r="R88" s="60"/>
      <c r="S88" s="48"/>
      <c r="T88" s="10"/>
      <c r="U88" s="48"/>
      <c r="V88" s="61"/>
      <c r="W88" s="62"/>
      <c r="X88" s="155"/>
      <c r="Y88" s="156"/>
      <c r="Z88" s="113"/>
      <c r="AA88" s="157"/>
      <c r="AB88" s="157"/>
      <c r="AC88" s="113"/>
      <c r="AD88" s="112"/>
      <c r="AE88" s="48"/>
      <c r="AF88" s="111"/>
      <c r="AG88" s="111"/>
      <c r="AH88" s="112"/>
      <c r="AI88" s="112"/>
      <c r="AJ88" s="111"/>
      <c r="AK88" s="113"/>
      <c r="AL88" s="112"/>
      <c r="AM88" s="112"/>
      <c r="AN88" s="114"/>
      <c r="AO88" s="112"/>
      <c r="AP88" s="112"/>
      <c r="AQ88" s="112"/>
      <c r="AR88" s="112"/>
      <c r="AS88" s="112"/>
      <c r="AT88" s="112"/>
      <c r="AU88" s="112"/>
      <c r="AV88" s="112"/>
      <c r="AW88" s="85"/>
      <c r="BO88" s="94"/>
    </row>
    <row r="89" spans="1:99" s="38" customFormat="1" ht="12.75" customHeight="1" x14ac:dyDescent="0.2">
      <c r="A89" s="8">
        <v>88</v>
      </c>
      <c r="B89" s="22" t="s">
        <v>10</v>
      </c>
      <c r="C89" s="48" t="s">
        <v>394</v>
      </c>
      <c r="D89" s="48"/>
      <c r="E89" s="58" t="s">
        <v>395</v>
      </c>
      <c r="F89" s="48"/>
      <c r="G89" s="46" t="s">
        <v>22</v>
      </c>
      <c r="H89" s="48"/>
      <c r="I89" s="48" t="s">
        <v>396</v>
      </c>
      <c r="J89" s="63">
        <v>42910</v>
      </c>
      <c r="K89" s="111" t="s">
        <v>16</v>
      </c>
      <c r="L89" s="34"/>
      <c r="M89" s="37"/>
      <c r="N89" s="22"/>
      <c r="O89" s="383"/>
      <c r="BO89" s="94"/>
    </row>
    <row r="90" spans="1:99" s="39" customFormat="1" ht="12.75" customHeight="1" x14ac:dyDescent="0.2">
      <c r="A90" s="8">
        <v>89</v>
      </c>
      <c r="B90" s="45" t="s">
        <v>10</v>
      </c>
      <c r="C90" s="52" t="s">
        <v>397</v>
      </c>
      <c r="D90" s="45"/>
      <c r="E90" s="158" t="s">
        <v>398</v>
      </c>
      <c r="F90" s="45"/>
      <c r="G90" s="46" t="s">
        <v>22</v>
      </c>
      <c r="H90" s="45"/>
      <c r="I90" s="45" t="s">
        <v>399</v>
      </c>
      <c r="J90" s="159">
        <v>42945</v>
      </c>
      <c r="K90" s="53" t="s">
        <v>400</v>
      </c>
      <c r="L90" s="52"/>
      <c r="M90" s="365"/>
      <c r="N90" s="38"/>
      <c r="O90" s="383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</row>
    <row r="91" spans="1:99" s="38" customFormat="1" ht="12.75" customHeight="1" x14ac:dyDescent="0.2">
      <c r="A91" s="8">
        <v>90</v>
      </c>
      <c r="B91" s="22" t="s">
        <v>48</v>
      </c>
      <c r="C91" s="48" t="s">
        <v>401</v>
      </c>
      <c r="D91" s="48" t="s">
        <v>402</v>
      </c>
      <c r="E91" s="58" t="s">
        <v>403</v>
      </c>
      <c r="F91" s="48" t="s">
        <v>404</v>
      </c>
      <c r="G91" s="48" t="s">
        <v>53</v>
      </c>
      <c r="H91" s="48" t="s">
        <v>405</v>
      </c>
      <c r="I91" s="48" t="s">
        <v>406</v>
      </c>
      <c r="J91" s="70">
        <v>43646</v>
      </c>
      <c r="K91" s="23" t="s">
        <v>407</v>
      </c>
      <c r="L91" s="34">
        <v>41913</v>
      </c>
      <c r="M91" s="37">
        <v>2014</v>
      </c>
      <c r="N91" s="22" t="s">
        <v>408</v>
      </c>
      <c r="O91" s="383"/>
      <c r="BO91" s="94"/>
    </row>
    <row r="92" spans="1:99" ht="12.75" customHeight="1" x14ac:dyDescent="0.2">
      <c r="A92" s="8">
        <v>91</v>
      </c>
      <c r="B92" s="131" t="s">
        <v>10</v>
      </c>
      <c r="C92" s="131" t="s">
        <v>409</v>
      </c>
      <c r="D92" s="140"/>
      <c r="E92" s="141" t="s">
        <v>410</v>
      </c>
      <c r="F92" s="140"/>
      <c r="G92" s="140" t="s">
        <v>411</v>
      </c>
      <c r="H92" s="140"/>
      <c r="I92" s="140" t="s">
        <v>412</v>
      </c>
      <c r="J92" s="160">
        <v>43158</v>
      </c>
      <c r="K92" s="162" t="s">
        <v>16</v>
      </c>
      <c r="L92" s="161"/>
      <c r="M92" s="366"/>
      <c r="N92" s="21"/>
      <c r="O92" s="382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</row>
    <row r="93" spans="1:99" s="38" customFormat="1" ht="12.75" customHeight="1" x14ac:dyDescent="0.2">
      <c r="A93" s="8">
        <v>92</v>
      </c>
      <c r="B93" s="22" t="s">
        <v>10</v>
      </c>
      <c r="C93" s="48" t="s">
        <v>413</v>
      </c>
      <c r="E93" s="92" t="s">
        <v>414</v>
      </c>
      <c r="G93" s="10" t="s">
        <v>22</v>
      </c>
      <c r="I93" s="38" t="s">
        <v>415</v>
      </c>
      <c r="J93" s="93">
        <v>42779</v>
      </c>
      <c r="K93" s="23" t="s">
        <v>416</v>
      </c>
      <c r="L93" s="22"/>
      <c r="M93" s="37"/>
      <c r="N93" s="22"/>
      <c r="O93" s="383"/>
      <c r="BO93" s="94"/>
    </row>
    <row r="94" spans="1:99" ht="12.75" customHeight="1" x14ac:dyDescent="0.2">
      <c r="A94" s="8">
        <v>93</v>
      </c>
      <c r="B94" s="68" t="s">
        <v>48</v>
      </c>
      <c r="C94" s="119" t="s">
        <v>417</v>
      </c>
      <c r="D94" s="119" t="s">
        <v>418</v>
      </c>
      <c r="E94" s="163" t="s">
        <v>419</v>
      </c>
      <c r="F94" s="119" t="s">
        <v>420</v>
      </c>
      <c r="G94" s="66" t="s">
        <v>421</v>
      </c>
      <c r="H94" s="164" t="s">
        <v>87</v>
      </c>
      <c r="I94" s="119" t="s">
        <v>422</v>
      </c>
      <c r="J94" s="121">
        <v>42769</v>
      </c>
      <c r="K94" s="100" t="s">
        <v>423</v>
      </c>
      <c r="L94" s="101">
        <v>42403</v>
      </c>
      <c r="M94" s="102">
        <v>2005</v>
      </c>
      <c r="N94" s="21"/>
      <c r="O94" s="382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</row>
    <row r="95" spans="1:99" s="39" customFormat="1" ht="12.75" customHeight="1" x14ac:dyDescent="0.2">
      <c r="A95" s="8">
        <v>94</v>
      </c>
      <c r="B95" s="38"/>
      <c r="C95" s="154" t="s">
        <v>384</v>
      </c>
      <c r="D95" s="38"/>
      <c r="E95" s="92"/>
      <c r="F95" s="38"/>
      <c r="G95" s="38"/>
      <c r="H95" s="48"/>
      <c r="I95" s="48"/>
      <c r="J95" s="93"/>
      <c r="K95" s="23"/>
      <c r="L95" s="34"/>
      <c r="M95" s="37"/>
      <c r="N95" s="38"/>
      <c r="O95" s="383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</row>
    <row r="96" spans="1:99" s="39" customFormat="1" ht="12.75" customHeight="1" x14ac:dyDescent="0.2">
      <c r="A96" s="8">
        <v>95</v>
      </c>
      <c r="B96" s="38" t="s">
        <v>48</v>
      </c>
      <c r="C96" s="48" t="s">
        <v>424</v>
      </c>
      <c r="D96" s="38" t="s">
        <v>425</v>
      </c>
      <c r="E96" s="92" t="s">
        <v>426</v>
      </c>
      <c r="F96" s="38" t="s">
        <v>427</v>
      </c>
      <c r="G96" s="10" t="s">
        <v>13</v>
      </c>
      <c r="H96" s="48"/>
      <c r="I96" s="38" t="s">
        <v>428</v>
      </c>
      <c r="J96" s="93">
        <v>42625</v>
      </c>
      <c r="K96" s="23" t="s">
        <v>429</v>
      </c>
      <c r="L96" s="34">
        <v>41804</v>
      </c>
      <c r="M96" s="37">
        <v>2014</v>
      </c>
      <c r="N96" s="22"/>
      <c r="O96" s="383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</row>
    <row r="97" spans="1:99" s="39" customFormat="1" ht="12.75" customHeight="1" x14ac:dyDescent="0.2">
      <c r="A97" s="8">
        <v>96</v>
      </c>
      <c r="B97" s="49" t="s">
        <v>48</v>
      </c>
      <c r="C97" s="137" t="s">
        <v>430</v>
      </c>
      <c r="D97" s="48" t="s">
        <v>236</v>
      </c>
      <c r="E97" s="166" t="s">
        <v>431</v>
      </c>
      <c r="F97" s="49" t="s">
        <v>432</v>
      </c>
      <c r="G97" s="46" t="s">
        <v>42</v>
      </c>
      <c r="H97" s="49" t="s">
        <v>239</v>
      </c>
      <c r="I97" s="49" t="s">
        <v>433</v>
      </c>
      <c r="J97" s="167">
        <v>43610</v>
      </c>
      <c r="K97" s="53" t="s">
        <v>434</v>
      </c>
      <c r="L97" s="56">
        <v>42144</v>
      </c>
      <c r="M97" s="57">
        <v>2014</v>
      </c>
      <c r="N97" s="22"/>
      <c r="O97" s="383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</row>
    <row r="98" spans="1:99" s="38" customFormat="1" ht="12.75" customHeight="1" x14ac:dyDescent="0.2">
      <c r="A98" s="8">
        <v>97</v>
      </c>
      <c r="B98" s="38" t="s">
        <v>48</v>
      </c>
      <c r="C98" s="48" t="s">
        <v>435</v>
      </c>
      <c r="D98" s="48" t="s">
        <v>436</v>
      </c>
      <c r="E98" s="92" t="s">
        <v>437</v>
      </c>
      <c r="F98" s="48" t="s">
        <v>438</v>
      </c>
      <c r="G98" s="10" t="s">
        <v>13</v>
      </c>
      <c r="H98" s="10" t="s">
        <v>305</v>
      </c>
      <c r="I98" s="38" t="s">
        <v>439</v>
      </c>
      <c r="J98" s="93">
        <v>43001</v>
      </c>
      <c r="K98" s="23" t="s">
        <v>440</v>
      </c>
      <c r="L98" s="20">
        <v>41802</v>
      </c>
      <c r="M98" s="91">
        <v>2014</v>
      </c>
      <c r="N98" s="22" t="s">
        <v>441</v>
      </c>
      <c r="O98" s="383"/>
      <c r="BO98" s="94"/>
    </row>
    <row r="99" spans="1:99" ht="12.75" customHeight="1" x14ac:dyDescent="0.2">
      <c r="A99" s="8">
        <v>98</v>
      </c>
      <c r="B99" s="65" t="s">
        <v>10</v>
      </c>
      <c r="C99" s="66" t="s">
        <v>442</v>
      </c>
      <c r="D99" s="66"/>
      <c r="E99" s="67" t="s">
        <v>443</v>
      </c>
      <c r="F99" s="66"/>
      <c r="G99" s="66" t="s">
        <v>13</v>
      </c>
      <c r="H99" s="66"/>
      <c r="I99" s="66" t="s">
        <v>444</v>
      </c>
      <c r="J99" s="98">
        <v>42755</v>
      </c>
      <c r="K99" s="100" t="s">
        <v>97</v>
      </c>
      <c r="L99" s="99"/>
      <c r="M99" s="102"/>
      <c r="N99" s="21"/>
      <c r="O99" s="382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</row>
    <row r="100" spans="1:99" s="39" customFormat="1" ht="12.75" customHeight="1" x14ac:dyDescent="0.2">
      <c r="A100" s="8">
        <v>99</v>
      </c>
      <c r="B100" s="8" t="s">
        <v>10</v>
      </c>
      <c r="C100" s="8" t="s">
        <v>26</v>
      </c>
      <c r="D100" s="8"/>
      <c r="E100" s="41" t="s">
        <v>445</v>
      </c>
      <c r="F100" s="125"/>
      <c r="G100" s="8" t="s">
        <v>22</v>
      </c>
      <c r="H100" s="8"/>
      <c r="I100" s="10" t="s">
        <v>446</v>
      </c>
      <c r="J100" s="16">
        <v>43730</v>
      </c>
      <c r="K100" s="24" t="s">
        <v>447</v>
      </c>
      <c r="L100" s="22"/>
      <c r="M100" s="37"/>
      <c r="N100" s="22"/>
      <c r="O100" s="383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</row>
    <row r="101" spans="1:99" s="39" customFormat="1" ht="12.75" customHeight="1" x14ac:dyDescent="0.2">
      <c r="A101" s="8" t="s">
        <v>448</v>
      </c>
      <c r="B101" s="78"/>
      <c r="C101" s="116"/>
      <c r="D101" s="78"/>
      <c r="E101" s="168"/>
      <c r="F101" s="78"/>
      <c r="G101" s="116"/>
      <c r="H101" s="78"/>
      <c r="I101" s="78"/>
      <c r="J101" s="79"/>
      <c r="K101" s="148"/>
      <c r="L101" s="22"/>
      <c r="M101" s="37"/>
      <c r="N101" s="22"/>
      <c r="O101" s="383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</row>
    <row r="102" spans="1:99" ht="12.75" customHeight="1" x14ac:dyDescent="0.2">
      <c r="A102" s="8">
        <v>101</v>
      </c>
      <c r="B102" s="8" t="s">
        <v>10</v>
      </c>
      <c r="C102" s="73" t="s">
        <v>104</v>
      </c>
      <c r="D102" s="73"/>
      <c r="E102" s="169" t="s">
        <v>449</v>
      </c>
      <c r="F102" s="1"/>
      <c r="G102" s="73" t="s">
        <v>22</v>
      </c>
      <c r="H102" s="73"/>
      <c r="I102" s="73" t="s">
        <v>365</v>
      </c>
      <c r="J102" s="16">
        <v>43197</v>
      </c>
      <c r="K102" s="24" t="s">
        <v>450</v>
      </c>
      <c r="L102" s="21"/>
      <c r="M102" s="27"/>
      <c r="N102" s="21"/>
      <c r="O102" s="382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</row>
    <row r="103" spans="1:99" s="39" customFormat="1" ht="12.75" customHeight="1" x14ac:dyDescent="0.2">
      <c r="A103" s="8">
        <v>102</v>
      </c>
      <c r="B103" s="45" t="s">
        <v>10</v>
      </c>
      <c r="C103" s="52" t="s">
        <v>451</v>
      </c>
      <c r="D103" s="46"/>
      <c r="E103" s="47" t="s">
        <v>452</v>
      </c>
      <c r="F103" s="46"/>
      <c r="G103" s="170" t="s">
        <v>205</v>
      </c>
      <c r="H103" s="85"/>
      <c r="I103" s="46" t="s">
        <v>453</v>
      </c>
      <c r="J103" s="51">
        <v>42715</v>
      </c>
      <c r="K103" s="53" t="s">
        <v>454</v>
      </c>
      <c r="L103" s="52"/>
      <c r="M103" s="57"/>
      <c r="N103" s="38"/>
      <c r="O103" s="383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</row>
    <row r="104" spans="1:99" s="28" customFormat="1" ht="12.75" customHeight="1" x14ac:dyDescent="0.2">
      <c r="A104" s="8">
        <v>103</v>
      </c>
      <c r="B104" s="171" t="s">
        <v>10</v>
      </c>
      <c r="C104" s="48" t="s">
        <v>57</v>
      </c>
      <c r="D104" s="48"/>
      <c r="E104" s="58" t="s">
        <v>455</v>
      </c>
      <c r="F104" s="48"/>
      <c r="G104" s="48" t="s">
        <v>42</v>
      </c>
      <c r="H104" s="48"/>
      <c r="I104" s="48" t="s">
        <v>456</v>
      </c>
      <c r="J104" s="63">
        <v>43034</v>
      </c>
      <c r="K104" s="24" t="s">
        <v>458</v>
      </c>
      <c r="L104" s="20"/>
      <c r="M104" s="27"/>
      <c r="N104" s="21"/>
      <c r="O104" s="382"/>
      <c r="BO104" s="64"/>
    </row>
    <row r="105" spans="1:99" s="28" customFormat="1" ht="12.75" customHeight="1" x14ac:dyDescent="0.2">
      <c r="A105" s="8">
        <v>104</v>
      </c>
      <c r="B105" s="22" t="s">
        <v>10</v>
      </c>
      <c r="C105" s="48" t="s">
        <v>459</v>
      </c>
      <c r="D105" s="48"/>
      <c r="E105" s="58" t="s">
        <v>460</v>
      </c>
      <c r="F105" s="48"/>
      <c r="G105" s="48" t="s">
        <v>126</v>
      </c>
      <c r="H105" s="48"/>
      <c r="I105" s="48" t="s">
        <v>318</v>
      </c>
      <c r="J105" s="63">
        <v>43590</v>
      </c>
      <c r="K105" s="24" t="s">
        <v>462</v>
      </c>
      <c r="L105" s="20"/>
      <c r="M105" s="27"/>
      <c r="N105" s="21"/>
      <c r="O105" s="382"/>
      <c r="BO105" s="64"/>
    </row>
    <row r="106" spans="1:99" s="39" customFormat="1" ht="12.75" customHeight="1" x14ac:dyDescent="0.2">
      <c r="A106" s="8">
        <v>105</v>
      </c>
      <c r="B106" s="68" t="s">
        <v>10</v>
      </c>
      <c r="C106" s="119" t="s">
        <v>463</v>
      </c>
      <c r="D106" s="119"/>
      <c r="E106" s="163" t="s">
        <v>464</v>
      </c>
      <c r="F106" s="119"/>
      <c r="G106" s="119" t="s">
        <v>266</v>
      </c>
      <c r="H106" s="119"/>
      <c r="I106" s="119" t="s">
        <v>465</v>
      </c>
      <c r="J106" s="172">
        <v>43156</v>
      </c>
      <c r="K106" s="136" t="s">
        <v>466</v>
      </c>
      <c r="L106" s="68"/>
      <c r="M106" s="69"/>
      <c r="N106" s="22"/>
      <c r="O106" s="383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</row>
    <row r="107" spans="1:99" s="39" customFormat="1" ht="12.75" customHeight="1" x14ac:dyDescent="0.2">
      <c r="A107" s="8">
        <v>106</v>
      </c>
      <c r="B107" s="8" t="s">
        <v>10</v>
      </c>
      <c r="C107" s="22" t="s">
        <v>467</v>
      </c>
      <c r="D107" s="38"/>
      <c r="E107" s="92" t="s">
        <v>468</v>
      </c>
      <c r="F107" s="38"/>
      <c r="G107" s="10" t="s">
        <v>42</v>
      </c>
      <c r="H107" s="38"/>
      <c r="I107" s="38" t="s">
        <v>469</v>
      </c>
      <c r="J107" s="93">
        <v>43780</v>
      </c>
      <c r="K107" s="23" t="s">
        <v>470</v>
      </c>
      <c r="L107" s="22"/>
      <c r="M107" s="37"/>
      <c r="N107" s="38"/>
      <c r="O107" s="383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</row>
    <row r="108" spans="1:99" s="39" customFormat="1" ht="12.75" customHeight="1" x14ac:dyDescent="0.2">
      <c r="A108" s="8">
        <v>107</v>
      </c>
      <c r="B108" s="45" t="s">
        <v>48</v>
      </c>
      <c r="C108" s="45" t="s">
        <v>471</v>
      </c>
      <c r="D108" s="48" t="s">
        <v>272</v>
      </c>
      <c r="E108" s="47" t="s">
        <v>472</v>
      </c>
      <c r="F108" s="46" t="s">
        <v>473</v>
      </c>
      <c r="G108" s="48" t="s">
        <v>53</v>
      </c>
      <c r="H108" s="48" t="s">
        <v>239</v>
      </c>
      <c r="I108" s="46" t="s">
        <v>474</v>
      </c>
      <c r="J108" s="51">
        <v>43169</v>
      </c>
      <c r="K108" s="53" t="s">
        <v>475</v>
      </c>
      <c r="L108" s="56">
        <v>42083</v>
      </c>
      <c r="M108" s="57">
        <v>2013</v>
      </c>
      <c r="N108" s="22"/>
      <c r="O108" s="383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</row>
    <row r="109" spans="1:99" s="28" customFormat="1" ht="12.75" customHeight="1" x14ac:dyDescent="0.2">
      <c r="A109" s="8">
        <v>108</v>
      </c>
      <c r="B109" s="22" t="s">
        <v>10</v>
      </c>
      <c r="C109" s="48" t="s">
        <v>476</v>
      </c>
      <c r="D109" s="48"/>
      <c r="E109" s="58" t="s">
        <v>477</v>
      </c>
      <c r="F109" s="48"/>
      <c r="G109" s="10" t="s">
        <v>42</v>
      </c>
      <c r="H109" s="48"/>
      <c r="I109" s="48" t="s">
        <v>478</v>
      </c>
      <c r="J109" s="63">
        <v>42310</v>
      </c>
      <c r="K109" s="24" t="s">
        <v>479</v>
      </c>
      <c r="L109" s="21"/>
      <c r="M109" s="27"/>
      <c r="N109" s="21"/>
      <c r="O109" s="382"/>
      <c r="BO109" s="64"/>
    </row>
    <row r="110" spans="1:99" s="39" customFormat="1" ht="12.75" customHeight="1" x14ac:dyDescent="0.2">
      <c r="A110" s="8">
        <v>109</v>
      </c>
      <c r="B110" s="65" t="s">
        <v>10</v>
      </c>
      <c r="C110" s="66" t="s">
        <v>480</v>
      </c>
      <c r="D110" s="66"/>
      <c r="E110" s="95" t="s">
        <v>481</v>
      </c>
      <c r="F110" s="66"/>
      <c r="G110" s="66" t="s">
        <v>22</v>
      </c>
      <c r="H110" s="66"/>
      <c r="I110" s="66" t="s">
        <v>482</v>
      </c>
      <c r="J110" s="173">
        <v>42779</v>
      </c>
      <c r="K110" s="136" t="s">
        <v>483</v>
      </c>
      <c r="L110" s="68"/>
      <c r="M110" s="69"/>
      <c r="N110" s="22"/>
      <c r="O110" s="38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</row>
    <row r="111" spans="1:99" ht="12.75" customHeight="1" x14ac:dyDescent="0.2">
      <c r="A111" s="8">
        <v>110</v>
      </c>
      <c r="B111" s="8" t="s">
        <v>10</v>
      </c>
      <c r="C111" s="8" t="s">
        <v>484</v>
      </c>
      <c r="D111" s="10"/>
      <c r="E111" s="41" t="s">
        <v>485</v>
      </c>
      <c r="F111" s="10"/>
      <c r="G111" s="10" t="s">
        <v>262</v>
      </c>
      <c r="H111" s="10"/>
      <c r="I111" s="48" t="s">
        <v>486</v>
      </c>
      <c r="J111" s="31">
        <v>43165</v>
      </c>
      <c r="K111" s="111" t="s">
        <v>479</v>
      </c>
      <c r="L111" s="54"/>
      <c r="M111" s="91"/>
      <c r="N111" s="21"/>
      <c r="O111" s="382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</row>
    <row r="112" spans="1:99" s="28" customFormat="1" ht="12.75" customHeight="1" x14ac:dyDescent="0.2">
      <c r="A112" s="8">
        <v>111</v>
      </c>
      <c r="B112" s="22" t="s">
        <v>10</v>
      </c>
      <c r="C112" s="48" t="s">
        <v>487</v>
      </c>
      <c r="D112" s="48"/>
      <c r="E112" s="58" t="s">
        <v>488</v>
      </c>
      <c r="F112" s="48"/>
      <c r="G112" s="48" t="s">
        <v>126</v>
      </c>
      <c r="H112" s="48"/>
      <c r="I112" s="48" t="s">
        <v>489</v>
      </c>
      <c r="J112" s="63">
        <v>42892</v>
      </c>
      <c r="K112" s="24" t="s">
        <v>490</v>
      </c>
      <c r="L112" s="21"/>
      <c r="M112" s="27"/>
      <c r="N112" s="21"/>
      <c r="O112" s="382"/>
      <c r="BO112" s="64"/>
    </row>
    <row r="113" spans="1:99" s="39" customFormat="1" ht="12.75" customHeight="1" x14ac:dyDescent="0.2">
      <c r="A113" s="8">
        <v>112</v>
      </c>
      <c r="B113" s="8" t="s">
        <v>10</v>
      </c>
      <c r="C113" s="9" t="s">
        <v>491</v>
      </c>
      <c r="D113" s="10"/>
      <c r="E113" s="41" t="s">
        <v>492</v>
      </c>
      <c r="F113" s="10"/>
      <c r="G113" s="10" t="s">
        <v>205</v>
      </c>
      <c r="H113" s="10"/>
      <c r="I113" s="10" t="s">
        <v>493</v>
      </c>
      <c r="J113" s="16">
        <v>43135</v>
      </c>
      <c r="K113" s="88" t="s">
        <v>495</v>
      </c>
      <c r="L113" s="174"/>
      <c r="M113" s="69"/>
      <c r="N113" s="22"/>
      <c r="O113" s="383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</row>
    <row r="114" spans="1:99" ht="12.75" customHeight="1" x14ac:dyDescent="0.2">
      <c r="A114" s="8">
        <v>113</v>
      </c>
      <c r="B114" s="8" t="s">
        <v>10</v>
      </c>
      <c r="C114" s="10" t="s">
        <v>35</v>
      </c>
      <c r="D114" s="10"/>
      <c r="E114" s="11" t="s">
        <v>496</v>
      </c>
      <c r="F114" s="10"/>
      <c r="G114" s="10" t="s">
        <v>22</v>
      </c>
      <c r="H114" s="10"/>
      <c r="I114" s="10" t="s">
        <v>497</v>
      </c>
      <c r="J114" s="16">
        <v>43164</v>
      </c>
      <c r="K114" s="23" t="s">
        <v>498</v>
      </c>
      <c r="L114" s="21"/>
      <c r="M114" s="27"/>
      <c r="N114" s="21"/>
      <c r="O114" s="382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</row>
    <row r="115" spans="1:99" ht="12.75" customHeight="1" x14ac:dyDescent="0.2">
      <c r="A115" s="8">
        <v>114</v>
      </c>
      <c r="B115" s="8" t="s">
        <v>10</v>
      </c>
      <c r="C115" s="10" t="s">
        <v>499</v>
      </c>
      <c r="D115" s="10"/>
      <c r="E115" s="41" t="s">
        <v>500</v>
      </c>
      <c r="F115" s="10"/>
      <c r="G115" s="10" t="s">
        <v>22</v>
      </c>
      <c r="H115" s="10"/>
      <c r="I115" s="10" t="s">
        <v>131</v>
      </c>
      <c r="J115" s="72">
        <v>43123</v>
      </c>
      <c r="K115" s="24" t="s">
        <v>501</v>
      </c>
      <c r="L115" s="21"/>
      <c r="M115" s="27"/>
      <c r="N115" s="22"/>
      <c r="O115" s="382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</row>
    <row r="116" spans="1:99" ht="12.75" customHeight="1" x14ac:dyDescent="0.2">
      <c r="A116" s="8">
        <v>115</v>
      </c>
      <c r="B116" s="8" t="s">
        <v>10</v>
      </c>
      <c r="C116" s="10" t="s">
        <v>502</v>
      </c>
      <c r="D116" s="10"/>
      <c r="E116" s="11" t="s">
        <v>503</v>
      </c>
      <c r="F116" s="10"/>
      <c r="G116" s="10" t="s">
        <v>42</v>
      </c>
      <c r="H116" s="10"/>
      <c r="I116" s="9" t="s">
        <v>504</v>
      </c>
      <c r="J116" s="16">
        <v>43149</v>
      </c>
      <c r="K116" s="88" t="s">
        <v>506</v>
      </c>
      <c r="L116" s="21"/>
      <c r="M116" s="27"/>
      <c r="N116" s="21"/>
      <c r="O116" s="382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</row>
    <row r="117" spans="1:99" s="39" customFormat="1" ht="12.75" customHeight="1" x14ac:dyDescent="0.25">
      <c r="A117" s="8">
        <v>116</v>
      </c>
      <c r="B117" s="8" t="s">
        <v>10</v>
      </c>
      <c r="C117" s="137" t="s">
        <v>57</v>
      </c>
      <c r="D117" s="10"/>
      <c r="E117" s="41" t="s">
        <v>507</v>
      </c>
      <c r="F117" s="125"/>
      <c r="G117" s="10" t="s">
        <v>42</v>
      </c>
      <c r="H117" s="10"/>
      <c r="I117" s="38" t="s">
        <v>508</v>
      </c>
      <c r="J117" s="85">
        <v>43692</v>
      </c>
      <c r="K117" s="23" t="s">
        <v>192</v>
      </c>
      <c r="L117" s="34"/>
      <c r="M117" s="37"/>
      <c r="N117" s="22"/>
      <c r="O117" s="383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</row>
    <row r="118" spans="1:99" ht="12.75" customHeight="1" x14ac:dyDescent="0.2">
      <c r="A118" s="8">
        <v>117</v>
      </c>
      <c r="B118" s="8" t="s">
        <v>10</v>
      </c>
      <c r="C118" s="8" t="s">
        <v>424</v>
      </c>
      <c r="D118" s="10"/>
      <c r="E118" s="41" t="s">
        <v>509</v>
      </c>
      <c r="F118" s="10"/>
      <c r="G118" s="10" t="s">
        <v>13</v>
      </c>
      <c r="H118" s="10"/>
      <c r="I118" s="10" t="s">
        <v>510</v>
      </c>
      <c r="J118" s="16">
        <v>42748</v>
      </c>
      <c r="K118" s="24" t="s">
        <v>511</v>
      </c>
      <c r="L118" s="21"/>
      <c r="M118" s="27"/>
      <c r="N118" s="21"/>
      <c r="O118" s="382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</row>
    <row r="119" spans="1:99" s="39" customFormat="1" ht="12.75" customHeight="1" x14ac:dyDescent="0.2">
      <c r="A119" s="8">
        <v>118</v>
      </c>
      <c r="B119" s="8" t="s">
        <v>48</v>
      </c>
      <c r="C119" s="22" t="s">
        <v>512</v>
      </c>
      <c r="D119" s="10" t="s">
        <v>513</v>
      </c>
      <c r="E119" s="41" t="s">
        <v>514</v>
      </c>
      <c r="F119" s="10" t="s">
        <v>515</v>
      </c>
      <c r="G119" s="10" t="s">
        <v>13</v>
      </c>
      <c r="H119" s="10" t="s">
        <v>516</v>
      </c>
      <c r="I119" s="10" t="s">
        <v>517</v>
      </c>
      <c r="J119" s="31">
        <v>42753</v>
      </c>
      <c r="K119" s="23" t="s">
        <v>518</v>
      </c>
      <c r="L119" s="20">
        <v>41685</v>
      </c>
      <c r="M119" s="27">
        <v>2008</v>
      </c>
      <c r="N119" s="38" t="s">
        <v>519</v>
      </c>
      <c r="O119" s="383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</row>
    <row r="120" spans="1:99" s="39" customFormat="1" ht="12.75" customHeight="1" x14ac:dyDescent="0.2">
      <c r="A120" s="8">
        <v>119</v>
      </c>
      <c r="B120" s="22" t="s">
        <v>10</v>
      </c>
      <c r="C120" s="48" t="s">
        <v>520</v>
      </c>
      <c r="D120" s="48"/>
      <c r="E120" s="58" t="s">
        <v>521</v>
      </c>
      <c r="F120" s="48"/>
      <c r="G120" s="48" t="s">
        <v>522</v>
      </c>
      <c r="H120" s="48"/>
      <c r="I120" s="48" t="s">
        <v>523</v>
      </c>
      <c r="J120" s="63">
        <v>43091</v>
      </c>
      <c r="K120" s="111" t="s">
        <v>24</v>
      </c>
      <c r="L120" s="34"/>
      <c r="M120" s="37"/>
      <c r="N120" s="394"/>
      <c r="O120" s="383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</row>
    <row r="121" spans="1:99" s="39" customFormat="1" ht="12.75" customHeight="1" x14ac:dyDescent="0.2">
      <c r="A121" s="8">
        <v>120</v>
      </c>
      <c r="B121" s="8" t="s">
        <v>48</v>
      </c>
      <c r="C121" s="10" t="s">
        <v>343</v>
      </c>
      <c r="D121" s="10"/>
      <c r="E121" s="41" t="s">
        <v>524</v>
      </c>
      <c r="F121" s="10"/>
      <c r="G121" s="10" t="s">
        <v>525</v>
      </c>
      <c r="H121" s="10"/>
      <c r="I121" s="48" t="s">
        <v>526</v>
      </c>
      <c r="J121" s="63">
        <v>42488</v>
      </c>
      <c r="K121" s="111" t="s">
        <v>165</v>
      </c>
      <c r="L121" s="109"/>
      <c r="M121" s="360"/>
      <c r="N121" s="394"/>
      <c r="O121" s="383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</row>
    <row r="122" spans="1:99" s="39" customFormat="1" ht="12.75" customHeight="1" x14ac:dyDescent="0.2">
      <c r="A122" s="8">
        <v>121</v>
      </c>
      <c r="B122" s="8" t="s">
        <v>48</v>
      </c>
      <c r="C122" s="45" t="s">
        <v>471</v>
      </c>
      <c r="D122" s="48" t="s">
        <v>272</v>
      </c>
      <c r="E122" s="47" t="s">
        <v>527</v>
      </c>
      <c r="F122" s="46" t="s">
        <v>528</v>
      </c>
      <c r="G122" s="48" t="s">
        <v>53</v>
      </c>
      <c r="H122" s="48" t="s">
        <v>239</v>
      </c>
      <c r="I122" s="46" t="s">
        <v>529</v>
      </c>
      <c r="J122" s="51">
        <v>43111</v>
      </c>
      <c r="K122" s="53" t="s">
        <v>530</v>
      </c>
      <c r="L122" s="56">
        <v>42080</v>
      </c>
      <c r="M122" s="57">
        <v>2013</v>
      </c>
      <c r="N122" s="22"/>
      <c r="O122" s="383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</row>
    <row r="123" spans="1:99" ht="12.75" customHeight="1" x14ac:dyDescent="0.2">
      <c r="A123" s="8">
        <v>122</v>
      </c>
      <c r="B123" s="8" t="s">
        <v>48</v>
      </c>
      <c r="C123" s="10" t="s">
        <v>413</v>
      </c>
      <c r="D123" s="10"/>
      <c r="E123" s="41" t="s">
        <v>531</v>
      </c>
      <c r="F123" s="10" t="s">
        <v>532</v>
      </c>
      <c r="G123" s="9" t="s">
        <v>533</v>
      </c>
      <c r="H123" s="10"/>
      <c r="I123" s="10" t="s">
        <v>534</v>
      </c>
      <c r="J123" s="16">
        <v>43096</v>
      </c>
      <c r="K123" s="24" t="s">
        <v>192</v>
      </c>
      <c r="L123" s="20"/>
      <c r="M123" s="27"/>
      <c r="N123" s="21"/>
      <c r="O123" s="382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</row>
    <row r="124" spans="1:99" ht="12.75" customHeight="1" x14ac:dyDescent="0.2">
      <c r="A124" s="43" t="s">
        <v>536</v>
      </c>
      <c r="B124" s="8"/>
      <c r="C124" s="10"/>
      <c r="D124" s="10"/>
      <c r="E124" s="11" t="s">
        <v>537</v>
      </c>
      <c r="F124" s="10"/>
      <c r="G124" s="10"/>
      <c r="H124" s="10"/>
      <c r="I124" s="10"/>
      <c r="J124" s="16"/>
      <c r="K124" s="24"/>
      <c r="L124" s="21"/>
      <c r="M124" s="27"/>
      <c r="N124" s="21"/>
      <c r="O124" s="382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</row>
    <row r="125" spans="1:99" s="39" customFormat="1" ht="12.75" customHeight="1" x14ac:dyDescent="0.2">
      <c r="A125" s="8">
        <v>124</v>
      </c>
      <c r="B125" s="22" t="s">
        <v>10</v>
      </c>
      <c r="C125" s="48" t="s">
        <v>538</v>
      </c>
      <c r="D125" s="48"/>
      <c r="E125" s="58" t="s">
        <v>539</v>
      </c>
      <c r="F125" s="48"/>
      <c r="G125" s="48" t="s">
        <v>205</v>
      </c>
      <c r="H125" s="48"/>
      <c r="I125" s="48" t="s">
        <v>540</v>
      </c>
      <c r="J125" s="63">
        <v>43197</v>
      </c>
      <c r="K125" s="24" t="s">
        <v>454</v>
      </c>
      <c r="L125" s="22"/>
      <c r="M125" s="37"/>
      <c r="N125" s="22"/>
      <c r="O125" s="383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</row>
    <row r="126" spans="1:99" s="39" customFormat="1" ht="12.75" customHeight="1" x14ac:dyDescent="0.2">
      <c r="A126" s="8">
        <v>125</v>
      </c>
      <c r="B126" s="8" t="s">
        <v>10</v>
      </c>
      <c r="C126" s="8" t="s">
        <v>541</v>
      </c>
      <c r="D126" s="10"/>
      <c r="E126" s="41" t="s">
        <v>542</v>
      </c>
      <c r="F126" s="10"/>
      <c r="G126" s="10" t="s">
        <v>205</v>
      </c>
      <c r="H126" s="10"/>
      <c r="I126" s="10" t="s">
        <v>543</v>
      </c>
      <c r="J126" s="31">
        <v>43109</v>
      </c>
      <c r="K126" s="23" t="s">
        <v>25</v>
      </c>
      <c r="L126" s="22"/>
      <c r="M126" s="37"/>
      <c r="N126" s="22"/>
      <c r="O126" s="383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</row>
    <row r="127" spans="1:99" s="39" customFormat="1" ht="12.75" customHeight="1" x14ac:dyDescent="0.2">
      <c r="A127" s="8">
        <v>126</v>
      </c>
      <c r="B127" s="45" t="s">
        <v>10</v>
      </c>
      <c r="C127" s="52" t="s">
        <v>544</v>
      </c>
      <c r="D127" s="46"/>
      <c r="E127" s="47" t="s">
        <v>545</v>
      </c>
      <c r="F127" s="46"/>
      <c r="G127" s="46" t="s">
        <v>126</v>
      </c>
      <c r="H127" s="46"/>
      <c r="I127" s="46" t="s">
        <v>546</v>
      </c>
      <c r="J127" s="51">
        <v>43177</v>
      </c>
      <c r="K127" s="175" t="s">
        <v>548</v>
      </c>
      <c r="L127" s="52"/>
      <c r="M127" s="57"/>
      <c r="N127" s="38"/>
      <c r="O127" s="383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</row>
    <row r="128" spans="1:99" s="38" customFormat="1" ht="12.75" customHeight="1" x14ac:dyDescent="0.2">
      <c r="A128" s="8">
        <v>127</v>
      </c>
      <c r="B128" s="38" t="s">
        <v>10</v>
      </c>
      <c r="C128" s="8" t="s">
        <v>549</v>
      </c>
      <c r="D128" s="10"/>
      <c r="E128" s="92" t="s">
        <v>550</v>
      </c>
      <c r="F128" s="8"/>
      <c r="G128" s="140" t="s">
        <v>22</v>
      </c>
      <c r="I128" s="38" t="s">
        <v>551</v>
      </c>
      <c r="J128" s="93">
        <v>43625</v>
      </c>
      <c r="K128" s="23" t="s">
        <v>16</v>
      </c>
      <c r="L128" s="22"/>
      <c r="M128" s="37"/>
      <c r="N128" s="22"/>
      <c r="O128" s="383"/>
      <c r="BO128" s="94"/>
    </row>
    <row r="129" spans="1:99" s="39" customFormat="1" ht="12.75" customHeight="1" x14ac:dyDescent="0.2">
      <c r="A129" s="8">
        <v>128</v>
      </c>
      <c r="B129" s="65" t="s">
        <v>10</v>
      </c>
      <c r="C129" s="8" t="s">
        <v>552</v>
      </c>
      <c r="D129" s="66"/>
      <c r="E129" s="67" t="s">
        <v>553</v>
      </c>
      <c r="F129" s="66"/>
      <c r="G129" s="10" t="s">
        <v>22</v>
      </c>
      <c r="H129" s="66"/>
      <c r="I129" s="10" t="s">
        <v>554</v>
      </c>
      <c r="J129" s="31">
        <v>43562</v>
      </c>
      <c r="K129" s="23" t="s">
        <v>16</v>
      </c>
      <c r="L129" s="68"/>
      <c r="M129" s="69"/>
      <c r="N129" s="22"/>
      <c r="O129" s="383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</row>
    <row r="130" spans="1:99" ht="12.75" customHeight="1" x14ac:dyDescent="0.2">
      <c r="A130" s="8">
        <v>129</v>
      </c>
      <c r="B130" s="45" t="s">
        <v>10</v>
      </c>
      <c r="C130" s="46" t="s">
        <v>555</v>
      </c>
      <c r="D130" s="46"/>
      <c r="E130" s="89" t="s">
        <v>556</v>
      </c>
      <c r="F130" s="46"/>
      <c r="G130" s="176" t="s">
        <v>42</v>
      </c>
      <c r="H130" s="46"/>
      <c r="I130" s="46" t="s">
        <v>557</v>
      </c>
      <c r="J130" s="90">
        <v>42777</v>
      </c>
      <c r="K130" s="55" t="s">
        <v>454</v>
      </c>
      <c r="L130" s="54"/>
      <c r="M130" s="91"/>
      <c r="N130" s="21"/>
      <c r="O130" s="382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</row>
    <row r="131" spans="1:99" s="38" customFormat="1" ht="12.75" customHeight="1" x14ac:dyDescent="0.2">
      <c r="A131" s="8" t="s">
        <v>558</v>
      </c>
      <c r="B131" s="115"/>
      <c r="C131" s="116"/>
      <c r="D131" s="116"/>
      <c r="E131" s="117"/>
      <c r="F131" s="116"/>
      <c r="G131" s="76"/>
      <c r="H131" s="116"/>
      <c r="I131" s="116"/>
      <c r="J131" s="152"/>
      <c r="K131" s="148"/>
      <c r="L131" s="22"/>
      <c r="M131" s="37"/>
      <c r="N131" s="22"/>
      <c r="O131" s="383"/>
      <c r="BO131" s="94"/>
    </row>
    <row r="132" spans="1:99" ht="12.75" customHeight="1" x14ac:dyDescent="0.2">
      <c r="A132" s="8">
        <v>131</v>
      </c>
      <c r="B132" s="65" t="s">
        <v>10</v>
      </c>
      <c r="C132" s="66" t="s">
        <v>559</v>
      </c>
      <c r="D132" s="66"/>
      <c r="E132" s="95" t="s">
        <v>560</v>
      </c>
      <c r="F132" s="66"/>
      <c r="G132" s="66" t="s">
        <v>169</v>
      </c>
      <c r="H132" s="66"/>
      <c r="I132" s="66" t="s">
        <v>561</v>
      </c>
      <c r="J132" s="173">
        <v>43230</v>
      </c>
      <c r="K132" s="100" t="s">
        <v>562</v>
      </c>
      <c r="L132" s="99"/>
      <c r="M132" s="102"/>
      <c r="N132" s="21"/>
      <c r="O132" s="382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</row>
    <row r="133" spans="1:99" s="39" customFormat="1" ht="12.75" customHeight="1" x14ac:dyDescent="0.2">
      <c r="A133" s="8">
        <v>132</v>
      </c>
      <c r="B133" s="8" t="s">
        <v>10</v>
      </c>
      <c r="C133" s="8" t="s">
        <v>563</v>
      </c>
      <c r="D133" s="10"/>
      <c r="E133" s="41" t="s">
        <v>564</v>
      </c>
      <c r="F133" s="10"/>
      <c r="G133" s="10" t="s">
        <v>13</v>
      </c>
      <c r="H133" s="48"/>
      <c r="I133" s="42" t="s">
        <v>565</v>
      </c>
      <c r="J133" s="31">
        <v>42446</v>
      </c>
      <c r="K133" s="23" t="s">
        <v>566</v>
      </c>
      <c r="L133" s="34"/>
      <c r="M133" s="37"/>
      <c r="N133" s="22"/>
      <c r="O133" s="383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</row>
    <row r="134" spans="1:99" s="39" customFormat="1" ht="12.75" customHeight="1" x14ac:dyDescent="0.2">
      <c r="A134" s="8">
        <v>133</v>
      </c>
      <c r="B134" s="8" t="s">
        <v>10</v>
      </c>
      <c r="C134" s="48" t="s">
        <v>567</v>
      </c>
      <c r="D134" s="10"/>
      <c r="E134" s="11" t="s">
        <v>568</v>
      </c>
      <c r="F134" s="10"/>
      <c r="G134" s="10" t="s">
        <v>156</v>
      </c>
      <c r="H134" s="10"/>
      <c r="I134" s="119" t="s">
        <v>569</v>
      </c>
      <c r="J134" s="121">
        <v>43021</v>
      </c>
      <c r="K134" s="100" t="s">
        <v>16</v>
      </c>
      <c r="L134" s="22"/>
      <c r="M134" s="37"/>
      <c r="N134" s="22"/>
      <c r="O134" s="383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</row>
    <row r="135" spans="1:99" s="39" customFormat="1" ht="12.75" customHeight="1" x14ac:dyDescent="0.2">
      <c r="A135" s="8">
        <v>134</v>
      </c>
      <c r="B135" s="22" t="s">
        <v>10</v>
      </c>
      <c r="C135" s="48" t="s">
        <v>570</v>
      </c>
      <c r="D135" s="48"/>
      <c r="E135" s="58" t="s">
        <v>571</v>
      </c>
      <c r="F135" s="48"/>
      <c r="G135" s="9" t="s">
        <v>533</v>
      </c>
      <c r="H135" s="48"/>
      <c r="I135" s="48" t="s">
        <v>572</v>
      </c>
      <c r="J135" s="63">
        <v>43130</v>
      </c>
      <c r="K135" s="24" t="s">
        <v>16</v>
      </c>
      <c r="L135" s="52"/>
      <c r="M135" s="57"/>
      <c r="N135" s="22"/>
      <c r="O135" s="383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</row>
    <row r="136" spans="1:99" s="28" customFormat="1" ht="12.75" customHeight="1" x14ac:dyDescent="0.2">
      <c r="A136" s="8">
        <v>135</v>
      </c>
      <c r="B136" s="22" t="s">
        <v>10</v>
      </c>
      <c r="C136" s="48" t="s">
        <v>573</v>
      </c>
      <c r="D136" s="48"/>
      <c r="E136" s="58" t="s">
        <v>574</v>
      </c>
      <c r="F136" s="48"/>
      <c r="G136" s="48" t="s">
        <v>335</v>
      </c>
      <c r="H136" s="48"/>
      <c r="I136" s="48" t="s">
        <v>575</v>
      </c>
      <c r="J136" s="63">
        <v>43156</v>
      </c>
      <c r="K136" s="24" t="s">
        <v>576</v>
      </c>
      <c r="L136" s="21"/>
      <c r="M136" s="27"/>
      <c r="N136" s="21"/>
      <c r="O136" s="382"/>
      <c r="BO136" s="64"/>
    </row>
    <row r="137" spans="1:99" s="39" customFormat="1" ht="12.75" customHeight="1" x14ac:dyDescent="0.2">
      <c r="A137" s="8" t="s">
        <v>577</v>
      </c>
      <c r="B137" s="177"/>
      <c r="C137" s="178"/>
      <c r="D137" s="178"/>
      <c r="E137" s="179"/>
      <c r="F137" s="178"/>
      <c r="G137" s="178"/>
      <c r="H137" s="178"/>
      <c r="I137" s="178"/>
      <c r="J137" s="181"/>
      <c r="K137" s="183"/>
      <c r="L137" s="68"/>
      <c r="M137" s="69"/>
      <c r="N137" s="22"/>
      <c r="O137" s="383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</row>
    <row r="138" spans="1:99" s="39" customFormat="1" ht="12.75" customHeight="1" x14ac:dyDescent="0.2">
      <c r="A138" s="8">
        <v>137</v>
      </c>
      <c r="B138" s="8" t="s">
        <v>10</v>
      </c>
      <c r="C138" s="8" t="s">
        <v>578</v>
      </c>
      <c r="D138" s="10"/>
      <c r="E138" s="11" t="s">
        <v>579</v>
      </c>
      <c r="F138" s="10"/>
      <c r="G138" s="9" t="s">
        <v>42</v>
      </c>
      <c r="H138" s="10"/>
      <c r="I138" s="42" t="s">
        <v>580</v>
      </c>
      <c r="J138" s="31">
        <v>42258</v>
      </c>
      <c r="K138" s="23" t="s">
        <v>81</v>
      </c>
      <c r="L138" s="22"/>
      <c r="M138" s="37"/>
      <c r="N138" s="22"/>
      <c r="O138" s="383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</row>
    <row r="139" spans="1:99" s="39" customFormat="1" ht="12.75" customHeight="1" x14ac:dyDescent="0.2">
      <c r="A139" s="8">
        <v>138</v>
      </c>
      <c r="B139" s="8" t="s">
        <v>10</v>
      </c>
      <c r="C139" s="22" t="s">
        <v>581</v>
      </c>
      <c r="D139" s="10"/>
      <c r="E139" s="41" t="s">
        <v>582</v>
      </c>
      <c r="F139" s="10"/>
      <c r="G139" s="10" t="s">
        <v>126</v>
      </c>
      <c r="H139" s="10"/>
      <c r="I139" s="10" t="s">
        <v>583</v>
      </c>
      <c r="J139" s="31">
        <v>43762</v>
      </c>
      <c r="K139" s="23" t="s">
        <v>584</v>
      </c>
      <c r="L139" s="22"/>
      <c r="M139" s="37"/>
      <c r="N139" s="38"/>
      <c r="O139" s="383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</row>
    <row r="140" spans="1:99" s="39" customFormat="1" ht="12.75" customHeight="1" x14ac:dyDescent="0.2">
      <c r="A140" s="8" t="s">
        <v>585</v>
      </c>
      <c r="B140" s="184"/>
      <c r="C140" s="185"/>
      <c r="D140" s="185"/>
      <c r="E140" s="186"/>
      <c r="F140" s="185"/>
      <c r="G140" s="185"/>
      <c r="H140" s="185"/>
      <c r="I140" s="185"/>
      <c r="J140" s="187"/>
      <c r="K140" s="189"/>
      <c r="L140" s="52"/>
      <c r="M140" s="57"/>
      <c r="N140" s="22"/>
      <c r="O140" s="383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</row>
    <row r="141" spans="1:99" s="28" customFormat="1" ht="12.75" customHeight="1" x14ac:dyDescent="0.2">
      <c r="A141" s="8">
        <v>140</v>
      </c>
      <c r="B141" s="22" t="s">
        <v>10</v>
      </c>
      <c r="C141" s="48" t="s">
        <v>586</v>
      </c>
      <c r="D141" s="48"/>
      <c r="E141" s="58" t="s">
        <v>587</v>
      </c>
      <c r="F141" s="48"/>
      <c r="G141" s="10" t="s">
        <v>588</v>
      </c>
      <c r="H141" s="48"/>
      <c r="I141" s="48" t="s">
        <v>589</v>
      </c>
      <c r="J141" s="63">
        <v>42919</v>
      </c>
      <c r="K141" s="24" t="s">
        <v>590</v>
      </c>
      <c r="L141" s="21"/>
      <c r="M141" s="27"/>
      <c r="N141" s="21"/>
      <c r="O141" s="382"/>
      <c r="BO141" s="64"/>
    </row>
    <row r="142" spans="1:99" ht="12.75" customHeight="1" x14ac:dyDescent="0.2">
      <c r="A142" s="8">
        <v>141</v>
      </c>
      <c r="B142" s="65" t="s">
        <v>10</v>
      </c>
      <c r="C142" s="190" t="s">
        <v>591</v>
      </c>
      <c r="D142" s="190"/>
      <c r="E142" s="191" t="s">
        <v>592</v>
      </c>
      <c r="F142" s="190"/>
      <c r="G142" s="66" t="s">
        <v>593</v>
      </c>
      <c r="H142" s="190"/>
      <c r="I142" s="190" t="s">
        <v>594</v>
      </c>
      <c r="J142" s="98">
        <v>43254</v>
      </c>
      <c r="K142" s="100" t="s">
        <v>595</v>
      </c>
      <c r="L142" s="99"/>
      <c r="M142" s="102"/>
      <c r="N142" s="21"/>
      <c r="O142" s="382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</row>
    <row r="143" spans="1:99" s="39" customFormat="1" ht="12.75" customHeight="1" x14ac:dyDescent="0.2">
      <c r="A143" s="8">
        <v>142</v>
      </c>
      <c r="B143" s="22" t="s">
        <v>10</v>
      </c>
      <c r="C143" s="48" t="s">
        <v>596</v>
      </c>
      <c r="D143" s="48"/>
      <c r="E143" s="58" t="s">
        <v>597</v>
      </c>
      <c r="F143" s="48"/>
      <c r="G143" s="10" t="s">
        <v>205</v>
      </c>
      <c r="H143" s="48"/>
      <c r="I143" s="48" t="s">
        <v>598</v>
      </c>
      <c r="J143" s="63">
        <v>43267</v>
      </c>
      <c r="K143" s="24" t="s">
        <v>226</v>
      </c>
      <c r="L143" s="22"/>
      <c r="M143" s="37"/>
      <c r="N143" s="22"/>
      <c r="O143" s="383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</row>
    <row r="144" spans="1:99" ht="12.75" customHeight="1" x14ac:dyDescent="0.2">
      <c r="A144" s="8">
        <v>143</v>
      </c>
      <c r="B144" s="8" t="s">
        <v>48</v>
      </c>
      <c r="C144" s="10" t="s">
        <v>599</v>
      </c>
      <c r="D144" s="10" t="s">
        <v>600</v>
      </c>
      <c r="E144" s="11" t="s">
        <v>601</v>
      </c>
      <c r="F144" s="10" t="s">
        <v>602</v>
      </c>
      <c r="G144" s="10" t="s">
        <v>22</v>
      </c>
      <c r="H144" s="10" t="s">
        <v>603</v>
      </c>
      <c r="I144" s="10" t="s">
        <v>604</v>
      </c>
      <c r="J144" s="16">
        <v>42719</v>
      </c>
      <c r="K144" s="24" t="s">
        <v>605</v>
      </c>
      <c r="L144" s="20">
        <v>41491</v>
      </c>
      <c r="M144" s="27">
        <v>2010</v>
      </c>
      <c r="N144" s="21"/>
      <c r="O144" s="382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</row>
    <row r="145" spans="1:99" ht="12.75" customHeight="1" x14ac:dyDescent="0.2">
      <c r="A145" s="8">
        <v>144</v>
      </c>
      <c r="B145" s="8" t="s">
        <v>48</v>
      </c>
      <c r="C145" s="8" t="s">
        <v>606</v>
      </c>
      <c r="D145" s="10" t="s">
        <v>607</v>
      </c>
      <c r="E145" s="41" t="s">
        <v>608</v>
      </c>
      <c r="F145" s="10" t="s">
        <v>609</v>
      </c>
      <c r="G145" s="10" t="s">
        <v>22</v>
      </c>
      <c r="H145" s="10" t="s">
        <v>87</v>
      </c>
      <c r="I145" s="10" t="s">
        <v>610</v>
      </c>
      <c r="J145" s="16">
        <v>43149</v>
      </c>
      <c r="K145" s="24" t="s">
        <v>611</v>
      </c>
      <c r="L145" s="20">
        <v>40605</v>
      </c>
      <c r="M145" s="27">
        <v>2011</v>
      </c>
      <c r="N145" s="21" t="s">
        <v>612</v>
      </c>
      <c r="O145" s="382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</row>
    <row r="146" spans="1:99" ht="12.75" customHeight="1" x14ac:dyDescent="0.2">
      <c r="A146" s="8">
        <v>145</v>
      </c>
      <c r="B146" s="22" t="s">
        <v>10</v>
      </c>
      <c r="C146" s="48" t="s">
        <v>613</v>
      </c>
      <c r="D146" s="48"/>
      <c r="E146" s="58" t="s">
        <v>614</v>
      </c>
      <c r="F146" s="48"/>
      <c r="G146" s="48" t="s">
        <v>205</v>
      </c>
      <c r="H146" s="48"/>
      <c r="I146" s="66" t="s">
        <v>615</v>
      </c>
      <c r="J146" s="98">
        <v>43110</v>
      </c>
      <c r="K146" s="100" t="s">
        <v>97</v>
      </c>
      <c r="L146" s="21"/>
      <c r="M146" s="27"/>
      <c r="N146" s="21"/>
      <c r="O146" s="382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</row>
    <row r="147" spans="1:99" s="39" customFormat="1" ht="12.75" customHeight="1" x14ac:dyDescent="0.2">
      <c r="A147" s="8">
        <v>146</v>
      </c>
      <c r="B147" s="8" t="s">
        <v>10</v>
      </c>
      <c r="C147" s="22" t="s">
        <v>616</v>
      </c>
      <c r="D147" s="10"/>
      <c r="E147" s="41" t="s">
        <v>617</v>
      </c>
      <c r="F147" s="10"/>
      <c r="G147" s="10" t="s">
        <v>13</v>
      </c>
      <c r="H147" s="10"/>
      <c r="I147" s="10" t="s">
        <v>618</v>
      </c>
      <c r="J147" s="31">
        <v>42840</v>
      </c>
      <c r="K147" s="23" t="s">
        <v>97</v>
      </c>
      <c r="L147" s="22"/>
      <c r="M147" s="37"/>
      <c r="N147" s="22"/>
      <c r="O147" s="383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</row>
    <row r="148" spans="1:99" ht="12.75" customHeight="1" x14ac:dyDescent="0.2">
      <c r="A148" s="8">
        <v>147</v>
      </c>
      <c r="B148" s="45" t="s">
        <v>10</v>
      </c>
      <c r="C148" s="46" t="s">
        <v>619</v>
      </c>
      <c r="D148" s="46"/>
      <c r="E148" s="89" t="s">
        <v>620</v>
      </c>
      <c r="F148" s="46"/>
      <c r="G148" s="46" t="s">
        <v>262</v>
      </c>
      <c r="H148" s="46"/>
      <c r="I148" s="46" t="s">
        <v>594</v>
      </c>
      <c r="J148" s="90">
        <v>43254</v>
      </c>
      <c r="K148" s="55" t="s">
        <v>621</v>
      </c>
      <c r="L148" s="54"/>
      <c r="M148" s="91"/>
      <c r="N148" s="21"/>
      <c r="O148" s="382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</row>
    <row r="149" spans="1:99" s="38" customFormat="1" ht="12.75" customHeight="1" x14ac:dyDescent="0.2">
      <c r="A149" s="8">
        <v>148</v>
      </c>
      <c r="B149" s="22" t="s">
        <v>10</v>
      </c>
      <c r="C149" s="8" t="s">
        <v>622</v>
      </c>
      <c r="D149" s="48"/>
      <c r="E149" s="58" t="s">
        <v>623</v>
      </c>
      <c r="F149" s="48"/>
      <c r="G149" s="10" t="s">
        <v>22</v>
      </c>
      <c r="H149" s="48"/>
      <c r="I149" s="48" t="s">
        <v>624</v>
      </c>
      <c r="J149" s="70">
        <v>43569</v>
      </c>
      <c r="K149" s="23" t="s">
        <v>16</v>
      </c>
      <c r="L149" s="22"/>
      <c r="M149" s="37"/>
      <c r="N149" s="22"/>
      <c r="O149" s="383"/>
      <c r="BO149" s="94"/>
    </row>
    <row r="150" spans="1:99" ht="12.75" customHeight="1" x14ac:dyDescent="0.2">
      <c r="A150" s="8">
        <v>149</v>
      </c>
      <c r="B150" s="65" t="s">
        <v>10</v>
      </c>
      <c r="C150" s="66" t="s">
        <v>625</v>
      </c>
      <c r="D150" s="66"/>
      <c r="E150" s="95" t="s">
        <v>626</v>
      </c>
      <c r="F150" s="66"/>
      <c r="G150" s="66" t="s">
        <v>42</v>
      </c>
      <c r="H150" s="66"/>
      <c r="I150" s="96" t="s">
        <v>627</v>
      </c>
      <c r="J150" s="98">
        <v>42853</v>
      </c>
      <c r="K150" s="100" t="s">
        <v>628</v>
      </c>
      <c r="L150" s="99"/>
      <c r="M150" s="102"/>
      <c r="N150" s="21"/>
      <c r="O150" s="382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</row>
    <row r="151" spans="1:99" s="39" customFormat="1" ht="12.75" customHeight="1" x14ac:dyDescent="0.2">
      <c r="A151" s="8">
        <v>150</v>
      </c>
      <c r="B151" s="22" t="s">
        <v>10</v>
      </c>
      <c r="C151" s="48" t="s">
        <v>629</v>
      </c>
      <c r="D151" s="48"/>
      <c r="E151" s="58" t="s">
        <v>630</v>
      </c>
      <c r="F151" s="48"/>
      <c r="G151" s="48" t="s">
        <v>335</v>
      </c>
      <c r="H151" s="48"/>
      <c r="I151" s="48" t="s">
        <v>631</v>
      </c>
      <c r="J151" s="70">
        <v>43011</v>
      </c>
      <c r="K151" s="61" t="s">
        <v>632</v>
      </c>
      <c r="L151" s="22"/>
      <c r="M151" s="37"/>
      <c r="N151" s="22"/>
      <c r="O151" s="383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</row>
    <row r="152" spans="1:99" ht="12.75" customHeight="1" x14ac:dyDescent="0.2">
      <c r="A152" s="8">
        <v>151</v>
      </c>
      <c r="B152" s="8" t="s">
        <v>10</v>
      </c>
      <c r="C152" s="10" t="s">
        <v>633</v>
      </c>
      <c r="D152" s="10"/>
      <c r="E152" s="11" t="s">
        <v>634</v>
      </c>
      <c r="F152" s="10"/>
      <c r="G152" s="10" t="s">
        <v>22</v>
      </c>
      <c r="H152" s="10"/>
      <c r="I152" s="10" t="s">
        <v>635</v>
      </c>
      <c r="J152" s="16">
        <v>43154</v>
      </c>
      <c r="K152" s="24" t="s">
        <v>636</v>
      </c>
      <c r="L152" s="21"/>
      <c r="M152" s="27"/>
      <c r="N152" s="21"/>
      <c r="O152" s="382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</row>
    <row r="153" spans="1:99" ht="12.75" customHeight="1" x14ac:dyDescent="0.2">
      <c r="A153" s="8" t="s">
        <v>637</v>
      </c>
      <c r="B153" s="75"/>
      <c r="C153" s="76"/>
      <c r="D153" s="76"/>
      <c r="E153" s="77"/>
      <c r="F153" s="192"/>
      <c r="G153" s="76"/>
      <c r="H153" s="76"/>
      <c r="I153" s="76"/>
      <c r="J153" s="147"/>
      <c r="K153" s="148"/>
      <c r="L153" s="80"/>
      <c r="M153" s="229"/>
      <c r="N153" s="115"/>
      <c r="O153" s="382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</row>
    <row r="154" spans="1:99" s="39" customFormat="1" ht="12.75" customHeight="1" x14ac:dyDescent="0.2">
      <c r="A154" s="8">
        <v>153</v>
      </c>
      <c r="B154" s="8"/>
      <c r="C154" s="154" t="s">
        <v>384</v>
      </c>
      <c r="D154" s="10"/>
      <c r="E154" s="41"/>
      <c r="F154" s="10"/>
      <c r="G154" s="10"/>
      <c r="H154" s="10"/>
      <c r="I154" s="10"/>
      <c r="J154" s="31"/>
      <c r="K154" s="23"/>
      <c r="L154" s="22"/>
      <c r="M154" s="37"/>
      <c r="N154" s="22"/>
      <c r="O154" s="383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</row>
    <row r="155" spans="1:99" s="39" customFormat="1" ht="12.75" customHeight="1" x14ac:dyDescent="0.2">
      <c r="A155" s="8">
        <v>154</v>
      </c>
      <c r="B155" s="8" t="s">
        <v>10</v>
      </c>
      <c r="C155" s="8" t="s">
        <v>638</v>
      </c>
      <c r="D155" s="10"/>
      <c r="E155" s="41" t="s">
        <v>639</v>
      </c>
      <c r="F155" s="10"/>
      <c r="G155" s="10" t="s">
        <v>22</v>
      </c>
      <c r="H155" s="10"/>
      <c r="I155" s="10" t="s">
        <v>640</v>
      </c>
      <c r="J155" s="31">
        <v>42620</v>
      </c>
      <c r="K155" s="23" t="s">
        <v>16</v>
      </c>
      <c r="L155" s="22"/>
      <c r="M155" s="37"/>
      <c r="N155" s="22"/>
      <c r="O155" s="383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</row>
    <row r="156" spans="1:99" s="39" customFormat="1" ht="12.75" customHeight="1" x14ac:dyDescent="0.2">
      <c r="A156" s="8">
        <v>155</v>
      </c>
      <c r="B156" s="8"/>
      <c r="C156" s="193" t="s">
        <v>641</v>
      </c>
      <c r="D156" s="10"/>
      <c r="E156" s="41"/>
      <c r="F156" s="10"/>
      <c r="G156" s="10"/>
      <c r="H156" s="10"/>
      <c r="I156" s="10"/>
      <c r="J156" s="31"/>
      <c r="K156" s="23"/>
      <c r="L156" s="22"/>
      <c r="M156" s="37"/>
      <c r="N156" s="22"/>
      <c r="O156" s="383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</row>
    <row r="157" spans="1:99" ht="12.75" customHeight="1" x14ac:dyDescent="0.2">
      <c r="A157" s="8">
        <v>156</v>
      </c>
      <c r="B157" s="8" t="s">
        <v>10</v>
      </c>
      <c r="C157" s="8" t="s">
        <v>98</v>
      </c>
      <c r="D157" s="10"/>
      <c r="E157" s="41" t="s">
        <v>642</v>
      </c>
      <c r="F157" s="10"/>
      <c r="G157" s="10" t="s">
        <v>22</v>
      </c>
      <c r="H157" s="10"/>
      <c r="I157" s="10" t="s">
        <v>643</v>
      </c>
      <c r="J157" s="31">
        <v>43152</v>
      </c>
      <c r="K157" s="23" t="s">
        <v>16</v>
      </c>
      <c r="L157" s="21"/>
      <c r="M157" s="27"/>
      <c r="N157" s="21"/>
      <c r="O157" s="382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</row>
    <row r="158" spans="1:99" ht="12.75" customHeight="1" x14ac:dyDescent="0.2">
      <c r="A158" s="8">
        <v>157</v>
      </c>
      <c r="B158" s="22" t="s">
        <v>10</v>
      </c>
      <c r="C158" s="8" t="s">
        <v>644</v>
      </c>
      <c r="D158" s="48"/>
      <c r="E158" s="58" t="s">
        <v>645</v>
      </c>
      <c r="F158" s="48"/>
      <c r="G158" s="10" t="s">
        <v>22</v>
      </c>
      <c r="H158" s="48"/>
      <c r="I158" s="48" t="s">
        <v>646</v>
      </c>
      <c r="J158" s="63">
        <v>43267</v>
      </c>
      <c r="K158" s="23" t="s">
        <v>647</v>
      </c>
      <c r="L158" s="21"/>
      <c r="M158" s="27"/>
      <c r="N158" s="21"/>
      <c r="O158" s="382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</row>
    <row r="159" spans="1:99" ht="12.75" customHeight="1" x14ac:dyDescent="0.2">
      <c r="A159" s="8">
        <v>158</v>
      </c>
      <c r="B159" s="22" t="s">
        <v>10</v>
      </c>
      <c r="C159" s="48" t="s">
        <v>648</v>
      </c>
      <c r="D159" s="48"/>
      <c r="E159" s="58" t="s">
        <v>649</v>
      </c>
      <c r="F159" s="48"/>
      <c r="G159" s="48" t="s">
        <v>205</v>
      </c>
      <c r="H159" s="48"/>
      <c r="I159" s="48" t="s">
        <v>650</v>
      </c>
      <c r="J159" s="70">
        <v>43128</v>
      </c>
      <c r="K159" s="111" t="s">
        <v>16</v>
      </c>
      <c r="L159" s="21"/>
      <c r="M159" s="27"/>
      <c r="N159" s="21"/>
      <c r="O159" s="382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</row>
    <row r="160" spans="1:99" ht="12.75" customHeight="1" x14ac:dyDescent="0.2">
      <c r="A160" s="8">
        <v>159</v>
      </c>
      <c r="B160" s="22" t="s">
        <v>48</v>
      </c>
      <c r="C160" s="48" t="s">
        <v>651</v>
      </c>
      <c r="D160" s="48" t="s">
        <v>377</v>
      </c>
      <c r="E160" s="58" t="s">
        <v>652</v>
      </c>
      <c r="F160" s="48" t="s">
        <v>653</v>
      </c>
      <c r="G160" s="10" t="s">
        <v>42</v>
      </c>
      <c r="H160" s="48" t="s">
        <v>654</v>
      </c>
      <c r="I160" s="48" t="s">
        <v>655</v>
      </c>
      <c r="J160" s="63">
        <v>43218</v>
      </c>
      <c r="K160" s="24" t="s">
        <v>656</v>
      </c>
      <c r="L160" s="20">
        <v>42398</v>
      </c>
      <c r="M160" s="27">
        <v>2016</v>
      </c>
      <c r="N160" s="21" t="s">
        <v>657</v>
      </c>
      <c r="O160" s="382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</row>
    <row r="161" spans="1:99" ht="12.75" customHeight="1" x14ac:dyDescent="0.2">
      <c r="A161" s="8">
        <v>160</v>
      </c>
      <c r="B161" s="8" t="s">
        <v>10</v>
      </c>
      <c r="C161" s="8" t="s">
        <v>658</v>
      </c>
      <c r="D161" s="10"/>
      <c r="E161" s="11" t="s">
        <v>659</v>
      </c>
      <c r="F161" s="10"/>
      <c r="G161" s="10" t="s">
        <v>42</v>
      </c>
      <c r="H161" s="10"/>
      <c r="I161" s="10" t="s">
        <v>660</v>
      </c>
      <c r="J161" s="16">
        <v>42976</v>
      </c>
      <c r="K161" s="24" t="s">
        <v>132</v>
      </c>
      <c r="L161" s="21"/>
      <c r="M161" s="27"/>
      <c r="N161" s="21"/>
      <c r="O161" s="382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</row>
    <row r="162" spans="1:99" s="39" customFormat="1" ht="12.75" customHeight="1" x14ac:dyDescent="0.2">
      <c r="A162" s="8">
        <v>161</v>
      </c>
      <c r="B162" s="8" t="s">
        <v>10</v>
      </c>
      <c r="C162" s="8" t="s">
        <v>661</v>
      </c>
      <c r="D162" s="10"/>
      <c r="E162" s="41" t="s">
        <v>662</v>
      </c>
      <c r="F162" s="10"/>
      <c r="G162" s="10" t="s">
        <v>13</v>
      </c>
      <c r="H162" s="10"/>
      <c r="I162" s="10" t="s">
        <v>663</v>
      </c>
      <c r="J162" s="31">
        <v>43208</v>
      </c>
      <c r="K162" s="23" t="s">
        <v>96</v>
      </c>
      <c r="L162" s="22"/>
      <c r="M162" s="37"/>
      <c r="N162" s="22"/>
      <c r="O162" s="383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</row>
    <row r="163" spans="1:99" s="39" customFormat="1" ht="12.75" customHeight="1" x14ac:dyDescent="0.2">
      <c r="A163" s="8">
        <v>162</v>
      </c>
      <c r="B163" s="8" t="s">
        <v>48</v>
      </c>
      <c r="C163" s="8" t="s">
        <v>664</v>
      </c>
      <c r="D163" s="10" t="s">
        <v>665</v>
      </c>
      <c r="E163" s="41" t="s">
        <v>666</v>
      </c>
      <c r="F163" s="10" t="s">
        <v>667</v>
      </c>
      <c r="G163" s="10" t="s">
        <v>22</v>
      </c>
      <c r="H163" s="10" t="s">
        <v>305</v>
      </c>
      <c r="I163" s="10" t="s">
        <v>669</v>
      </c>
      <c r="J163" s="31">
        <v>42625</v>
      </c>
      <c r="K163" s="23" t="s">
        <v>670</v>
      </c>
      <c r="L163" s="34">
        <v>41343</v>
      </c>
      <c r="M163" s="37">
        <v>2010</v>
      </c>
      <c r="N163" s="22" t="s">
        <v>671</v>
      </c>
      <c r="O163" s="383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</row>
    <row r="164" spans="1:99" ht="12.75" customHeight="1" x14ac:dyDescent="0.2">
      <c r="A164" s="8">
        <v>163</v>
      </c>
      <c r="B164" s="8" t="s">
        <v>10</v>
      </c>
      <c r="C164" s="8" t="s">
        <v>491</v>
      </c>
      <c r="D164" s="10"/>
      <c r="E164" s="41" t="s">
        <v>672</v>
      </c>
      <c r="F164" s="10"/>
      <c r="G164" s="10" t="s">
        <v>205</v>
      </c>
      <c r="H164" s="10"/>
      <c r="I164" s="10" t="s">
        <v>673</v>
      </c>
      <c r="J164" s="16">
        <v>42417</v>
      </c>
      <c r="K164" s="24" t="s">
        <v>132</v>
      </c>
      <c r="L164" s="21"/>
      <c r="M164" s="27"/>
      <c r="N164" s="21"/>
      <c r="O164" s="382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</row>
    <row r="165" spans="1:99" s="39" customFormat="1" ht="12.75" customHeight="1" x14ac:dyDescent="0.2">
      <c r="A165" s="8">
        <v>164</v>
      </c>
      <c r="B165" s="8"/>
      <c r="C165" s="193" t="s">
        <v>641</v>
      </c>
      <c r="D165" s="10"/>
      <c r="E165" s="41"/>
      <c r="F165" s="10"/>
      <c r="G165" s="10"/>
      <c r="H165" s="10"/>
      <c r="I165" s="10"/>
      <c r="J165" s="31"/>
      <c r="K165" s="23"/>
      <c r="L165" s="22"/>
      <c r="M165" s="37"/>
      <c r="N165" s="22"/>
      <c r="O165" s="383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</row>
    <row r="166" spans="1:99" s="39" customFormat="1" ht="12.75" customHeight="1" x14ac:dyDescent="0.2">
      <c r="A166" s="8">
        <v>165</v>
      </c>
      <c r="B166" s="8" t="s">
        <v>10</v>
      </c>
      <c r="C166" s="9" t="s">
        <v>674</v>
      </c>
      <c r="D166" s="10"/>
      <c r="E166" s="9" t="s">
        <v>675</v>
      </c>
      <c r="F166" s="10"/>
      <c r="G166" s="10" t="s">
        <v>676</v>
      </c>
      <c r="H166" s="10"/>
      <c r="I166" s="10" t="s">
        <v>677</v>
      </c>
      <c r="J166" s="31">
        <v>42353</v>
      </c>
      <c r="K166" s="23" t="s">
        <v>198</v>
      </c>
      <c r="L166" s="22"/>
      <c r="M166" s="37"/>
      <c r="N166" s="22"/>
      <c r="O166" s="383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</row>
    <row r="167" spans="1:99" s="39" customFormat="1" ht="12.75" customHeight="1" x14ac:dyDescent="0.2">
      <c r="A167" s="8">
        <v>166</v>
      </c>
      <c r="B167" s="8" t="s">
        <v>48</v>
      </c>
      <c r="C167" s="194" t="s">
        <v>678</v>
      </c>
      <c r="D167" s="38" t="s">
        <v>679</v>
      </c>
      <c r="E167" s="41" t="s">
        <v>680</v>
      </c>
      <c r="F167" s="10" t="s">
        <v>681</v>
      </c>
      <c r="G167" s="10" t="s">
        <v>13</v>
      </c>
      <c r="H167" s="10" t="s">
        <v>68</v>
      </c>
      <c r="I167" s="48" t="s">
        <v>682</v>
      </c>
      <c r="J167" s="63">
        <v>42575</v>
      </c>
      <c r="K167" s="24" t="s">
        <v>683</v>
      </c>
      <c r="L167" s="20">
        <v>41442</v>
      </c>
      <c r="M167" s="37">
        <v>2011</v>
      </c>
      <c r="N167" s="38" t="s">
        <v>684</v>
      </c>
      <c r="O167" s="383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</row>
    <row r="168" spans="1:99" s="39" customFormat="1" ht="12.75" customHeight="1" x14ac:dyDescent="0.2">
      <c r="A168" s="8">
        <v>167</v>
      </c>
      <c r="B168" s="8"/>
      <c r="C168" s="30" t="s">
        <v>685</v>
      </c>
      <c r="D168" s="10"/>
      <c r="E168" s="41"/>
      <c r="F168" s="10"/>
      <c r="G168" s="10"/>
      <c r="H168" s="10"/>
      <c r="I168" s="10"/>
      <c r="J168" s="31"/>
      <c r="K168" s="23"/>
      <c r="L168" s="22"/>
      <c r="M168" s="37"/>
      <c r="N168" s="22"/>
      <c r="O168" s="383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</row>
    <row r="169" spans="1:99" s="39" customFormat="1" ht="12.75" customHeight="1" x14ac:dyDescent="0.2">
      <c r="A169" s="8">
        <v>168</v>
      </c>
      <c r="B169" s="8" t="s">
        <v>10</v>
      </c>
      <c r="C169" s="8" t="s">
        <v>686</v>
      </c>
      <c r="D169" s="10"/>
      <c r="E169" s="41" t="s">
        <v>687</v>
      </c>
      <c r="F169" s="10"/>
      <c r="G169" s="10" t="s">
        <v>22</v>
      </c>
      <c r="H169" s="10"/>
      <c r="I169" s="10" t="s">
        <v>688</v>
      </c>
      <c r="J169" s="31">
        <v>43597</v>
      </c>
      <c r="K169" s="23" t="s">
        <v>16</v>
      </c>
      <c r="L169" s="22"/>
      <c r="M169" s="37"/>
      <c r="N169" s="22"/>
      <c r="O169" s="383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</row>
    <row r="170" spans="1:99" s="39" customFormat="1" ht="12.75" customHeight="1" x14ac:dyDescent="0.2">
      <c r="A170" s="8">
        <v>169</v>
      </c>
      <c r="B170" s="22" t="s">
        <v>10</v>
      </c>
      <c r="C170" s="10" t="s">
        <v>689</v>
      </c>
      <c r="D170" s="48"/>
      <c r="E170" s="92" t="s">
        <v>690</v>
      </c>
      <c r="F170" s="48"/>
      <c r="G170" s="10" t="s">
        <v>22</v>
      </c>
      <c r="H170" s="48"/>
      <c r="I170" s="48" t="s">
        <v>691</v>
      </c>
      <c r="J170" s="63">
        <v>42882</v>
      </c>
      <c r="K170" s="24" t="s">
        <v>141</v>
      </c>
      <c r="L170" s="56"/>
      <c r="M170" s="57"/>
      <c r="N170" s="22"/>
      <c r="O170" s="383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</row>
    <row r="171" spans="1:99" s="28" customFormat="1" ht="12.75" customHeight="1" x14ac:dyDescent="0.2">
      <c r="A171" s="75" t="s">
        <v>692</v>
      </c>
      <c r="B171" s="22" t="s">
        <v>48</v>
      </c>
      <c r="C171" s="48" t="s">
        <v>693</v>
      </c>
      <c r="D171" s="48" t="s">
        <v>236</v>
      </c>
      <c r="E171" s="58" t="s">
        <v>694</v>
      </c>
      <c r="F171" s="48" t="s">
        <v>695</v>
      </c>
      <c r="G171" s="10" t="s">
        <v>262</v>
      </c>
      <c r="H171" s="48" t="s">
        <v>239</v>
      </c>
      <c r="I171" s="48" t="s">
        <v>696</v>
      </c>
      <c r="J171" s="70">
        <v>42795</v>
      </c>
      <c r="K171" s="24" t="s">
        <v>697</v>
      </c>
      <c r="L171" s="20">
        <v>42475</v>
      </c>
      <c r="M171" s="27">
        <v>2016</v>
      </c>
      <c r="N171" s="21" t="s">
        <v>698</v>
      </c>
      <c r="O171" s="382"/>
      <c r="BO171" s="64"/>
    </row>
    <row r="172" spans="1:99" s="28" customFormat="1" ht="12.75" customHeight="1" x14ac:dyDescent="0.2">
      <c r="A172" s="8">
        <v>171</v>
      </c>
      <c r="B172" s="22" t="s">
        <v>48</v>
      </c>
      <c r="C172" s="48" t="s">
        <v>699</v>
      </c>
      <c r="D172" s="195" t="s">
        <v>700</v>
      </c>
      <c r="E172" s="58" t="s">
        <v>701</v>
      </c>
      <c r="F172" s="48" t="s">
        <v>702</v>
      </c>
      <c r="G172" s="10" t="s">
        <v>22</v>
      </c>
      <c r="H172" s="10" t="s">
        <v>68</v>
      </c>
      <c r="I172" s="48" t="s">
        <v>703</v>
      </c>
      <c r="J172" s="70">
        <v>42848</v>
      </c>
      <c r="K172" s="24" t="s">
        <v>704</v>
      </c>
      <c r="L172" s="20">
        <v>41717</v>
      </c>
      <c r="M172" s="27">
        <v>2002</v>
      </c>
      <c r="N172" s="21" t="s">
        <v>705</v>
      </c>
      <c r="O172" s="382"/>
      <c r="BO172" s="64"/>
    </row>
    <row r="173" spans="1:99" s="39" customFormat="1" ht="12.75" customHeight="1" x14ac:dyDescent="0.2">
      <c r="A173" s="75" t="s">
        <v>706</v>
      </c>
      <c r="B173" s="196"/>
      <c r="C173" s="196"/>
      <c r="D173" s="197"/>
      <c r="E173" s="198"/>
      <c r="F173" s="197"/>
      <c r="G173" s="197"/>
      <c r="H173" s="197"/>
      <c r="I173" s="197"/>
      <c r="J173" s="199"/>
      <c r="K173" s="200"/>
      <c r="L173" s="145"/>
      <c r="M173" s="365"/>
      <c r="N173" s="22"/>
      <c r="O173" s="383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</row>
    <row r="174" spans="1:99" s="28" customFormat="1" ht="12.75" customHeight="1" x14ac:dyDescent="0.2">
      <c r="A174" s="8">
        <v>173</v>
      </c>
      <c r="B174" s="22" t="s">
        <v>48</v>
      </c>
      <c r="C174" s="8" t="s">
        <v>707</v>
      </c>
      <c r="D174" s="48" t="s">
        <v>236</v>
      </c>
      <c r="E174" s="58" t="s">
        <v>708</v>
      </c>
      <c r="F174" s="48" t="s">
        <v>709</v>
      </c>
      <c r="G174" s="10" t="s">
        <v>13</v>
      </c>
      <c r="H174" s="48" t="s">
        <v>239</v>
      </c>
      <c r="I174" s="48" t="s">
        <v>711</v>
      </c>
      <c r="J174" s="63">
        <v>42732</v>
      </c>
      <c r="K174" s="111" t="s">
        <v>712</v>
      </c>
      <c r="L174" s="34">
        <v>40487</v>
      </c>
      <c r="M174" s="37">
        <v>2009</v>
      </c>
      <c r="N174" s="22"/>
      <c r="O174" s="382"/>
      <c r="BO174" s="64"/>
    </row>
    <row r="175" spans="1:99" ht="12.75" customHeight="1" x14ac:dyDescent="0.2">
      <c r="A175" s="8">
        <v>174</v>
      </c>
      <c r="B175" s="131" t="s">
        <v>48</v>
      </c>
      <c r="C175" s="140" t="s">
        <v>713</v>
      </c>
      <c r="D175" s="48" t="s">
        <v>236</v>
      </c>
      <c r="E175" s="141" t="s">
        <v>714</v>
      </c>
      <c r="F175" s="140" t="s">
        <v>715</v>
      </c>
      <c r="G175" s="140" t="s">
        <v>42</v>
      </c>
      <c r="H175" s="48" t="s">
        <v>239</v>
      </c>
      <c r="I175" s="140" t="s">
        <v>716</v>
      </c>
      <c r="J175" s="160">
        <v>43151</v>
      </c>
      <c r="K175" s="162" t="s">
        <v>717</v>
      </c>
      <c r="L175" s="201">
        <v>42027</v>
      </c>
      <c r="M175" s="366">
        <v>2012</v>
      </c>
      <c r="N175" s="21"/>
      <c r="O175" s="382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</row>
    <row r="176" spans="1:99" s="28" customFormat="1" ht="12.75" customHeight="1" x14ac:dyDescent="0.2">
      <c r="A176" s="8">
        <v>175</v>
      </c>
      <c r="B176" s="22" t="s">
        <v>10</v>
      </c>
      <c r="C176" s="38" t="s">
        <v>718</v>
      </c>
      <c r="D176" s="48"/>
      <c r="E176" s="58" t="s">
        <v>719</v>
      </c>
      <c r="F176" s="48"/>
      <c r="G176" s="10" t="s">
        <v>42</v>
      </c>
      <c r="H176" s="48"/>
      <c r="I176" s="48" t="s">
        <v>627</v>
      </c>
      <c r="J176" s="63">
        <v>43148</v>
      </c>
      <c r="K176" s="24" t="s">
        <v>133</v>
      </c>
      <c r="L176" s="21"/>
      <c r="M176" s="27"/>
      <c r="N176" s="21"/>
      <c r="O176" s="382"/>
      <c r="BO176" s="64"/>
    </row>
    <row r="177" spans="1:99" s="39" customFormat="1" ht="12.75" customHeight="1" x14ac:dyDescent="0.2">
      <c r="A177" s="8">
        <v>176</v>
      </c>
      <c r="B177" s="65" t="s">
        <v>10</v>
      </c>
      <c r="C177" s="8" t="s">
        <v>720</v>
      </c>
      <c r="D177" s="119"/>
      <c r="E177" s="95" t="s">
        <v>721</v>
      </c>
      <c r="F177" s="66"/>
      <c r="G177" s="10" t="s">
        <v>13</v>
      </c>
      <c r="H177" s="119"/>
      <c r="I177" s="66" t="s">
        <v>551</v>
      </c>
      <c r="J177" s="173">
        <v>42882</v>
      </c>
      <c r="K177" s="136" t="s">
        <v>132</v>
      </c>
      <c r="L177" s="174"/>
      <c r="M177" s="69"/>
      <c r="N177" s="22"/>
      <c r="O177" s="383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</row>
    <row r="178" spans="1:99" s="39" customFormat="1" ht="12.75" customHeight="1" x14ac:dyDescent="0.2">
      <c r="A178" s="8">
        <v>177</v>
      </c>
      <c r="B178" s="8"/>
      <c r="C178" s="30" t="s">
        <v>722</v>
      </c>
      <c r="D178" s="10"/>
      <c r="E178" s="11"/>
      <c r="F178" s="10"/>
      <c r="G178" s="10"/>
      <c r="H178" s="10"/>
      <c r="I178" s="10"/>
      <c r="J178" s="31"/>
      <c r="K178" s="23"/>
      <c r="L178" s="22"/>
      <c r="M178" s="37"/>
      <c r="N178" s="22"/>
      <c r="O178" s="383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</row>
    <row r="179" spans="1:99" s="39" customFormat="1" ht="12.75" customHeight="1" x14ac:dyDescent="0.2">
      <c r="A179" s="8">
        <v>178</v>
      </c>
      <c r="B179" s="8"/>
      <c r="C179" s="30" t="s">
        <v>722</v>
      </c>
      <c r="D179" s="10"/>
      <c r="E179" s="41"/>
      <c r="F179" s="10"/>
      <c r="G179" s="10"/>
      <c r="H179" s="10"/>
      <c r="I179" s="10"/>
      <c r="J179" s="31"/>
      <c r="K179" s="23"/>
      <c r="L179" s="22"/>
      <c r="M179" s="37"/>
      <c r="N179" s="22"/>
      <c r="O179" s="383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</row>
    <row r="180" spans="1:99" s="39" customFormat="1" ht="12.75" customHeight="1" x14ac:dyDescent="0.2">
      <c r="A180" s="8">
        <v>179</v>
      </c>
      <c r="B180" s="8" t="s">
        <v>10</v>
      </c>
      <c r="C180" s="10" t="s">
        <v>723</v>
      </c>
      <c r="D180" s="10"/>
      <c r="E180" s="41" t="s">
        <v>724</v>
      </c>
      <c r="F180" s="10"/>
      <c r="G180" s="10" t="s">
        <v>22</v>
      </c>
      <c r="H180" s="10"/>
      <c r="I180" s="10" t="s">
        <v>725</v>
      </c>
      <c r="J180" s="16">
        <v>43656</v>
      </c>
      <c r="K180" s="24" t="s">
        <v>96</v>
      </c>
      <c r="L180" s="56"/>
      <c r="M180" s="57"/>
      <c r="N180" s="22"/>
      <c r="O180" s="383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</row>
    <row r="181" spans="1:99" s="28" customFormat="1" ht="12.75" customHeight="1" x14ac:dyDescent="0.2">
      <c r="A181" s="8">
        <v>180</v>
      </c>
      <c r="B181" s="22" t="s">
        <v>48</v>
      </c>
      <c r="C181" s="48" t="s">
        <v>726</v>
      </c>
      <c r="D181" s="48" t="s">
        <v>727</v>
      </c>
      <c r="E181" s="58" t="s">
        <v>728</v>
      </c>
      <c r="F181" s="48" t="s">
        <v>729</v>
      </c>
      <c r="G181" s="48" t="s">
        <v>150</v>
      </c>
      <c r="H181" s="48" t="s">
        <v>68</v>
      </c>
      <c r="I181" s="48" t="s">
        <v>730</v>
      </c>
      <c r="J181" s="63">
        <v>43173</v>
      </c>
      <c r="K181" s="111" t="s">
        <v>731</v>
      </c>
      <c r="L181" s="109">
        <v>41644</v>
      </c>
      <c r="M181" s="360">
        <v>2006</v>
      </c>
      <c r="N181" s="21" t="s">
        <v>732</v>
      </c>
      <c r="O181" s="382"/>
      <c r="BO181" s="64"/>
    </row>
    <row r="182" spans="1:99" s="28" customFormat="1" ht="12.75" customHeight="1" x14ac:dyDescent="0.2">
      <c r="A182" s="8">
        <v>181</v>
      </c>
      <c r="B182" s="22" t="s">
        <v>48</v>
      </c>
      <c r="C182" s="48" t="s">
        <v>733</v>
      </c>
      <c r="D182" s="48"/>
      <c r="E182" s="58" t="s">
        <v>734</v>
      </c>
      <c r="F182" s="48" t="s">
        <v>67</v>
      </c>
      <c r="G182" s="48" t="s">
        <v>347</v>
      </c>
      <c r="H182" s="48"/>
      <c r="I182" s="48" t="s">
        <v>69</v>
      </c>
      <c r="J182" s="63">
        <v>42732</v>
      </c>
      <c r="K182" s="111" t="s">
        <v>735</v>
      </c>
      <c r="M182" s="360"/>
      <c r="N182" s="21"/>
      <c r="O182" s="382"/>
      <c r="BO182" s="64"/>
    </row>
    <row r="183" spans="1:99" ht="12.75" customHeight="1" x14ac:dyDescent="0.2">
      <c r="A183" s="8">
        <v>182</v>
      </c>
      <c r="B183" s="65" t="s">
        <v>10</v>
      </c>
      <c r="C183" s="66" t="s">
        <v>98</v>
      </c>
      <c r="D183" s="66"/>
      <c r="E183" s="67" t="s">
        <v>736</v>
      </c>
      <c r="F183" s="66"/>
      <c r="G183" s="66" t="s">
        <v>22</v>
      </c>
      <c r="H183" s="66"/>
      <c r="I183" s="66" t="s">
        <v>737</v>
      </c>
      <c r="J183" s="98">
        <v>42939</v>
      </c>
      <c r="K183" s="100" t="s">
        <v>738</v>
      </c>
      <c r="L183" s="99"/>
      <c r="M183" s="102"/>
      <c r="N183" s="21"/>
      <c r="O183" s="382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</row>
    <row r="184" spans="1:99" s="39" customFormat="1" ht="12.75" customHeight="1" x14ac:dyDescent="0.2">
      <c r="A184" s="8">
        <v>183</v>
      </c>
      <c r="B184" s="8" t="s">
        <v>48</v>
      </c>
      <c r="C184" s="8" t="s">
        <v>739</v>
      </c>
      <c r="D184" s="38" t="s">
        <v>740</v>
      </c>
      <c r="E184" s="11" t="s">
        <v>741</v>
      </c>
      <c r="F184" s="38" t="s">
        <v>742</v>
      </c>
      <c r="G184" s="10" t="s">
        <v>262</v>
      </c>
      <c r="H184" s="38" t="s">
        <v>743</v>
      </c>
      <c r="I184" s="38" t="s">
        <v>744</v>
      </c>
      <c r="J184" s="93">
        <v>43265</v>
      </c>
      <c r="K184" s="23" t="s">
        <v>745</v>
      </c>
      <c r="L184" s="34">
        <v>41840</v>
      </c>
      <c r="M184" s="37">
        <v>2014</v>
      </c>
      <c r="N184" s="22" t="s">
        <v>746</v>
      </c>
      <c r="O184" s="383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</row>
    <row r="185" spans="1:99" s="39" customFormat="1" ht="12.75" customHeight="1" x14ac:dyDescent="0.2">
      <c r="A185" s="8">
        <v>184</v>
      </c>
      <c r="B185" s="52" t="s">
        <v>10</v>
      </c>
      <c r="C185" s="48" t="s">
        <v>394</v>
      </c>
      <c r="D185" s="137"/>
      <c r="E185" s="202" t="s">
        <v>747</v>
      </c>
      <c r="F185" s="137"/>
      <c r="G185" s="140" t="s">
        <v>22</v>
      </c>
      <c r="H185" s="137"/>
      <c r="I185" s="137" t="s">
        <v>748</v>
      </c>
      <c r="J185" s="203">
        <v>43632</v>
      </c>
      <c r="K185" s="55" t="s">
        <v>16</v>
      </c>
      <c r="L185" s="34"/>
      <c r="M185" s="37"/>
      <c r="N185" s="22"/>
      <c r="O185" s="383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</row>
    <row r="186" spans="1:99" ht="12.75" customHeight="1" x14ac:dyDescent="0.2">
      <c r="A186" s="8" t="s">
        <v>749</v>
      </c>
      <c r="B186" s="188"/>
      <c r="C186" s="116"/>
      <c r="D186" s="204"/>
      <c r="E186" s="205"/>
      <c r="F186" s="204"/>
      <c r="G186" s="197"/>
      <c r="H186" s="204"/>
      <c r="I186" s="204"/>
      <c r="J186" s="206"/>
      <c r="K186" s="189"/>
      <c r="L186" s="54"/>
      <c r="M186" s="91"/>
      <c r="N186" s="21"/>
      <c r="O186" s="382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</row>
    <row r="187" spans="1:99" s="38" customFormat="1" ht="12.75" customHeight="1" x14ac:dyDescent="0.2">
      <c r="A187" s="8">
        <v>186</v>
      </c>
      <c r="B187" s="8" t="s">
        <v>10</v>
      </c>
      <c r="C187" s="40" t="s">
        <v>638</v>
      </c>
      <c r="E187" s="92" t="s">
        <v>750</v>
      </c>
      <c r="G187" s="140" t="s">
        <v>22</v>
      </c>
      <c r="H187" s="48"/>
      <c r="I187" s="38" t="s">
        <v>751</v>
      </c>
      <c r="J187" s="93">
        <v>43614</v>
      </c>
      <c r="K187" s="23" t="s">
        <v>752</v>
      </c>
      <c r="L187" s="34"/>
      <c r="M187" s="37"/>
      <c r="N187" s="22"/>
      <c r="O187" s="383"/>
      <c r="BO187" s="94"/>
    </row>
    <row r="188" spans="1:99" ht="12.75" customHeight="1" x14ac:dyDescent="0.2">
      <c r="A188" s="8">
        <v>187</v>
      </c>
      <c r="B188" s="143" t="s">
        <v>10</v>
      </c>
      <c r="C188" s="207" t="s">
        <v>753</v>
      </c>
      <c r="D188" s="207"/>
      <c r="E188" s="208" t="s">
        <v>754</v>
      </c>
      <c r="F188" s="207"/>
      <c r="G188" s="140" t="s">
        <v>22</v>
      </c>
      <c r="H188" s="207"/>
      <c r="I188" s="140" t="s">
        <v>755</v>
      </c>
      <c r="J188" s="160">
        <v>43271</v>
      </c>
      <c r="K188" s="144" t="s">
        <v>757</v>
      </c>
      <c r="L188" s="161"/>
      <c r="M188" s="366"/>
      <c r="N188" s="21"/>
      <c r="O188" s="382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</row>
    <row r="189" spans="1:99" s="38" customFormat="1" ht="12.75" customHeight="1" x14ac:dyDescent="0.2">
      <c r="A189" s="8">
        <v>188</v>
      </c>
      <c r="B189" s="38" t="s">
        <v>10</v>
      </c>
      <c r="C189" s="8" t="s">
        <v>111</v>
      </c>
      <c r="E189" s="92" t="s">
        <v>758</v>
      </c>
      <c r="G189" s="10" t="s">
        <v>42</v>
      </c>
      <c r="H189" s="10"/>
      <c r="I189" s="38" t="s">
        <v>759</v>
      </c>
      <c r="J189" s="93">
        <v>43692</v>
      </c>
      <c r="K189" s="23" t="s">
        <v>760</v>
      </c>
      <c r="L189" s="34"/>
      <c r="M189" s="37"/>
      <c r="N189" s="22"/>
      <c r="O189" s="383"/>
      <c r="BO189" s="94"/>
    </row>
    <row r="190" spans="1:99" ht="12.75" customHeight="1" x14ac:dyDescent="0.2">
      <c r="A190" s="8">
        <v>189</v>
      </c>
      <c r="B190" s="65" t="s">
        <v>10</v>
      </c>
      <c r="C190" s="66" t="s">
        <v>761</v>
      </c>
      <c r="D190" s="66"/>
      <c r="E190" s="67" t="s">
        <v>762</v>
      </c>
      <c r="F190" s="66"/>
      <c r="G190" s="66" t="s">
        <v>262</v>
      </c>
      <c r="H190" s="66"/>
      <c r="I190" s="66" t="s">
        <v>763</v>
      </c>
      <c r="J190" s="98">
        <v>42386</v>
      </c>
      <c r="K190" s="100" t="s">
        <v>184</v>
      </c>
      <c r="L190" s="99"/>
      <c r="M190" s="102"/>
      <c r="N190" s="21"/>
      <c r="O190" s="382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</row>
    <row r="191" spans="1:99" ht="12.75" customHeight="1" x14ac:dyDescent="0.2">
      <c r="A191" s="8">
        <v>190</v>
      </c>
      <c r="B191" s="8" t="s">
        <v>10</v>
      </c>
      <c r="C191" s="10" t="s">
        <v>764</v>
      </c>
      <c r="D191" s="10"/>
      <c r="E191" s="41" t="s">
        <v>765</v>
      </c>
      <c r="F191" s="10"/>
      <c r="G191" s="10" t="s">
        <v>13</v>
      </c>
      <c r="H191" s="10"/>
      <c r="I191" s="10" t="s">
        <v>766</v>
      </c>
      <c r="J191" s="16">
        <v>43647</v>
      </c>
      <c r="K191" s="24" t="s">
        <v>767</v>
      </c>
      <c r="L191" s="21"/>
      <c r="M191" s="27"/>
      <c r="N191" s="21"/>
      <c r="O191" s="382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</row>
    <row r="192" spans="1:99" s="39" customFormat="1" ht="12.75" customHeight="1" x14ac:dyDescent="0.2">
      <c r="A192" s="8">
        <v>191</v>
      </c>
      <c r="B192" s="8" t="s">
        <v>10</v>
      </c>
      <c r="C192" s="8" t="s">
        <v>768</v>
      </c>
      <c r="D192" s="10"/>
      <c r="E192" s="41" t="s">
        <v>769</v>
      </c>
      <c r="F192" s="10"/>
      <c r="G192" s="10" t="s">
        <v>22</v>
      </c>
      <c r="H192" s="10"/>
      <c r="I192" s="10" t="s">
        <v>88</v>
      </c>
      <c r="J192" s="31">
        <v>43149</v>
      </c>
      <c r="K192" s="23" t="s">
        <v>770</v>
      </c>
      <c r="L192" s="22"/>
      <c r="M192" s="37"/>
      <c r="N192" s="22"/>
      <c r="O192" s="383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</row>
    <row r="193" spans="1:99" ht="12.75" customHeight="1" x14ac:dyDescent="0.2">
      <c r="A193" s="8">
        <v>192</v>
      </c>
      <c r="B193" s="8" t="s">
        <v>10</v>
      </c>
      <c r="C193" s="8" t="s">
        <v>771</v>
      </c>
      <c r="D193" s="10"/>
      <c r="E193" s="11" t="s">
        <v>772</v>
      </c>
      <c r="F193" s="10"/>
      <c r="G193" s="10" t="s">
        <v>22</v>
      </c>
      <c r="H193" s="10"/>
      <c r="I193" s="10" t="s">
        <v>773</v>
      </c>
      <c r="J193" s="31">
        <v>43582</v>
      </c>
      <c r="K193" s="23" t="s">
        <v>774</v>
      </c>
      <c r="L193" s="21"/>
      <c r="M193" s="27"/>
      <c r="N193" s="21"/>
      <c r="O193" s="382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</row>
    <row r="194" spans="1:99" s="39" customFormat="1" ht="12.75" customHeight="1" x14ac:dyDescent="0.2">
      <c r="A194" s="8">
        <v>193</v>
      </c>
      <c r="B194" s="8"/>
      <c r="C194" s="193" t="s">
        <v>641</v>
      </c>
      <c r="D194" s="10"/>
      <c r="E194" s="41"/>
      <c r="F194" s="10"/>
      <c r="G194" s="10"/>
      <c r="H194" s="10"/>
      <c r="I194" s="10"/>
      <c r="J194" s="31"/>
      <c r="K194" s="23"/>
      <c r="L194" s="22"/>
      <c r="M194" s="37"/>
      <c r="N194" s="22"/>
      <c r="O194" s="383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</row>
    <row r="195" spans="1:99" s="39" customFormat="1" ht="12.75" customHeight="1" x14ac:dyDescent="0.2">
      <c r="A195" s="8">
        <v>194</v>
      </c>
      <c r="B195" s="8" t="s">
        <v>48</v>
      </c>
      <c r="C195" s="38" t="s">
        <v>664</v>
      </c>
      <c r="D195" s="38"/>
      <c r="E195" s="92" t="s">
        <v>775</v>
      </c>
      <c r="F195" s="38" t="s">
        <v>776</v>
      </c>
      <c r="G195" s="10" t="s">
        <v>22</v>
      </c>
      <c r="H195" s="38"/>
      <c r="I195" s="38" t="s">
        <v>777</v>
      </c>
      <c r="J195" s="93">
        <v>43142</v>
      </c>
      <c r="K195" s="23" t="s">
        <v>358</v>
      </c>
      <c r="L195" s="22"/>
      <c r="M195" s="37"/>
      <c r="N195" s="22"/>
      <c r="O195" s="383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</row>
    <row r="196" spans="1:99" s="39" customFormat="1" ht="12.75" customHeight="1" x14ac:dyDescent="0.2">
      <c r="A196" s="8">
        <v>195</v>
      </c>
      <c r="B196" s="8" t="s">
        <v>10</v>
      </c>
      <c r="C196" s="10" t="s">
        <v>104</v>
      </c>
      <c r="D196" s="10"/>
      <c r="E196" s="11" t="s">
        <v>779</v>
      </c>
      <c r="F196" s="10"/>
      <c r="G196" s="10" t="s">
        <v>22</v>
      </c>
      <c r="H196" s="10"/>
      <c r="I196" s="10" t="s">
        <v>365</v>
      </c>
      <c r="J196" s="31">
        <v>43197</v>
      </c>
      <c r="K196" s="23" t="s">
        <v>780</v>
      </c>
      <c r="L196" s="22"/>
      <c r="M196" s="37"/>
      <c r="N196" s="22"/>
      <c r="O196" s="383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</row>
    <row r="197" spans="1:99" s="39" customFormat="1" ht="12.75" customHeight="1" x14ac:dyDescent="0.2">
      <c r="A197" s="8">
        <v>196</v>
      </c>
      <c r="B197" s="8" t="s">
        <v>48</v>
      </c>
      <c r="C197" s="209" t="s">
        <v>781</v>
      </c>
      <c r="D197" s="38" t="s">
        <v>782</v>
      </c>
      <c r="E197" s="92" t="s">
        <v>783</v>
      </c>
      <c r="F197" s="38" t="s">
        <v>784</v>
      </c>
      <c r="G197" s="10" t="s">
        <v>22</v>
      </c>
      <c r="H197" s="10" t="s">
        <v>785</v>
      </c>
      <c r="I197" s="38" t="s">
        <v>348</v>
      </c>
      <c r="J197" s="93">
        <v>42785</v>
      </c>
      <c r="K197" s="23" t="s">
        <v>786</v>
      </c>
      <c r="L197" s="34">
        <v>41394</v>
      </c>
      <c r="M197" s="37">
        <v>2009</v>
      </c>
      <c r="N197" s="22"/>
      <c r="O197" s="383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</row>
    <row r="198" spans="1:99" s="39" customFormat="1" ht="12.75" customHeight="1" x14ac:dyDescent="0.2">
      <c r="A198" s="8">
        <v>197</v>
      </c>
      <c r="B198" s="65" t="s">
        <v>10</v>
      </c>
      <c r="C198" s="66" t="s">
        <v>787</v>
      </c>
      <c r="D198" s="66"/>
      <c r="E198" s="67" t="s">
        <v>788</v>
      </c>
      <c r="F198" s="66"/>
      <c r="G198" s="66" t="s">
        <v>13</v>
      </c>
      <c r="H198" s="66"/>
      <c r="I198" s="39" t="s">
        <v>789</v>
      </c>
      <c r="J198" s="132">
        <v>42962</v>
      </c>
      <c r="K198" s="136" t="s">
        <v>790</v>
      </c>
      <c r="L198" s="68"/>
      <c r="M198" s="37"/>
      <c r="N198" s="22"/>
      <c r="O198" s="383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</row>
    <row r="199" spans="1:99" s="39" customFormat="1" ht="12.75" customHeight="1" x14ac:dyDescent="0.2">
      <c r="A199" s="8">
        <v>198</v>
      </c>
      <c r="B199" s="22" t="s">
        <v>10</v>
      </c>
      <c r="C199" s="48" t="s">
        <v>570</v>
      </c>
      <c r="D199" s="48"/>
      <c r="E199" s="58" t="s">
        <v>791</v>
      </c>
      <c r="F199" s="48"/>
      <c r="G199" s="9" t="s">
        <v>533</v>
      </c>
      <c r="H199" s="48"/>
      <c r="I199" s="48" t="s">
        <v>792</v>
      </c>
      <c r="J199" s="63">
        <v>42903</v>
      </c>
      <c r="K199" s="24" t="s">
        <v>793</v>
      </c>
      <c r="L199" s="22"/>
      <c r="M199" s="37"/>
      <c r="N199" s="22"/>
      <c r="O199" s="383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</row>
    <row r="200" spans="1:99" s="39" customFormat="1" ht="12.75" customHeight="1" x14ac:dyDescent="0.2">
      <c r="A200" s="8">
        <v>199</v>
      </c>
      <c r="B200" s="45" t="s">
        <v>10</v>
      </c>
      <c r="C200" s="45" t="s">
        <v>794</v>
      </c>
      <c r="D200" s="46"/>
      <c r="E200" s="47" t="s">
        <v>795</v>
      </c>
      <c r="F200" s="46"/>
      <c r="G200" s="46" t="s">
        <v>796</v>
      </c>
      <c r="H200" s="46"/>
      <c r="I200" s="46" t="s">
        <v>755</v>
      </c>
      <c r="J200" s="51">
        <v>43636</v>
      </c>
      <c r="K200" s="53" t="s">
        <v>326</v>
      </c>
      <c r="L200" s="52"/>
      <c r="M200" s="57"/>
      <c r="N200" s="22"/>
      <c r="O200" s="383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</row>
    <row r="201" spans="1:99" s="38" customFormat="1" ht="12.75" customHeight="1" x14ac:dyDescent="0.2">
      <c r="A201" s="8">
        <v>200</v>
      </c>
      <c r="B201" s="22"/>
      <c r="C201" s="30" t="s">
        <v>722</v>
      </c>
      <c r="D201" s="48"/>
      <c r="E201" s="58"/>
      <c r="F201" s="48"/>
      <c r="G201" s="10"/>
      <c r="H201" s="48"/>
      <c r="I201" s="48"/>
      <c r="J201" s="70"/>
      <c r="K201" s="23"/>
      <c r="L201" s="22"/>
      <c r="M201" s="37"/>
      <c r="N201" s="22"/>
      <c r="O201" s="383"/>
      <c r="BO201" s="94"/>
    </row>
    <row r="202" spans="1:99" s="39" customFormat="1" ht="12.75" customHeight="1" x14ac:dyDescent="0.2">
      <c r="A202" s="8">
        <v>201</v>
      </c>
      <c r="B202" s="65" t="s">
        <v>10</v>
      </c>
      <c r="C202" s="66" t="s">
        <v>98</v>
      </c>
      <c r="D202" s="66"/>
      <c r="E202" s="95" t="s">
        <v>797</v>
      </c>
      <c r="F202" s="210"/>
      <c r="G202" s="66" t="s">
        <v>22</v>
      </c>
      <c r="H202" s="66"/>
      <c r="I202" s="66" t="s">
        <v>798</v>
      </c>
      <c r="J202" s="173">
        <v>43152</v>
      </c>
      <c r="K202" s="136" t="s">
        <v>632</v>
      </c>
      <c r="L202" s="68"/>
      <c r="M202" s="69"/>
      <c r="N202" s="394"/>
      <c r="O202" s="383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</row>
    <row r="203" spans="1:99" ht="12.75" customHeight="1" x14ac:dyDescent="0.2">
      <c r="A203" s="8">
        <v>202</v>
      </c>
      <c r="B203" s="22" t="s">
        <v>10</v>
      </c>
      <c r="C203" s="48" t="s">
        <v>799</v>
      </c>
      <c r="D203" s="48"/>
      <c r="E203" s="58" t="s">
        <v>800</v>
      </c>
      <c r="F203" s="48"/>
      <c r="G203" s="10" t="s">
        <v>22</v>
      </c>
      <c r="H203" s="48"/>
      <c r="I203" s="48" t="s">
        <v>801</v>
      </c>
      <c r="J203" s="63">
        <v>43074</v>
      </c>
      <c r="K203" s="24" t="s">
        <v>198</v>
      </c>
      <c r="L203" s="21"/>
      <c r="M203" s="27"/>
      <c r="N203" s="21"/>
      <c r="O203" s="382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</row>
    <row r="204" spans="1:99" ht="12.75" customHeight="1" x14ac:dyDescent="0.2">
      <c r="A204" s="8">
        <v>203</v>
      </c>
      <c r="B204" s="8" t="s">
        <v>10</v>
      </c>
      <c r="C204" s="10" t="s">
        <v>802</v>
      </c>
      <c r="D204" s="10"/>
      <c r="E204" s="41" t="s">
        <v>803</v>
      </c>
      <c r="F204" s="10"/>
      <c r="G204" s="10" t="s">
        <v>262</v>
      </c>
      <c r="H204" s="10"/>
      <c r="I204" s="10" t="s">
        <v>804</v>
      </c>
      <c r="J204" s="16">
        <v>42977</v>
      </c>
      <c r="K204" s="24" t="s">
        <v>805</v>
      </c>
      <c r="L204" s="21"/>
      <c r="M204" s="27"/>
      <c r="N204" s="21"/>
      <c r="O204" s="382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</row>
    <row r="205" spans="1:99" ht="12.75" customHeight="1" x14ac:dyDescent="0.2">
      <c r="A205" s="8">
        <v>204</v>
      </c>
      <c r="B205" s="8" t="s">
        <v>10</v>
      </c>
      <c r="C205" s="10" t="s">
        <v>806</v>
      </c>
      <c r="D205" s="10"/>
      <c r="E205" s="41" t="s">
        <v>807</v>
      </c>
      <c r="F205" s="10"/>
      <c r="G205" s="10" t="s">
        <v>588</v>
      </c>
      <c r="H205" s="10"/>
      <c r="I205" s="10" t="s">
        <v>808</v>
      </c>
      <c r="J205" s="16">
        <v>43126</v>
      </c>
      <c r="K205" s="24" t="s">
        <v>809</v>
      </c>
      <c r="L205" s="21"/>
      <c r="M205" s="27"/>
      <c r="N205" s="21"/>
      <c r="O205" s="382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</row>
    <row r="206" spans="1:99" ht="12.75" customHeight="1" x14ac:dyDescent="0.2">
      <c r="A206" s="8">
        <v>205</v>
      </c>
      <c r="B206" s="8" t="s">
        <v>10</v>
      </c>
      <c r="C206" s="10" t="s">
        <v>413</v>
      </c>
      <c r="D206" s="10"/>
      <c r="E206" s="11" t="s">
        <v>810</v>
      </c>
      <c r="F206" s="10"/>
      <c r="G206" s="10" t="s">
        <v>22</v>
      </c>
      <c r="H206" s="10"/>
      <c r="I206" s="10" t="s">
        <v>811</v>
      </c>
      <c r="J206" s="16">
        <v>42722</v>
      </c>
      <c r="K206" s="23" t="s">
        <v>392</v>
      </c>
      <c r="L206" s="21"/>
      <c r="M206" s="27"/>
      <c r="N206" s="21"/>
      <c r="O206" s="382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</row>
    <row r="207" spans="1:99" s="39" customFormat="1" ht="12.75" customHeight="1" x14ac:dyDescent="0.2">
      <c r="A207" s="8">
        <v>206</v>
      </c>
      <c r="B207" s="8"/>
      <c r="C207" s="30" t="s">
        <v>722</v>
      </c>
      <c r="D207" s="10"/>
      <c r="E207" s="41"/>
      <c r="F207" s="10"/>
      <c r="G207" s="10"/>
      <c r="H207" s="10"/>
      <c r="I207" s="10"/>
      <c r="J207" s="31"/>
      <c r="K207" s="23"/>
      <c r="L207" s="22"/>
      <c r="M207" s="37"/>
      <c r="N207" s="22"/>
      <c r="O207" s="383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</row>
    <row r="208" spans="1:99" s="39" customFormat="1" ht="12.75" customHeight="1" x14ac:dyDescent="0.2">
      <c r="A208" s="8">
        <v>207</v>
      </c>
      <c r="B208" s="8" t="s">
        <v>10</v>
      </c>
      <c r="C208" s="8" t="s">
        <v>812</v>
      </c>
      <c r="D208" s="10"/>
      <c r="E208" s="41" t="s">
        <v>813</v>
      </c>
      <c r="F208" s="10"/>
      <c r="G208" s="10" t="s">
        <v>814</v>
      </c>
      <c r="H208" s="10"/>
      <c r="I208" s="10" t="s">
        <v>815</v>
      </c>
      <c r="J208" s="31">
        <v>43291</v>
      </c>
      <c r="K208" s="23" t="s">
        <v>141</v>
      </c>
      <c r="L208" s="34"/>
      <c r="M208" s="37"/>
      <c r="N208" s="22"/>
      <c r="O208" s="383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</row>
    <row r="209" spans="1:99" s="39" customFormat="1" ht="12.75" customHeight="1" x14ac:dyDescent="0.2">
      <c r="A209" s="8">
        <v>208</v>
      </c>
      <c r="B209" s="8"/>
      <c r="C209" s="193" t="s">
        <v>641</v>
      </c>
      <c r="D209" s="10"/>
      <c r="E209" s="11"/>
      <c r="F209" s="10"/>
      <c r="G209" s="10"/>
      <c r="H209" s="10"/>
      <c r="I209" s="10"/>
      <c r="J209" s="31"/>
      <c r="K209" s="23"/>
      <c r="L209" s="34"/>
      <c r="M209" s="37"/>
      <c r="N209" s="22"/>
      <c r="O209" s="383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</row>
    <row r="210" spans="1:99" s="39" customFormat="1" ht="12.75" customHeight="1" x14ac:dyDescent="0.2">
      <c r="A210" s="8">
        <v>209</v>
      </c>
      <c r="B210" s="8" t="s">
        <v>10</v>
      </c>
      <c r="C210" s="8" t="s">
        <v>816</v>
      </c>
      <c r="D210" s="10"/>
      <c r="E210" s="41" t="s">
        <v>817</v>
      </c>
      <c r="F210" s="10"/>
      <c r="G210" s="10" t="s">
        <v>42</v>
      </c>
      <c r="H210" s="10"/>
      <c r="I210" s="9" t="s">
        <v>818</v>
      </c>
      <c r="J210" s="31">
        <v>43156</v>
      </c>
      <c r="K210" s="23" t="s">
        <v>819</v>
      </c>
      <c r="L210" s="22"/>
      <c r="M210" s="37"/>
      <c r="N210" s="22"/>
      <c r="O210" s="383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</row>
    <row r="211" spans="1:99" ht="12.75" customHeight="1" x14ac:dyDescent="0.2">
      <c r="A211" s="8">
        <v>210</v>
      </c>
      <c r="B211" s="149" t="s">
        <v>10</v>
      </c>
      <c r="C211" s="139" t="s">
        <v>820</v>
      </c>
      <c r="E211" s="150" t="s">
        <v>821</v>
      </c>
      <c r="G211" s="10" t="s">
        <v>262</v>
      </c>
      <c r="I211" s="139" t="s">
        <v>822</v>
      </c>
      <c r="J211" s="211">
        <v>42899</v>
      </c>
      <c r="K211" s="23" t="s">
        <v>824</v>
      </c>
      <c r="L211" s="21"/>
      <c r="M211" s="27"/>
      <c r="N211" s="21"/>
      <c r="O211" s="382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</row>
    <row r="212" spans="1:99" ht="12.75" customHeight="1" x14ac:dyDescent="0.2">
      <c r="A212" s="8">
        <v>211</v>
      </c>
      <c r="B212" s="22" t="s">
        <v>48</v>
      </c>
      <c r="C212" s="48" t="s">
        <v>825</v>
      </c>
      <c r="D212" s="48" t="s">
        <v>826</v>
      </c>
      <c r="E212" s="58" t="s">
        <v>827</v>
      </c>
      <c r="F212" s="48" t="s">
        <v>828</v>
      </c>
      <c r="G212" s="10" t="s">
        <v>150</v>
      </c>
      <c r="H212" s="48" t="s">
        <v>247</v>
      </c>
      <c r="I212" s="48" t="s">
        <v>829</v>
      </c>
      <c r="J212" s="63">
        <v>43716</v>
      </c>
      <c r="K212" s="24" t="s">
        <v>830</v>
      </c>
      <c r="L212" s="20">
        <v>41980</v>
      </c>
      <c r="M212" s="27">
        <v>2014</v>
      </c>
      <c r="N212" s="21"/>
      <c r="O212" s="382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</row>
    <row r="213" spans="1:99" s="39" customFormat="1" ht="12.75" customHeight="1" x14ac:dyDescent="0.2">
      <c r="A213" s="8">
        <v>212</v>
      </c>
      <c r="B213" s="22" t="s">
        <v>48</v>
      </c>
      <c r="C213" s="48" t="s">
        <v>394</v>
      </c>
      <c r="D213" s="48" t="s">
        <v>236</v>
      </c>
      <c r="E213" s="58" t="s">
        <v>831</v>
      </c>
      <c r="F213" s="48" t="s">
        <v>832</v>
      </c>
      <c r="G213" s="46" t="s">
        <v>22</v>
      </c>
      <c r="H213" s="48" t="s">
        <v>239</v>
      </c>
      <c r="I213" s="48" t="s">
        <v>833</v>
      </c>
      <c r="J213" s="63">
        <v>43146</v>
      </c>
      <c r="K213" s="111" t="s">
        <v>165</v>
      </c>
      <c r="L213" s="34">
        <v>43028</v>
      </c>
      <c r="M213" s="37">
        <v>2017</v>
      </c>
      <c r="N213" s="22"/>
      <c r="O213" s="383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</row>
    <row r="214" spans="1:99" s="39" customFormat="1" ht="12.75" customHeight="1" x14ac:dyDescent="0.2">
      <c r="A214" s="8">
        <v>213</v>
      </c>
      <c r="B214" s="22" t="s">
        <v>10</v>
      </c>
      <c r="C214" s="48" t="s">
        <v>31</v>
      </c>
      <c r="D214" s="48"/>
      <c r="E214" s="58" t="s">
        <v>834</v>
      </c>
      <c r="F214" s="48"/>
      <c r="G214" s="48" t="s">
        <v>33</v>
      </c>
      <c r="H214" s="48"/>
      <c r="I214" s="10" t="s">
        <v>835</v>
      </c>
      <c r="J214" s="16">
        <v>43146</v>
      </c>
      <c r="K214" s="24" t="s">
        <v>16</v>
      </c>
      <c r="L214" s="34"/>
      <c r="M214" s="37"/>
      <c r="N214" s="22"/>
      <c r="O214" s="383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</row>
    <row r="215" spans="1:99" s="39" customFormat="1" ht="12.75" customHeight="1" x14ac:dyDescent="0.2">
      <c r="A215" s="71">
        <v>214</v>
      </c>
      <c r="B215" s="71" t="s">
        <v>48</v>
      </c>
      <c r="C215" s="212" t="s">
        <v>836</v>
      </c>
      <c r="D215" s="212"/>
      <c r="E215" s="213" t="s">
        <v>837</v>
      </c>
      <c r="F215" s="212" t="s">
        <v>681</v>
      </c>
      <c r="G215" s="212" t="s">
        <v>814</v>
      </c>
      <c r="H215" s="212"/>
      <c r="I215" s="214" t="s">
        <v>682</v>
      </c>
      <c r="J215" s="216">
        <v>42938</v>
      </c>
      <c r="K215" s="219" t="s">
        <v>838</v>
      </c>
      <c r="L215" s="34"/>
      <c r="M215" s="37"/>
      <c r="N215" s="22"/>
      <c r="O215" s="383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</row>
    <row r="216" spans="1:99" ht="12.75" customHeight="1" x14ac:dyDescent="0.2">
      <c r="A216" s="8">
        <v>215</v>
      </c>
      <c r="B216" s="22" t="s">
        <v>10</v>
      </c>
      <c r="C216" s="48" t="s">
        <v>839</v>
      </c>
      <c r="D216" s="48"/>
      <c r="E216" s="58" t="s">
        <v>840</v>
      </c>
      <c r="F216" s="48"/>
      <c r="G216" s="48" t="s">
        <v>841</v>
      </c>
      <c r="H216" s="48"/>
      <c r="I216" s="48" t="s">
        <v>842</v>
      </c>
      <c r="J216" s="63">
        <v>43164</v>
      </c>
      <c r="K216" s="24" t="s">
        <v>843</v>
      </c>
      <c r="L216" s="21"/>
      <c r="M216" s="27"/>
      <c r="N216" s="21"/>
      <c r="O216" s="382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</row>
    <row r="217" spans="1:99" ht="12.75" customHeight="1" x14ac:dyDescent="0.2">
      <c r="A217" s="8">
        <v>216</v>
      </c>
      <c r="B217" s="52" t="s">
        <v>10</v>
      </c>
      <c r="C217" s="137" t="s">
        <v>839</v>
      </c>
      <c r="D217" s="137"/>
      <c r="E217" s="202" t="s">
        <v>844</v>
      </c>
      <c r="F217" s="137"/>
      <c r="G217" s="137" t="s">
        <v>841</v>
      </c>
      <c r="H217" s="137"/>
      <c r="I217" s="137" t="s">
        <v>845</v>
      </c>
      <c r="J217" s="203">
        <v>43164</v>
      </c>
      <c r="K217" s="55" t="s">
        <v>647</v>
      </c>
      <c r="L217" s="54"/>
      <c r="M217" s="91"/>
      <c r="N217" s="21"/>
      <c r="O217" s="382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</row>
    <row r="218" spans="1:99" s="28" customFormat="1" ht="12.75" customHeight="1" x14ac:dyDescent="0.2">
      <c r="A218" s="8">
        <v>217</v>
      </c>
      <c r="B218" s="22" t="s">
        <v>10</v>
      </c>
      <c r="C218" s="48" t="s">
        <v>846</v>
      </c>
      <c r="D218" s="48"/>
      <c r="E218" s="58" t="s">
        <v>847</v>
      </c>
      <c r="F218" s="48"/>
      <c r="G218" s="10" t="s">
        <v>42</v>
      </c>
      <c r="H218" s="48"/>
      <c r="I218" s="48" t="s">
        <v>848</v>
      </c>
      <c r="J218" s="63">
        <v>42779</v>
      </c>
      <c r="K218" s="24" t="s">
        <v>849</v>
      </c>
      <c r="L218" s="21"/>
      <c r="M218" s="27"/>
      <c r="N218" s="21"/>
      <c r="O218" s="382"/>
      <c r="P218" s="21"/>
      <c r="Q218" s="21"/>
      <c r="R218" s="21"/>
      <c r="BO218" s="64"/>
    </row>
    <row r="219" spans="1:99" s="39" customFormat="1" ht="12.75" customHeight="1" x14ac:dyDescent="0.2">
      <c r="A219" s="8">
        <v>218</v>
      </c>
      <c r="B219" s="8" t="s">
        <v>10</v>
      </c>
      <c r="C219" s="8" t="s">
        <v>850</v>
      </c>
      <c r="D219" s="10"/>
      <c r="E219" s="41" t="s">
        <v>851</v>
      </c>
      <c r="F219" s="10"/>
      <c r="G219" s="10" t="s">
        <v>22</v>
      </c>
      <c r="H219" s="10"/>
      <c r="I219" s="10" t="s">
        <v>852</v>
      </c>
      <c r="J219" s="31">
        <v>42623</v>
      </c>
      <c r="K219" s="23" t="s">
        <v>16</v>
      </c>
      <c r="L219" s="68"/>
      <c r="M219" s="69"/>
      <c r="N219" s="22"/>
      <c r="O219" s="383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</row>
    <row r="220" spans="1:99" s="39" customFormat="1" ht="12.75" customHeight="1" x14ac:dyDescent="0.2">
      <c r="A220" s="8">
        <v>219</v>
      </c>
      <c r="B220" s="8" t="s">
        <v>10</v>
      </c>
      <c r="C220" s="8" t="s">
        <v>397</v>
      </c>
      <c r="D220" s="10"/>
      <c r="E220" s="41" t="s">
        <v>853</v>
      </c>
      <c r="F220" s="10"/>
      <c r="G220" s="10" t="s">
        <v>22</v>
      </c>
      <c r="H220" s="10"/>
      <c r="I220" s="10" t="s">
        <v>854</v>
      </c>
      <c r="J220" s="31">
        <v>43126</v>
      </c>
      <c r="K220" s="23" t="s">
        <v>855</v>
      </c>
      <c r="L220" s="22"/>
      <c r="M220" s="37"/>
      <c r="N220" s="22"/>
      <c r="O220" s="383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</row>
    <row r="221" spans="1:99" s="39" customFormat="1" ht="12.75" customHeight="1" x14ac:dyDescent="0.2">
      <c r="A221" s="8">
        <v>220</v>
      </c>
      <c r="B221" s="8" t="s">
        <v>10</v>
      </c>
      <c r="C221" s="122" t="s">
        <v>856</v>
      </c>
      <c r="D221" s="10"/>
      <c r="E221" s="41" t="s">
        <v>857</v>
      </c>
      <c r="F221" s="10"/>
      <c r="G221" s="10" t="s">
        <v>262</v>
      </c>
      <c r="H221" s="10"/>
      <c r="I221" s="139" t="s">
        <v>858</v>
      </c>
      <c r="J221" s="211">
        <v>42887</v>
      </c>
      <c r="K221" s="23" t="s">
        <v>326</v>
      </c>
      <c r="L221" s="34"/>
      <c r="M221" s="37"/>
      <c r="N221" s="38"/>
      <c r="O221" s="383"/>
      <c r="P221" s="10"/>
      <c r="Q221" s="41"/>
      <c r="R221" s="10"/>
      <c r="S221" s="12"/>
      <c r="T221" s="13"/>
      <c r="U221" s="10"/>
      <c r="V221" s="10"/>
      <c r="W221" s="48"/>
      <c r="X221" s="61"/>
      <c r="Y221" s="62"/>
      <c r="Z221" s="63"/>
      <c r="AA221" s="17"/>
      <c r="AB221" s="32"/>
      <c r="AC221" s="33"/>
      <c r="AD221" s="33"/>
      <c r="AE221" s="20"/>
      <c r="AF221" s="22"/>
      <c r="AG221" s="22"/>
      <c r="AH221" s="23"/>
      <c r="AI221" s="23"/>
      <c r="AJ221" s="21"/>
      <c r="AK221" s="21"/>
      <c r="AL221" s="24"/>
      <c r="AM221" s="35"/>
      <c r="AN221" s="22"/>
      <c r="AO221" s="22"/>
      <c r="AP221" s="36"/>
      <c r="AQ221" s="22"/>
      <c r="AR221" s="22"/>
      <c r="AS221" s="22"/>
      <c r="AT221" s="22"/>
      <c r="AU221" s="22"/>
      <c r="AV221" s="22"/>
      <c r="AW221" s="22"/>
      <c r="AX221" s="22"/>
      <c r="AY221" s="34"/>
      <c r="AZ221" s="22"/>
      <c r="BA221" s="22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</row>
    <row r="222" spans="1:99" s="39" customFormat="1" ht="12.75" customHeight="1" x14ac:dyDescent="0.2">
      <c r="A222" s="8">
        <v>221</v>
      </c>
      <c r="B222" s="22" t="s">
        <v>10</v>
      </c>
      <c r="C222" s="48" t="s">
        <v>430</v>
      </c>
      <c r="D222" s="48"/>
      <c r="E222" s="58" t="s">
        <v>859</v>
      </c>
      <c r="F222" s="48"/>
      <c r="G222" s="10" t="s">
        <v>42</v>
      </c>
      <c r="H222" s="48"/>
      <c r="I222" s="48" t="s">
        <v>860</v>
      </c>
      <c r="J222" s="70">
        <v>43575</v>
      </c>
      <c r="K222" s="23" t="s">
        <v>16</v>
      </c>
      <c r="L222" s="34"/>
      <c r="M222" s="37"/>
      <c r="N222" s="22"/>
      <c r="O222" s="383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</row>
    <row r="223" spans="1:99" ht="12.75" customHeight="1" x14ac:dyDescent="0.2">
      <c r="A223" s="8">
        <v>222</v>
      </c>
      <c r="B223" s="8" t="s">
        <v>48</v>
      </c>
      <c r="C223" s="48" t="s">
        <v>861</v>
      </c>
      <c r="D223" s="38" t="s">
        <v>862</v>
      </c>
      <c r="E223" s="41" t="s">
        <v>863</v>
      </c>
      <c r="F223" s="10" t="s">
        <v>864</v>
      </c>
      <c r="G223" s="48" t="s">
        <v>380</v>
      </c>
      <c r="H223" s="48" t="s">
        <v>68</v>
      </c>
      <c r="I223" s="10" t="s">
        <v>865</v>
      </c>
      <c r="J223" s="63">
        <v>43078</v>
      </c>
      <c r="K223" s="24" t="s">
        <v>866</v>
      </c>
      <c r="L223" s="34">
        <v>42748</v>
      </c>
      <c r="M223" s="37">
        <v>2016</v>
      </c>
      <c r="N223" s="21" t="s">
        <v>867</v>
      </c>
      <c r="O223" s="382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</row>
    <row r="224" spans="1:99" ht="12.75" customHeight="1" x14ac:dyDescent="0.2">
      <c r="A224" s="8">
        <v>223</v>
      </c>
      <c r="B224" s="8" t="s">
        <v>10</v>
      </c>
      <c r="C224" s="10" t="s">
        <v>868</v>
      </c>
      <c r="D224" s="10"/>
      <c r="E224" s="11" t="s">
        <v>869</v>
      </c>
      <c r="F224" s="10"/>
      <c r="G224" s="10" t="s">
        <v>266</v>
      </c>
      <c r="H224" s="10"/>
      <c r="I224" s="10" t="s">
        <v>870</v>
      </c>
      <c r="J224" s="16">
        <v>42874</v>
      </c>
      <c r="K224" s="24" t="s">
        <v>871</v>
      </c>
      <c r="L224" s="21"/>
      <c r="M224" s="27"/>
      <c r="N224" s="21"/>
      <c r="O224" s="382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</row>
    <row r="225" spans="1:99" ht="12.75" customHeight="1" x14ac:dyDescent="0.2">
      <c r="A225" s="8">
        <v>224</v>
      </c>
      <c r="B225" s="22" t="s">
        <v>10</v>
      </c>
      <c r="C225" s="48" t="s">
        <v>220</v>
      </c>
      <c r="D225" s="48"/>
      <c r="E225" s="58" t="s">
        <v>872</v>
      </c>
      <c r="F225" s="48"/>
      <c r="G225" s="48" t="s">
        <v>126</v>
      </c>
      <c r="H225" s="48"/>
      <c r="I225" s="48" t="s">
        <v>222</v>
      </c>
      <c r="J225" s="70">
        <v>43189</v>
      </c>
      <c r="K225" s="61" t="s">
        <v>873</v>
      </c>
      <c r="L225" s="21"/>
      <c r="M225" s="27"/>
      <c r="N225" s="21"/>
      <c r="O225" s="382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</row>
    <row r="226" spans="1:99" s="39" customFormat="1" ht="12.75" customHeight="1" x14ac:dyDescent="0.2">
      <c r="A226" s="8">
        <v>225</v>
      </c>
      <c r="B226" s="8" t="s">
        <v>10</v>
      </c>
      <c r="C226" s="48" t="s">
        <v>874</v>
      </c>
      <c r="D226" s="10"/>
      <c r="E226" s="41" t="s">
        <v>875</v>
      </c>
      <c r="F226" s="10"/>
      <c r="G226" s="10" t="s">
        <v>169</v>
      </c>
      <c r="H226" s="10"/>
      <c r="I226" s="10" t="s">
        <v>876</v>
      </c>
      <c r="J226" s="16">
        <v>43362</v>
      </c>
      <c r="K226" s="24" t="s">
        <v>877</v>
      </c>
      <c r="L226" s="22"/>
      <c r="M226" s="37"/>
      <c r="N226" s="22"/>
      <c r="O226" s="383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</row>
    <row r="227" spans="1:99" s="39" customFormat="1" ht="12.75" customHeight="1" x14ac:dyDescent="0.2">
      <c r="A227" s="8">
        <v>226</v>
      </c>
      <c r="B227" s="8" t="s">
        <v>10</v>
      </c>
      <c r="C227" s="8" t="s">
        <v>878</v>
      </c>
      <c r="D227" s="10"/>
      <c r="E227" s="41" t="s">
        <v>879</v>
      </c>
      <c r="F227" s="10"/>
      <c r="G227" s="10" t="s">
        <v>880</v>
      </c>
      <c r="H227" s="10"/>
      <c r="I227" s="10" t="s">
        <v>881</v>
      </c>
      <c r="J227" s="121">
        <v>43615</v>
      </c>
      <c r="K227" s="100" t="s">
        <v>16</v>
      </c>
      <c r="L227" s="22"/>
      <c r="M227" s="37"/>
      <c r="N227" s="22"/>
      <c r="O227" s="383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</row>
    <row r="228" spans="1:99" s="39" customFormat="1" ht="12.75" customHeight="1" x14ac:dyDescent="0.2">
      <c r="A228" s="8">
        <v>227</v>
      </c>
      <c r="B228" s="22" t="s">
        <v>10</v>
      </c>
      <c r="C228" s="48" t="s">
        <v>882</v>
      </c>
      <c r="D228" s="48"/>
      <c r="E228" s="58" t="s">
        <v>883</v>
      </c>
      <c r="F228" s="48"/>
      <c r="G228" s="10" t="s">
        <v>42</v>
      </c>
      <c r="H228" s="48"/>
      <c r="I228" s="48" t="s">
        <v>478</v>
      </c>
      <c r="J228" s="70">
        <v>42873</v>
      </c>
      <c r="K228" s="23" t="s">
        <v>647</v>
      </c>
      <c r="L228" s="22"/>
      <c r="M228" s="37"/>
      <c r="N228" s="22"/>
      <c r="O228" s="383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</row>
    <row r="229" spans="1:99" ht="12.75" customHeight="1" x14ac:dyDescent="0.2">
      <c r="A229" s="8">
        <v>228</v>
      </c>
      <c r="B229" s="8" t="s">
        <v>48</v>
      </c>
      <c r="C229" s="8" t="s">
        <v>884</v>
      </c>
      <c r="D229" s="10"/>
      <c r="E229" s="41" t="s">
        <v>885</v>
      </c>
      <c r="F229" s="10" t="s">
        <v>886</v>
      </c>
      <c r="G229" s="10" t="s">
        <v>156</v>
      </c>
      <c r="H229" s="10"/>
      <c r="I229" s="10" t="s">
        <v>711</v>
      </c>
      <c r="J229" s="16">
        <v>42732</v>
      </c>
      <c r="K229" s="24" t="s">
        <v>887</v>
      </c>
      <c r="L229" s="21"/>
      <c r="M229" s="27"/>
      <c r="N229" s="21"/>
      <c r="O229" s="382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</row>
    <row r="230" spans="1:99" ht="12.75" customHeight="1" x14ac:dyDescent="0.2">
      <c r="A230" s="8">
        <v>229</v>
      </c>
      <c r="B230" s="45" t="s">
        <v>10</v>
      </c>
      <c r="C230" s="45" t="s">
        <v>57</v>
      </c>
      <c r="D230" s="46"/>
      <c r="E230" s="47" t="s">
        <v>888</v>
      </c>
      <c r="F230" s="46"/>
      <c r="G230" s="46" t="s">
        <v>42</v>
      </c>
      <c r="H230" s="46"/>
      <c r="I230" s="46" t="s">
        <v>889</v>
      </c>
      <c r="J230" s="90">
        <v>42772</v>
      </c>
      <c r="K230" s="55" t="s">
        <v>890</v>
      </c>
      <c r="L230" s="54"/>
      <c r="M230" s="91"/>
      <c r="N230" s="21"/>
      <c r="O230" s="382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</row>
    <row r="231" spans="1:99" s="28" customFormat="1" ht="12.75" customHeight="1" x14ac:dyDescent="0.2">
      <c r="A231" s="8">
        <v>230</v>
      </c>
      <c r="B231" s="38" t="s">
        <v>10</v>
      </c>
      <c r="C231" s="48" t="s">
        <v>891</v>
      </c>
      <c r="D231" s="38"/>
      <c r="E231" s="92" t="s">
        <v>892</v>
      </c>
      <c r="F231" s="38"/>
      <c r="G231" s="48" t="s">
        <v>53</v>
      </c>
      <c r="H231" s="38"/>
      <c r="I231" s="38" t="s">
        <v>893</v>
      </c>
      <c r="J231" s="93">
        <v>43670</v>
      </c>
      <c r="K231" s="23" t="s">
        <v>16</v>
      </c>
      <c r="L231" s="21"/>
      <c r="M231" s="27"/>
      <c r="N231" s="21"/>
      <c r="O231" s="382"/>
      <c r="BO231" s="64"/>
    </row>
    <row r="232" spans="1:99" ht="12.75" customHeight="1" x14ac:dyDescent="0.2">
      <c r="A232" s="8">
        <v>231</v>
      </c>
      <c r="B232" s="65" t="s">
        <v>10</v>
      </c>
      <c r="C232" s="66" t="s">
        <v>98</v>
      </c>
      <c r="D232" s="66"/>
      <c r="E232" s="95" t="s">
        <v>894</v>
      </c>
      <c r="F232" s="66"/>
      <c r="G232" s="66" t="s">
        <v>22</v>
      </c>
      <c r="H232" s="66"/>
      <c r="I232" s="66" t="s">
        <v>895</v>
      </c>
      <c r="J232" s="98">
        <v>43197</v>
      </c>
      <c r="K232" s="100" t="s">
        <v>896</v>
      </c>
      <c r="L232" s="99"/>
      <c r="M232" s="102"/>
      <c r="N232" s="21"/>
      <c r="O232" s="382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</row>
    <row r="233" spans="1:99" ht="12.75" customHeight="1" x14ac:dyDescent="0.2">
      <c r="A233" s="8">
        <v>232</v>
      </c>
      <c r="B233" s="22" t="s">
        <v>10</v>
      </c>
      <c r="C233" s="48" t="s">
        <v>897</v>
      </c>
      <c r="D233" s="48"/>
      <c r="E233" s="58" t="s">
        <v>898</v>
      </c>
      <c r="F233" s="48"/>
      <c r="G233" s="48" t="s">
        <v>126</v>
      </c>
      <c r="H233" s="48"/>
      <c r="I233" s="48" t="s">
        <v>899</v>
      </c>
      <c r="J233" s="63">
        <v>43660</v>
      </c>
      <c r="K233" s="24" t="s">
        <v>900</v>
      </c>
      <c r="L233" s="21"/>
      <c r="M233" s="27"/>
      <c r="N233" s="21"/>
      <c r="O233" s="382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</row>
    <row r="234" spans="1:99" ht="12.75" customHeight="1" x14ac:dyDescent="0.2">
      <c r="A234" s="8">
        <v>233</v>
      </c>
      <c r="B234" s="8" t="s">
        <v>10</v>
      </c>
      <c r="C234" s="10" t="s">
        <v>901</v>
      </c>
      <c r="D234" s="10"/>
      <c r="E234" s="41" t="s">
        <v>902</v>
      </c>
      <c r="F234" s="10"/>
      <c r="G234" s="10" t="s">
        <v>903</v>
      </c>
      <c r="H234" s="10"/>
      <c r="I234" s="10" t="s">
        <v>904</v>
      </c>
      <c r="J234" s="16">
        <v>42903</v>
      </c>
      <c r="K234" s="24" t="s">
        <v>905</v>
      </c>
      <c r="L234" s="21"/>
      <c r="M234" s="27"/>
      <c r="N234" s="21"/>
      <c r="O234" s="382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</row>
    <row r="235" spans="1:99" ht="12.75" customHeight="1" x14ac:dyDescent="0.2">
      <c r="A235" s="8">
        <v>234</v>
      </c>
      <c r="B235" s="8" t="s">
        <v>10</v>
      </c>
      <c r="C235" s="9" t="s">
        <v>906</v>
      </c>
      <c r="D235" s="10"/>
      <c r="E235" s="41" t="s">
        <v>907</v>
      </c>
      <c r="F235" s="10"/>
      <c r="G235" s="10" t="s">
        <v>205</v>
      </c>
      <c r="H235" s="10"/>
      <c r="I235" s="10" t="s">
        <v>908</v>
      </c>
      <c r="J235" s="16">
        <v>43156</v>
      </c>
      <c r="K235" s="24" t="s">
        <v>909</v>
      </c>
      <c r="L235" s="20"/>
      <c r="M235" s="27"/>
      <c r="N235" s="21"/>
      <c r="O235" s="382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</row>
    <row r="236" spans="1:99" ht="12.75" customHeight="1" x14ac:dyDescent="0.2">
      <c r="A236" s="8">
        <v>235</v>
      </c>
      <c r="B236" s="22" t="s">
        <v>48</v>
      </c>
      <c r="C236" s="48" t="s">
        <v>910</v>
      </c>
      <c r="D236" s="48"/>
      <c r="E236" s="58" t="s">
        <v>911</v>
      </c>
      <c r="F236" s="48" t="s">
        <v>912</v>
      </c>
      <c r="G236" s="10" t="s">
        <v>22</v>
      </c>
      <c r="H236" s="48"/>
      <c r="I236" s="48" t="s">
        <v>913</v>
      </c>
      <c r="J236" s="63">
        <v>42746</v>
      </c>
      <c r="K236" s="24" t="s">
        <v>219</v>
      </c>
      <c r="L236" s="20"/>
      <c r="M236" s="27"/>
      <c r="N236" s="21"/>
      <c r="O236" s="382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</row>
    <row r="237" spans="1:99" s="39" customFormat="1" ht="12.75" customHeight="1" x14ac:dyDescent="0.25">
      <c r="A237" s="8">
        <v>236</v>
      </c>
      <c r="B237" s="39" t="s">
        <v>10</v>
      </c>
      <c r="C237" s="39" t="s">
        <v>487</v>
      </c>
      <c r="E237" s="220" t="s">
        <v>915</v>
      </c>
      <c r="G237" s="39" t="s">
        <v>126</v>
      </c>
      <c r="I237" s="39" t="s">
        <v>916</v>
      </c>
      <c r="J237" s="221">
        <v>42700</v>
      </c>
      <c r="K237" s="23" t="s">
        <v>256</v>
      </c>
      <c r="L237" s="22"/>
      <c r="M237" s="37"/>
      <c r="N237" s="22"/>
      <c r="O237" s="383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</row>
    <row r="238" spans="1:99" ht="12.75" customHeight="1" x14ac:dyDescent="0.2">
      <c r="A238" s="8">
        <v>237</v>
      </c>
      <c r="B238" s="8" t="s">
        <v>10</v>
      </c>
      <c r="C238" s="10" t="s">
        <v>917</v>
      </c>
      <c r="D238" s="10"/>
      <c r="E238" s="41" t="s">
        <v>918</v>
      </c>
      <c r="F238" s="10"/>
      <c r="G238" s="10" t="s">
        <v>42</v>
      </c>
      <c r="H238" s="10"/>
      <c r="I238" s="10" t="s">
        <v>919</v>
      </c>
      <c r="J238" s="16">
        <v>42558</v>
      </c>
      <c r="K238" s="24" t="s">
        <v>494</v>
      </c>
      <c r="L238" s="21"/>
      <c r="M238" s="27"/>
      <c r="N238" s="21"/>
      <c r="O238" s="382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</row>
    <row r="239" spans="1:99" ht="12.75" customHeight="1" x14ac:dyDescent="0.2">
      <c r="A239" s="8">
        <v>238</v>
      </c>
      <c r="B239" s="22" t="s">
        <v>10</v>
      </c>
      <c r="C239" s="48" t="s">
        <v>920</v>
      </c>
      <c r="D239" s="48"/>
      <c r="E239" s="58" t="s">
        <v>921</v>
      </c>
      <c r="F239" s="48"/>
      <c r="G239" s="48" t="s">
        <v>205</v>
      </c>
      <c r="H239" s="48"/>
      <c r="I239" s="66" t="s">
        <v>922</v>
      </c>
      <c r="J239" s="98">
        <v>42928</v>
      </c>
      <c r="K239" s="100" t="s">
        <v>38</v>
      </c>
      <c r="L239" s="99"/>
      <c r="M239" s="102"/>
      <c r="N239" s="21"/>
      <c r="O239" s="382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</row>
    <row r="240" spans="1:99" ht="12.75" customHeight="1" x14ac:dyDescent="0.2">
      <c r="A240" s="8">
        <v>239</v>
      </c>
      <c r="B240" s="8" t="s">
        <v>10</v>
      </c>
      <c r="C240" s="10" t="s">
        <v>111</v>
      </c>
      <c r="D240" s="10"/>
      <c r="E240" s="11" t="s">
        <v>923</v>
      </c>
      <c r="F240" s="10"/>
      <c r="G240" s="10" t="s">
        <v>42</v>
      </c>
      <c r="H240" s="10"/>
      <c r="I240" s="10" t="s">
        <v>924</v>
      </c>
      <c r="J240" s="16">
        <v>43148</v>
      </c>
      <c r="K240" s="24" t="s">
        <v>925</v>
      </c>
      <c r="L240" s="21"/>
      <c r="M240" s="27"/>
      <c r="N240" s="21"/>
      <c r="O240" s="382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</row>
    <row r="241" spans="1:99" ht="12.75" customHeight="1" x14ac:dyDescent="0.2">
      <c r="A241" s="8">
        <v>240</v>
      </c>
      <c r="B241" s="8" t="s">
        <v>10</v>
      </c>
      <c r="C241" s="10" t="s">
        <v>926</v>
      </c>
      <c r="D241" s="10"/>
      <c r="E241" s="11" t="s">
        <v>927</v>
      </c>
      <c r="F241" s="10"/>
      <c r="G241" s="10" t="s">
        <v>42</v>
      </c>
      <c r="H241" s="10"/>
      <c r="I241" s="10" t="s">
        <v>928</v>
      </c>
      <c r="J241" s="16">
        <v>43161</v>
      </c>
      <c r="K241" s="24" t="s">
        <v>929</v>
      </c>
      <c r="L241" s="21"/>
      <c r="M241" s="27"/>
      <c r="N241" s="21"/>
      <c r="O241" s="382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</row>
    <row r="242" spans="1:99" ht="12.75" customHeight="1" x14ac:dyDescent="0.2">
      <c r="A242" s="8">
        <v>241</v>
      </c>
      <c r="B242" s="75" t="s">
        <v>930</v>
      </c>
      <c r="C242" s="8" t="s">
        <v>931</v>
      </c>
      <c r="D242" s="10"/>
      <c r="E242" s="41" t="s">
        <v>932</v>
      </c>
      <c r="F242" s="10"/>
      <c r="G242" s="10" t="s">
        <v>126</v>
      </c>
      <c r="H242" s="10"/>
      <c r="I242" s="10" t="s">
        <v>933</v>
      </c>
      <c r="J242" s="16">
        <v>42392</v>
      </c>
      <c r="K242" s="24" t="s">
        <v>934</v>
      </c>
      <c r="L242" s="21"/>
      <c r="M242" s="27"/>
      <c r="N242" s="21"/>
      <c r="O242" s="382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</row>
    <row r="243" spans="1:99" ht="12.75" customHeight="1" x14ac:dyDescent="0.2">
      <c r="A243" s="75" t="s">
        <v>935</v>
      </c>
      <c r="B243" s="75"/>
      <c r="C243" s="76"/>
      <c r="D243" s="76"/>
      <c r="E243" s="77"/>
      <c r="F243" s="76"/>
      <c r="G243" s="76"/>
      <c r="H243" s="76"/>
      <c r="I243" s="76"/>
      <c r="J243" s="147"/>
      <c r="K243" s="148"/>
      <c r="L243" s="115"/>
      <c r="M243" s="27"/>
      <c r="N243" s="21"/>
      <c r="O243" s="382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</row>
    <row r="244" spans="1:99" s="39" customFormat="1" ht="12.75" customHeight="1" x14ac:dyDescent="0.2">
      <c r="A244" s="8">
        <v>243</v>
      </c>
      <c r="B244" s="8" t="s">
        <v>10</v>
      </c>
      <c r="C244" s="8" t="s">
        <v>936</v>
      </c>
      <c r="D244" s="10"/>
      <c r="E244" s="41" t="s">
        <v>937</v>
      </c>
      <c r="F244" s="10"/>
      <c r="G244" s="10" t="s">
        <v>22</v>
      </c>
      <c r="H244" s="10"/>
      <c r="I244" s="10" t="s">
        <v>938</v>
      </c>
      <c r="J244" s="31">
        <v>42824</v>
      </c>
      <c r="K244" s="23" t="s">
        <v>940</v>
      </c>
      <c r="L244" s="22"/>
      <c r="M244" s="37"/>
      <c r="N244" s="22"/>
      <c r="O244" s="383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</row>
    <row r="245" spans="1:99" ht="12.75" customHeight="1" x14ac:dyDescent="0.2">
      <c r="A245" s="8">
        <v>244</v>
      </c>
      <c r="B245" s="8" t="s">
        <v>10</v>
      </c>
      <c r="C245" s="8" t="s">
        <v>941</v>
      </c>
      <c r="D245" s="10"/>
      <c r="E245" s="11" t="s">
        <v>942</v>
      </c>
      <c r="F245" s="10"/>
      <c r="G245" s="10" t="s">
        <v>126</v>
      </c>
      <c r="H245" s="10"/>
      <c r="I245" s="10" t="s">
        <v>943</v>
      </c>
      <c r="J245" s="16">
        <v>43421</v>
      </c>
      <c r="K245" s="24" t="s">
        <v>944</v>
      </c>
      <c r="L245" s="21"/>
      <c r="M245" s="27"/>
      <c r="N245" s="21"/>
      <c r="O245" s="382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</row>
    <row r="246" spans="1:99" s="39" customFormat="1" ht="12.75" customHeight="1" x14ac:dyDescent="0.2">
      <c r="A246" s="8">
        <v>245</v>
      </c>
      <c r="B246" s="22" t="s">
        <v>10</v>
      </c>
      <c r="C246" s="48" t="s">
        <v>98</v>
      </c>
      <c r="D246" s="48"/>
      <c r="E246" s="58" t="s">
        <v>945</v>
      </c>
      <c r="F246" s="48"/>
      <c r="G246" s="73" t="s">
        <v>22</v>
      </c>
      <c r="H246" s="48"/>
      <c r="I246" s="48" t="s">
        <v>946</v>
      </c>
      <c r="J246" s="70">
        <v>43305</v>
      </c>
      <c r="K246" s="23" t="s">
        <v>226</v>
      </c>
      <c r="L246" s="22"/>
      <c r="M246" s="37"/>
      <c r="N246" s="22"/>
      <c r="O246" s="383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</row>
    <row r="247" spans="1:99" s="39" customFormat="1" ht="12.75" customHeight="1" x14ac:dyDescent="0.2">
      <c r="A247" s="8">
        <v>246</v>
      </c>
      <c r="B247" s="8" t="s">
        <v>10</v>
      </c>
      <c r="C247" s="73" t="s">
        <v>104</v>
      </c>
      <c r="D247" s="73"/>
      <c r="E247" s="169" t="s">
        <v>947</v>
      </c>
      <c r="F247" s="73"/>
      <c r="G247" s="73" t="s">
        <v>22</v>
      </c>
      <c r="H247" s="73"/>
      <c r="I247" s="73" t="s">
        <v>365</v>
      </c>
      <c r="J247" s="31">
        <v>43197</v>
      </c>
      <c r="K247" s="23" t="s">
        <v>948</v>
      </c>
      <c r="L247" s="22"/>
      <c r="M247" s="37"/>
      <c r="N247" s="22"/>
      <c r="O247" s="383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</row>
    <row r="248" spans="1:99" ht="12.75" customHeight="1" x14ac:dyDescent="0.2">
      <c r="A248" s="8">
        <v>247</v>
      </c>
      <c r="B248" s="8" t="s">
        <v>10</v>
      </c>
      <c r="C248" s="10" t="s">
        <v>799</v>
      </c>
      <c r="D248" s="10"/>
      <c r="E248" s="11" t="s">
        <v>949</v>
      </c>
      <c r="F248" s="10"/>
      <c r="G248" s="10" t="s">
        <v>22</v>
      </c>
      <c r="H248" s="10"/>
      <c r="I248" s="10" t="s">
        <v>950</v>
      </c>
      <c r="J248" s="16">
        <v>42792</v>
      </c>
      <c r="K248" s="24" t="s">
        <v>951</v>
      </c>
      <c r="L248" s="21"/>
      <c r="M248" s="27"/>
      <c r="N248" s="21"/>
      <c r="O248" s="382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</row>
    <row r="249" spans="1:99" s="39" customFormat="1" ht="12.75" customHeight="1" x14ac:dyDescent="0.2">
      <c r="A249" s="8">
        <v>248</v>
      </c>
      <c r="B249" s="22" t="s">
        <v>10</v>
      </c>
      <c r="C249" s="48" t="s">
        <v>952</v>
      </c>
      <c r="D249" s="48"/>
      <c r="E249" s="58" t="s">
        <v>953</v>
      </c>
      <c r="F249" s="48"/>
      <c r="G249" s="48" t="s">
        <v>205</v>
      </c>
      <c r="H249" s="48"/>
      <c r="I249" s="48" t="s">
        <v>954</v>
      </c>
      <c r="J249" s="63">
        <v>43762</v>
      </c>
      <c r="K249" s="55" t="s">
        <v>16</v>
      </c>
      <c r="L249" s="34"/>
      <c r="M249" s="37"/>
      <c r="N249" s="38"/>
      <c r="O249" s="383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</row>
    <row r="250" spans="1:99" ht="12.75" customHeight="1" x14ac:dyDescent="0.2">
      <c r="A250" s="8">
        <v>249</v>
      </c>
      <c r="B250" s="22" t="s">
        <v>10</v>
      </c>
      <c r="C250" s="48" t="s">
        <v>613</v>
      </c>
      <c r="D250" s="48"/>
      <c r="E250" s="58" t="s">
        <v>955</v>
      </c>
      <c r="F250" s="48"/>
      <c r="G250" s="48" t="s">
        <v>205</v>
      </c>
      <c r="H250" s="48"/>
      <c r="I250" s="66" t="s">
        <v>933</v>
      </c>
      <c r="J250" s="173">
        <v>43566</v>
      </c>
      <c r="K250" s="100" t="s">
        <v>957</v>
      </c>
      <c r="L250" s="21"/>
      <c r="M250" s="27"/>
      <c r="N250" s="22"/>
      <c r="O250" s="382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</row>
    <row r="251" spans="1:99" ht="12.75" customHeight="1" x14ac:dyDescent="0.2">
      <c r="A251" s="8">
        <v>250</v>
      </c>
      <c r="B251" s="22" t="s">
        <v>48</v>
      </c>
      <c r="C251" s="48" t="s">
        <v>958</v>
      </c>
      <c r="D251" s="10" t="s">
        <v>236</v>
      </c>
      <c r="E251" s="58" t="s">
        <v>959</v>
      </c>
      <c r="F251" s="48" t="s">
        <v>960</v>
      </c>
      <c r="G251" s="9" t="s">
        <v>533</v>
      </c>
      <c r="H251" s="48" t="s">
        <v>239</v>
      </c>
      <c r="I251" s="48" t="s">
        <v>961</v>
      </c>
      <c r="J251" s="63">
        <v>43712</v>
      </c>
      <c r="K251" s="24" t="s">
        <v>962</v>
      </c>
      <c r="L251" s="20">
        <v>41330</v>
      </c>
      <c r="M251" s="27">
        <v>2011</v>
      </c>
      <c r="N251" s="21" t="s">
        <v>963</v>
      </c>
      <c r="O251" s="382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</row>
    <row r="252" spans="1:99" s="39" customFormat="1" ht="12.75" customHeight="1" x14ac:dyDescent="0.25">
      <c r="A252" s="8">
        <v>251</v>
      </c>
      <c r="B252" s="8" t="s">
        <v>10</v>
      </c>
      <c r="C252" s="22" t="s">
        <v>613</v>
      </c>
      <c r="D252" s="10"/>
      <c r="E252" s="11" t="s">
        <v>964</v>
      </c>
      <c r="F252" s="10"/>
      <c r="G252" s="10" t="s">
        <v>205</v>
      </c>
      <c r="H252" s="10"/>
      <c r="I252" s="38" t="s">
        <v>965</v>
      </c>
      <c r="J252" s="85">
        <v>43785</v>
      </c>
      <c r="K252" s="23" t="s">
        <v>966</v>
      </c>
      <c r="L252" s="34"/>
      <c r="M252" s="37"/>
      <c r="N252" s="22"/>
      <c r="O252" s="383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</row>
    <row r="253" spans="1:99" s="39" customFormat="1" ht="12.75" customHeight="1" x14ac:dyDescent="0.2">
      <c r="A253" s="8">
        <v>252</v>
      </c>
      <c r="B253" s="8" t="s">
        <v>10</v>
      </c>
      <c r="C253" s="8" t="s">
        <v>967</v>
      </c>
      <c r="D253" s="10"/>
      <c r="E253" s="41" t="s">
        <v>968</v>
      </c>
      <c r="F253" s="10"/>
      <c r="G253" s="10" t="s">
        <v>880</v>
      </c>
      <c r="H253" s="10"/>
      <c r="I253" s="119" t="s">
        <v>188</v>
      </c>
      <c r="J253" s="121">
        <v>43615</v>
      </c>
      <c r="K253" s="100" t="s">
        <v>16</v>
      </c>
      <c r="L253" s="34"/>
      <c r="M253" s="37"/>
      <c r="N253" s="22"/>
      <c r="O253" s="383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</row>
    <row r="254" spans="1:99" ht="12.75" customHeight="1" x14ac:dyDescent="0.2">
      <c r="A254" s="8">
        <v>253</v>
      </c>
      <c r="B254" s="8"/>
      <c r="C254" s="154" t="s">
        <v>384</v>
      </c>
      <c r="D254" s="10"/>
      <c r="E254" s="11"/>
      <c r="F254" s="10"/>
      <c r="G254" s="10"/>
      <c r="H254" s="10"/>
      <c r="I254" s="10"/>
      <c r="J254" s="16"/>
      <c r="K254" s="24"/>
      <c r="L254" s="21"/>
      <c r="M254" s="27"/>
      <c r="N254" s="21"/>
      <c r="O254" s="382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</row>
    <row r="255" spans="1:99" ht="12.75" customHeight="1" x14ac:dyDescent="0.2">
      <c r="A255" s="8">
        <v>254</v>
      </c>
      <c r="B255" s="8" t="s">
        <v>10</v>
      </c>
      <c r="C255" s="10" t="s">
        <v>969</v>
      </c>
      <c r="D255" s="10"/>
      <c r="E255" s="11" t="s">
        <v>970</v>
      </c>
      <c r="F255" s="10"/>
      <c r="G255" s="10" t="s">
        <v>22</v>
      </c>
      <c r="H255" s="10"/>
      <c r="I255" s="10" t="s">
        <v>971</v>
      </c>
      <c r="J255" s="16">
        <v>43274</v>
      </c>
      <c r="K255" s="24" t="s">
        <v>972</v>
      </c>
      <c r="L255" s="21"/>
      <c r="M255" s="27"/>
      <c r="N255" s="21"/>
      <c r="O255" s="382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</row>
    <row r="256" spans="1:99" s="39" customFormat="1" ht="12.75" customHeight="1" x14ac:dyDescent="0.2">
      <c r="A256" s="8">
        <v>255</v>
      </c>
      <c r="B256" s="8" t="s">
        <v>10</v>
      </c>
      <c r="C256" s="8" t="s">
        <v>973</v>
      </c>
      <c r="D256" s="10"/>
      <c r="E256" s="41" t="s">
        <v>974</v>
      </c>
      <c r="F256" s="10"/>
      <c r="G256" s="10" t="s">
        <v>169</v>
      </c>
      <c r="H256" s="10"/>
      <c r="I256" s="10" t="s">
        <v>975</v>
      </c>
      <c r="J256" s="31">
        <v>43027</v>
      </c>
      <c r="K256" s="23" t="s">
        <v>976</v>
      </c>
      <c r="L256" s="22"/>
      <c r="M256" s="37"/>
      <c r="N256" s="22"/>
      <c r="O256" s="383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</row>
    <row r="257" spans="1:99" s="39" customFormat="1" ht="12.75" customHeight="1" x14ac:dyDescent="0.2">
      <c r="A257" s="8">
        <v>256</v>
      </c>
      <c r="B257" s="8" t="s">
        <v>10</v>
      </c>
      <c r="C257" s="9" t="s">
        <v>977</v>
      </c>
      <c r="D257" s="10"/>
      <c r="E257" s="41" t="s">
        <v>978</v>
      </c>
      <c r="F257" s="10"/>
      <c r="G257" s="10" t="s">
        <v>42</v>
      </c>
      <c r="H257" s="10"/>
      <c r="I257" s="10" t="s">
        <v>979</v>
      </c>
      <c r="J257" s="31">
        <v>43728</v>
      </c>
      <c r="K257" s="23" t="s">
        <v>980</v>
      </c>
      <c r="L257" s="22"/>
      <c r="M257" s="37"/>
      <c r="N257" s="22"/>
      <c r="O257" s="383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</row>
    <row r="258" spans="1:99" ht="12.75" customHeight="1" x14ac:dyDescent="0.2">
      <c r="A258" s="8">
        <v>257</v>
      </c>
      <c r="B258" s="8" t="s">
        <v>10</v>
      </c>
      <c r="C258" s="9" t="s">
        <v>981</v>
      </c>
      <c r="D258" s="10"/>
      <c r="E258" s="11" t="s">
        <v>982</v>
      </c>
      <c r="F258" s="10"/>
      <c r="G258" s="10" t="s">
        <v>42</v>
      </c>
      <c r="H258" s="10"/>
      <c r="I258" s="10" t="s">
        <v>928</v>
      </c>
      <c r="J258" s="16">
        <v>43161</v>
      </c>
      <c r="K258" s="24" t="s">
        <v>590</v>
      </c>
      <c r="L258" s="21"/>
      <c r="M258" s="27"/>
      <c r="N258" s="21"/>
      <c r="O258" s="382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</row>
    <row r="259" spans="1:99" s="39" customFormat="1" ht="12.75" customHeight="1" x14ac:dyDescent="0.2">
      <c r="A259" s="8">
        <v>258</v>
      </c>
      <c r="B259" s="8" t="s">
        <v>10</v>
      </c>
      <c r="C259" s="40" t="s">
        <v>638</v>
      </c>
      <c r="D259" s="10"/>
      <c r="E259" s="41" t="s">
        <v>983</v>
      </c>
      <c r="F259" s="10"/>
      <c r="G259" s="10" t="s">
        <v>22</v>
      </c>
      <c r="H259" s="10"/>
      <c r="I259" s="10" t="s">
        <v>984</v>
      </c>
      <c r="J259" s="16">
        <v>43156</v>
      </c>
      <c r="K259" s="24" t="s">
        <v>985</v>
      </c>
      <c r="L259" s="34"/>
      <c r="M259" s="37"/>
      <c r="N259" s="22"/>
      <c r="O259" s="383"/>
      <c r="P259" s="38"/>
      <c r="Q259" s="10"/>
      <c r="R259" s="41"/>
      <c r="S259" s="10"/>
      <c r="T259" s="12"/>
      <c r="U259" s="222"/>
      <c r="V259" s="10"/>
      <c r="W259" s="10"/>
      <c r="X259" s="10"/>
      <c r="Y259" s="14"/>
      <c r="Z259" s="15"/>
      <c r="AA259" s="31"/>
      <c r="AB259" s="17"/>
      <c r="AC259" s="18"/>
      <c r="AD259" s="19"/>
      <c r="AE259" s="19"/>
      <c r="AF259" s="20"/>
      <c r="AG259" s="21"/>
      <c r="AH259" s="22"/>
      <c r="AI259" s="24"/>
      <c r="AJ259" s="24"/>
      <c r="AK259" s="21"/>
      <c r="AL259" s="21"/>
      <c r="AM259" s="24"/>
      <c r="AN259" s="130"/>
      <c r="AO259" s="22"/>
      <c r="AP259" s="22"/>
      <c r="AQ259" s="36"/>
      <c r="AR259" s="22"/>
      <c r="AS259" s="22"/>
      <c r="AT259" s="22"/>
      <c r="AU259" s="22"/>
      <c r="AV259" s="22"/>
      <c r="AW259" s="22"/>
      <c r="AX259" s="22"/>
      <c r="AY259" s="22"/>
      <c r="AZ259" s="34"/>
      <c r="BA259" s="22"/>
      <c r="BB259" s="22"/>
      <c r="BC259" s="112"/>
      <c r="BD259" s="28"/>
      <c r="BE259" s="28"/>
      <c r="BF259" s="38"/>
      <c r="BG259" s="38"/>
      <c r="BH259" s="38"/>
      <c r="BI259" s="38"/>
      <c r="BJ259" s="38"/>
      <c r="BK259" s="38"/>
      <c r="BL259" s="38"/>
      <c r="BM259" s="38"/>
      <c r="BN259" s="38"/>
    </row>
    <row r="260" spans="1:99" s="39" customFormat="1" ht="12.75" customHeight="1" x14ac:dyDescent="0.2">
      <c r="A260" s="8">
        <v>259</v>
      </c>
      <c r="B260" s="8" t="s">
        <v>10</v>
      </c>
      <c r="C260" s="10" t="s">
        <v>413</v>
      </c>
      <c r="D260" s="10"/>
      <c r="E260" s="11" t="s">
        <v>986</v>
      </c>
      <c r="F260" s="10"/>
      <c r="G260" s="10" t="s">
        <v>22</v>
      </c>
      <c r="H260" s="10"/>
      <c r="I260" s="10" t="s">
        <v>987</v>
      </c>
      <c r="J260" s="16">
        <v>43308</v>
      </c>
      <c r="K260" s="24" t="s">
        <v>24</v>
      </c>
      <c r="L260" s="34"/>
      <c r="M260" s="37"/>
      <c r="N260" s="22"/>
      <c r="O260" s="383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</row>
    <row r="261" spans="1:99" s="39" customFormat="1" ht="12.75" customHeight="1" x14ac:dyDescent="0.2">
      <c r="A261" s="8">
        <v>260</v>
      </c>
      <c r="B261" s="22" t="s">
        <v>10</v>
      </c>
      <c r="C261" s="48" t="s">
        <v>98</v>
      </c>
      <c r="D261" s="48"/>
      <c r="E261" s="58" t="s">
        <v>988</v>
      </c>
      <c r="F261" s="48"/>
      <c r="G261" s="73" t="s">
        <v>22</v>
      </c>
      <c r="H261" s="48"/>
      <c r="I261" s="48" t="s">
        <v>989</v>
      </c>
      <c r="J261" s="70">
        <v>43691</v>
      </c>
      <c r="K261" s="23" t="s">
        <v>81</v>
      </c>
      <c r="L261" s="22"/>
      <c r="M261" s="37"/>
      <c r="N261" s="22"/>
      <c r="O261" s="383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</row>
    <row r="262" spans="1:99" s="39" customFormat="1" ht="12.75" customHeight="1" x14ac:dyDescent="0.2">
      <c r="A262" s="8">
        <v>261</v>
      </c>
      <c r="B262" s="8" t="s">
        <v>10</v>
      </c>
      <c r="C262" s="8" t="s">
        <v>31</v>
      </c>
      <c r="D262" s="10"/>
      <c r="E262" s="41" t="s">
        <v>990</v>
      </c>
      <c r="F262" s="10"/>
      <c r="G262" s="10" t="s">
        <v>33</v>
      </c>
      <c r="H262" s="10"/>
      <c r="I262" s="10" t="s">
        <v>991</v>
      </c>
      <c r="J262" s="31">
        <v>43688</v>
      </c>
      <c r="K262" s="23" t="s">
        <v>16</v>
      </c>
      <c r="L262" s="22"/>
      <c r="M262" s="37"/>
      <c r="N262" s="22"/>
      <c r="O262" s="383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</row>
    <row r="263" spans="1:99" ht="12.75" customHeight="1" x14ac:dyDescent="0.2">
      <c r="A263" s="8">
        <v>262</v>
      </c>
      <c r="B263" s="8" t="s">
        <v>10</v>
      </c>
      <c r="C263" s="10" t="s">
        <v>992</v>
      </c>
      <c r="D263" s="10"/>
      <c r="E263" s="11" t="s">
        <v>993</v>
      </c>
      <c r="F263" s="10"/>
      <c r="G263" s="10" t="s">
        <v>42</v>
      </c>
      <c r="H263" s="10"/>
      <c r="I263" s="10" t="s">
        <v>62</v>
      </c>
      <c r="J263" s="16">
        <v>43001</v>
      </c>
      <c r="K263" s="24" t="s">
        <v>16</v>
      </c>
      <c r="L263" s="21"/>
      <c r="M263" s="27"/>
      <c r="N263" s="21"/>
      <c r="O263" s="382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</row>
    <row r="264" spans="1:99" s="39" customFormat="1" ht="12.75" customHeight="1" x14ac:dyDescent="0.2">
      <c r="A264" s="8">
        <v>263</v>
      </c>
      <c r="B264" s="8" t="s">
        <v>10</v>
      </c>
      <c r="C264" s="10" t="s">
        <v>994</v>
      </c>
      <c r="D264" s="10"/>
      <c r="E264" s="11" t="s">
        <v>995</v>
      </c>
      <c r="F264" s="10"/>
      <c r="G264" s="10" t="s">
        <v>262</v>
      </c>
      <c r="H264" s="10"/>
      <c r="I264" s="10" t="s">
        <v>996</v>
      </c>
      <c r="J264" s="31">
        <v>43167</v>
      </c>
      <c r="K264" s="23" t="s">
        <v>997</v>
      </c>
      <c r="L264" s="22"/>
      <c r="M264" s="37"/>
      <c r="N264" s="22"/>
      <c r="O264" s="383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</row>
    <row r="265" spans="1:99" ht="12.75" customHeight="1" x14ac:dyDescent="0.2">
      <c r="A265" s="8">
        <v>264</v>
      </c>
      <c r="B265" s="8" t="s">
        <v>10</v>
      </c>
      <c r="C265" s="10" t="s">
        <v>998</v>
      </c>
      <c r="D265" s="10"/>
      <c r="E265" s="11" t="s">
        <v>999</v>
      </c>
      <c r="F265" s="10"/>
      <c r="G265" s="10" t="s">
        <v>42</v>
      </c>
      <c r="H265" s="10"/>
      <c r="I265" s="10" t="s">
        <v>1000</v>
      </c>
      <c r="J265" s="16">
        <v>43271</v>
      </c>
      <c r="K265" s="24" t="s">
        <v>1001</v>
      </c>
      <c r="L265" s="21"/>
      <c r="M265" s="27"/>
      <c r="N265" s="21"/>
      <c r="O265" s="382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</row>
    <row r="266" spans="1:99" ht="12.75" customHeight="1" x14ac:dyDescent="0.2">
      <c r="A266" s="8">
        <v>265</v>
      </c>
      <c r="B266" s="8" t="s">
        <v>10</v>
      </c>
      <c r="C266" s="10" t="s">
        <v>1002</v>
      </c>
      <c r="D266" s="10"/>
      <c r="E266" s="11" t="s">
        <v>1003</v>
      </c>
      <c r="F266" s="10"/>
      <c r="G266" s="10" t="s">
        <v>156</v>
      </c>
      <c r="H266" s="10"/>
      <c r="I266" s="10" t="s">
        <v>1004</v>
      </c>
      <c r="J266" s="16">
        <v>43071</v>
      </c>
      <c r="K266" s="24" t="s">
        <v>1005</v>
      </c>
      <c r="L266" s="21"/>
      <c r="M266" s="27"/>
      <c r="N266" s="21"/>
      <c r="O266" s="382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</row>
    <row r="267" spans="1:99" ht="12.75" customHeight="1" x14ac:dyDescent="0.2">
      <c r="A267" s="8">
        <v>266</v>
      </c>
      <c r="B267" s="8" t="s">
        <v>48</v>
      </c>
      <c r="C267" s="9" t="s">
        <v>229</v>
      </c>
      <c r="D267" s="10" t="s">
        <v>1006</v>
      </c>
      <c r="E267" s="11" t="s">
        <v>1007</v>
      </c>
      <c r="F267" s="10" t="s">
        <v>1008</v>
      </c>
      <c r="G267" s="10" t="s">
        <v>42</v>
      </c>
      <c r="H267" s="10" t="s">
        <v>1009</v>
      </c>
      <c r="I267" s="10" t="s">
        <v>1010</v>
      </c>
      <c r="J267" s="16">
        <v>43660</v>
      </c>
      <c r="K267" s="24" t="s">
        <v>1011</v>
      </c>
      <c r="L267" s="20">
        <v>40827</v>
      </c>
      <c r="M267" s="27">
        <v>2011</v>
      </c>
      <c r="N267" s="21"/>
      <c r="O267" s="382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</row>
    <row r="268" spans="1:99" ht="12.75" customHeight="1" x14ac:dyDescent="0.2">
      <c r="A268" s="8">
        <v>267</v>
      </c>
      <c r="B268" s="8" t="s">
        <v>10</v>
      </c>
      <c r="C268" s="131" t="s">
        <v>1012</v>
      </c>
      <c r="D268" s="10"/>
      <c r="E268" s="41" t="s">
        <v>1013</v>
      </c>
      <c r="F268" s="10"/>
      <c r="G268" s="10" t="s">
        <v>22</v>
      </c>
      <c r="H268" s="10"/>
      <c r="I268" s="140" t="s">
        <v>412</v>
      </c>
      <c r="J268" s="160">
        <v>43160</v>
      </c>
      <c r="K268" s="162" t="s">
        <v>25</v>
      </c>
      <c r="L268" s="21"/>
      <c r="M268" s="27"/>
      <c r="N268" s="21"/>
      <c r="O268" s="382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</row>
    <row r="269" spans="1:99" s="39" customFormat="1" ht="12.75" customHeight="1" x14ac:dyDescent="0.2">
      <c r="A269" s="8">
        <v>268</v>
      </c>
      <c r="B269" s="8" t="s">
        <v>10</v>
      </c>
      <c r="C269" s="10" t="s">
        <v>1014</v>
      </c>
      <c r="D269" s="10"/>
      <c r="E269" s="41" t="s">
        <v>1015</v>
      </c>
      <c r="F269" s="10"/>
      <c r="G269" s="10" t="s">
        <v>13</v>
      </c>
      <c r="H269" s="10"/>
      <c r="I269" s="10" t="s">
        <v>1016</v>
      </c>
      <c r="J269" s="31">
        <v>43037</v>
      </c>
      <c r="K269" s="23" t="s">
        <v>1017</v>
      </c>
      <c r="L269" s="22"/>
      <c r="M269" s="37"/>
      <c r="N269" s="22"/>
      <c r="O269" s="383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</row>
    <row r="270" spans="1:99" ht="12.75" customHeight="1" x14ac:dyDescent="0.2">
      <c r="A270" s="8">
        <v>269</v>
      </c>
      <c r="B270" s="8" t="s">
        <v>10</v>
      </c>
      <c r="C270" s="48" t="s">
        <v>26</v>
      </c>
      <c r="D270" s="10"/>
      <c r="E270" s="11" t="s">
        <v>1018</v>
      </c>
      <c r="F270" s="10"/>
      <c r="G270" s="10" t="s">
        <v>22</v>
      </c>
      <c r="H270" s="10"/>
      <c r="I270" s="10" t="s">
        <v>1019</v>
      </c>
      <c r="J270" s="16">
        <v>43156</v>
      </c>
      <c r="K270" s="23" t="s">
        <v>226</v>
      </c>
      <c r="L270" s="21"/>
      <c r="M270" s="27"/>
      <c r="N270" s="21"/>
      <c r="O270" s="382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</row>
    <row r="271" spans="1:99" s="39" customFormat="1" ht="12.75" customHeight="1" x14ac:dyDescent="0.2">
      <c r="A271" s="8">
        <v>270</v>
      </c>
      <c r="B271" s="22" t="s">
        <v>10</v>
      </c>
      <c r="C271" s="48" t="s">
        <v>1020</v>
      </c>
      <c r="D271" s="48"/>
      <c r="E271" s="58" t="s">
        <v>1021</v>
      </c>
      <c r="F271" s="48"/>
      <c r="G271" s="119" t="s">
        <v>22</v>
      </c>
      <c r="H271" s="48"/>
      <c r="I271" s="48" t="s">
        <v>1022</v>
      </c>
      <c r="J271" s="63">
        <v>43161</v>
      </c>
      <c r="K271" s="24" t="s">
        <v>81</v>
      </c>
      <c r="L271" s="34"/>
      <c r="M271" s="37"/>
      <c r="N271" s="22"/>
      <c r="O271" s="383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</row>
    <row r="272" spans="1:99" ht="12.75" customHeight="1" x14ac:dyDescent="0.2">
      <c r="A272" s="8">
        <v>271</v>
      </c>
      <c r="B272" s="45" t="s">
        <v>10</v>
      </c>
      <c r="C272" s="45" t="s">
        <v>1023</v>
      </c>
      <c r="D272" s="46"/>
      <c r="E272" s="89" t="s">
        <v>1024</v>
      </c>
      <c r="F272" s="46"/>
      <c r="G272" s="46" t="s">
        <v>126</v>
      </c>
      <c r="H272" s="46"/>
      <c r="I272" s="46" t="s">
        <v>1025</v>
      </c>
      <c r="J272" s="90">
        <v>43019</v>
      </c>
      <c r="K272" s="55" t="s">
        <v>1026</v>
      </c>
      <c r="L272" s="54"/>
      <c r="M272" s="91"/>
      <c r="N272" s="21"/>
      <c r="O272" s="382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</row>
    <row r="273" spans="1:99" s="38" customFormat="1" ht="12.75" customHeight="1" x14ac:dyDescent="0.25">
      <c r="A273" s="8">
        <v>272</v>
      </c>
      <c r="B273" s="38" t="s">
        <v>10</v>
      </c>
      <c r="C273" s="38" t="s">
        <v>1027</v>
      </c>
      <c r="E273" s="223" t="s">
        <v>1028</v>
      </c>
      <c r="G273" s="38" t="s">
        <v>126</v>
      </c>
      <c r="I273" s="38" t="s">
        <v>1029</v>
      </c>
      <c r="J273" s="85">
        <v>43149</v>
      </c>
      <c r="K273" s="23" t="s">
        <v>1030</v>
      </c>
      <c r="L273" s="22"/>
      <c r="M273" s="37"/>
      <c r="N273" s="22"/>
      <c r="O273" s="383"/>
      <c r="BO273" s="94"/>
    </row>
    <row r="274" spans="1:99" s="28" customFormat="1" ht="12.75" customHeight="1" x14ac:dyDescent="0.2">
      <c r="A274" s="8">
        <v>273</v>
      </c>
      <c r="B274" s="22" t="s">
        <v>10</v>
      </c>
      <c r="C274" s="48" t="s">
        <v>1031</v>
      </c>
      <c r="D274" s="48"/>
      <c r="E274" s="58" t="s">
        <v>1032</v>
      </c>
      <c r="F274" s="48"/>
      <c r="G274" s="48" t="s">
        <v>205</v>
      </c>
      <c r="H274" s="48"/>
      <c r="I274" s="48" t="s">
        <v>1033</v>
      </c>
      <c r="J274" s="63">
        <v>43582</v>
      </c>
      <c r="K274" s="111" t="s">
        <v>1034</v>
      </c>
      <c r="L274" s="21"/>
      <c r="M274" s="27"/>
      <c r="N274" s="21"/>
      <c r="O274" s="382"/>
      <c r="BO274" s="64"/>
    </row>
    <row r="275" spans="1:99" s="39" customFormat="1" ht="12.75" customHeight="1" x14ac:dyDescent="0.25">
      <c r="A275" s="8">
        <v>274</v>
      </c>
      <c r="B275" s="39" t="s">
        <v>10</v>
      </c>
      <c r="C275" s="39" t="s">
        <v>1035</v>
      </c>
      <c r="E275" s="220" t="s">
        <v>1036</v>
      </c>
      <c r="G275" s="39" t="s">
        <v>266</v>
      </c>
      <c r="I275" s="39" t="s">
        <v>1037</v>
      </c>
      <c r="J275" s="221">
        <v>43156</v>
      </c>
      <c r="K275" s="136" t="s">
        <v>1038</v>
      </c>
      <c r="L275" s="68"/>
      <c r="M275" s="69"/>
      <c r="N275" s="22"/>
      <c r="O275" s="383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</row>
    <row r="276" spans="1:99" s="39" customFormat="1" ht="12.75" customHeight="1" x14ac:dyDescent="0.2">
      <c r="A276" s="8">
        <v>275</v>
      </c>
      <c r="B276" s="45" t="s">
        <v>10</v>
      </c>
      <c r="C276" s="46" t="s">
        <v>931</v>
      </c>
      <c r="D276" s="46"/>
      <c r="E276" s="89" t="s">
        <v>1039</v>
      </c>
      <c r="F276" s="46"/>
      <c r="G276" s="46" t="s">
        <v>126</v>
      </c>
      <c r="H276" s="46"/>
      <c r="I276" s="10" t="s">
        <v>446</v>
      </c>
      <c r="J276" s="16">
        <v>43108</v>
      </c>
      <c r="K276" s="24" t="s">
        <v>1040</v>
      </c>
      <c r="L276" s="52"/>
      <c r="M276" s="57"/>
      <c r="N276" s="22"/>
      <c r="O276" s="383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</row>
    <row r="277" spans="1:99" s="28" customFormat="1" ht="12.75" customHeight="1" x14ac:dyDescent="0.2">
      <c r="A277" s="8">
        <v>276</v>
      </c>
      <c r="B277" s="22" t="s">
        <v>48</v>
      </c>
      <c r="C277" s="48" t="s">
        <v>1041</v>
      </c>
      <c r="D277" s="48"/>
      <c r="E277" s="58" t="s">
        <v>1042</v>
      </c>
      <c r="F277" s="48" t="s">
        <v>1043</v>
      </c>
      <c r="G277" s="48" t="s">
        <v>68</v>
      </c>
      <c r="H277" s="48"/>
      <c r="I277" s="48" t="s">
        <v>1044</v>
      </c>
      <c r="J277" s="63">
        <v>43699</v>
      </c>
      <c r="K277" s="24" t="s">
        <v>621</v>
      </c>
      <c r="L277" s="21"/>
      <c r="M277" s="27"/>
      <c r="N277" s="21"/>
      <c r="O277" s="382"/>
      <c r="BO277" s="64"/>
    </row>
    <row r="278" spans="1:99" ht="12.75" customHeight="1" x14ac:dyDescent="0.25">
      <c r="A278" s="8">
        <v>277</v>
      </c>
      <c r="B278" s="65" t="s">
        <v>10</v>
      </c>
      <c r="C278" s="66" t="s">
        <v>1023</v>
      </c>
      <c r="D278" s="66"/>
      <c r="E278" s="67" t="s">
        <v>1045</v>
      </c>
      <c r="F278" s="66"/>
      <c r="G278" s="66" t="s">
        <v>126</v>
      </c>
      <c r="H278" s="66"/>
      <c r="I278" s="38" t="s">
        <v>1046</v>
      </c>
      <c r="J278" s="85">
        <v>43179</v>
      </c>
      <c r="K278" s="23" t="s">
        <v>1048</v>
      </c>
      <c r="L278" s="99"/>
      <c r="M278" s="102"/>
      <c r="N278" s="21"/>
      <c r="O278" s="382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</row>
    <row r="279" spans="1:99" ht="12.75" customHeight="1" x14ac:dyDescent="0.2">
      <c r="A279" s="8">
        <v>278</v>
      </c>
      <c r="B279" s="8" t="s">
        <v>10</v>
      </c>
      <c r="C279" s="10" t="s">
        <v>713</v>
      </c>
      <c r="D279" s="10"/>
      <c r="E279" s="11" t="s">
        <v>1049</v>
      </c>
      <c r="F279" s="10"/>
      <c r="G279" s="10" t="s">
        <v>42</v>
      </c>
      <c r="H279" s="10"/>
      <c r="I279" s="10" t="s">
        <v>1050</v>
      </c>
      <c r="J279" s="16">
        <v>43135</v>
      </c>
      <c r="K279" s="23" t="s">
        <v>24</v>
      </c>
      <c r="L279" s="21"/>
      <c r="M279" s="27"/>
      <c r="N279" s="21"/>
      <c r="O279" s="382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</row>
    <row r="280" spans="1:99" ht="12.75" customHeight="1" x14ac:dyDescent="0.2">
      <c r="A280" s="8">
        <v>279</v>
      </c>
      <c r="B280" s="8" t="s">
        <v>48</v>
      </c>
      <c r="C280" s="10" t="s">
        <v>1051</v>
      </c>
      <c r="D280" s="10" t="s">
        <v>1052</v>
      </c>
      <c r="E280" s="11" t="s">
        <v>1053</v>
      </c>
      <c r="F280" s="10" t="s">
        <v>1054</v>
      </c>
      <c r="G280" s="10" t="s">
        <v>22</v>
      </c>
      <c r="H280" s="10" t="s">
        <v>1055</v>
      </c>
      <c r="I280" s="10" t="s">
        <v>1056</v>
      </c>
      <c r="J280" s="16">
        <v>42386</v>
      </c>
      <c r="K280" s="24" t="s">
        <v>1057</v>
      </c>
      <c r="L280" s="20">
        <v>42624</v>
      </c>
      <c r="M280" s="27">
        <v>2015</v>
      </c>
      <c r="N280" s="21" t="s">
        <v>1058</v>
      </c>
      <c r="O280" s="382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</row>
    <row r="281" spans="1:99" s="39" customFormat="1" ht="12.75" customHeight="1" x14ac:dyDescent="0.2">
      <c r="A281" s="8">
        <v>280</v>
      </c>
      <c r="B281" s="8" t="s">
        <v>10</v>
      </c>
      <c r="C281" s="139" t="s">
        <v>1059</v>
      </c>
      <c r="D281" s="10"/>
      <c r="E281" s="41" t="s">
        <v>1060</v>
      </c>
      <c r="F281" s="125"/>
      <c r="G281" s="10" t="s">
        <v>1061</v>
      </c>
      <c r="H281" s="10"/>
      <c r="I281" s="223" t="s">
        <v>1062</v>
      </c>
      <c r="J281" s="16">
        <v>43775</v>
      </c>
      <c r="K281" s="24" t="s">
        <v>1063</v>
      </c>
      <c r="L281" s="22"/>
      <c r="M281" s="37"/>
      <c r="N281" s="22"/>
      <c r="O281" s="383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</row>
    <row r="282" spans="1:99" s="39" customFormat="1" ht="12.75" customHeight="1" x14ac:dyDescent="0.2">
      <c r="A282" s="8">
        <v>281</v>
      </c>
      <c r="B282" s="65" t="s">
        <v>10</v>
      </c>
      <c r="C282" s="8" t="s">
        <v>189</v>
      </c>
      <c r="D282" s="66"/>
      <c r="E282" s="67" t="s">
        <v>1064</v>
      </c>
      <c r="F282" s="66"/>
      <c r="G282" s="66" t="s">
        <v>191</v>
      </c>
      <c r="H282" s="124"/>
      <c r="I282" s="10" t="s">
        <v>1065</v>
      </c>
      <c r="J282" s="16">
        <v>43122</v>
      </c>
      <c r="K282" s="24" t="s">
        <v>226</v>
      </c>
      <c r="L282" s="22"/>
      <c r="M282" s="37"/>
      <c r="N282" s="22"/>
      <c r="O282" s="383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</row>
    <row r="283" spans="1:99" ht="12.75" customHeight="1" x14ac:dyDescent="0.2">
      <c r="A283" s="8">
        <v>282</v>
      </c>
      <c r="B283" s="22" t="s">
        <v>10</v>
      </c>
      <c r="C283" s="48" t="s">
        <v>1066</v>
      </c>
      <c r="D283" s="48"/>
      <c r="E283" s="58" t="s">
        <v>1067</v>
      </c>
      <c r="F283" s="48"/>
      <c r="G283" s="48" t="s">
        <v>205</v>
      </c>
      <c r="H283" s="48"/>
      <c r="I283" s="48" t="s">
        <v>1068</v>
      </c>
      <c r="J283" s="63">
        <v>43146</v>
      </c>
      <c r="K283" s="24" t="s">
        <v>1069</v>
      </c>
      <c r="L283" s="21"/>
      <c r="M283" s="27"/>
      <c r="N283" s="21"/>
      <c r="O283" s="382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</row>
    <row r="284" spans="1:99" ht="12.75" customHeight="1" x14ac:dyDescent="0.2">
      <c r="A284" s="8">
        <v>283</v>
      </c>
      <c r="B284" s="8" t="s">
        <v>10</v>
      </c>
      <c r="C284" s="10" t="s">
        <v>958</v>
      </c>
      <c r="D284" s="10"/>
      <c r="E284" s="11" t="s">
        <v>1070</v>
      </c>
      <c r="F284" s="10"/>
      <c r="G284" s="10" t="s">
        <v>1071</v>
      </c>
      <c r="H284" s="10"/>
      <c r="I284" s="10" t="s">
        <v>1072</v>
      </c>
      <c r="J284" s="16">
        <v>42779</v>
      </c>
      <c r="K284" s="24" t="s">
        <v>843</v>
      </c>
      <c r="L284" s="21"/>
      <c r="M284" s="27"/>
      <c r="N284" s="21"/>
      <c r="O284" s="382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</row>
    <row r="285" spans="1:99" ht="12" customHeight="1" x14ac:dyDescent="0.2">
      <c r="A285" s="8">
        <v>284</v>
      </c>
      <c r="B285" s="8" t="s">
        <v>10</v>
      </c>
      <c r="C285" s="10" t="s">
        <v>413</v>
      </c>
      <c r="D285" s="10"/>
      <c r="E285" s="41" t="s">
        <v>1073</v>
      </c>
      <c r="F285" s="10"/>
      <c r="G285" s="10" t="s">
        <v>22</v>
      </c>
      <c r="H285" s="10"/>
      <c r="I285" s="10" t="s">
        <v>1074</v>
      </c>
      <c r="J285" s="16">
        <v>43260</v>
      </c>
      <c r="K285" s="24" t="s">
        <v>1075</v>
      </c>
      <c r="L285" s="21"/>
      <c r="M285" s="27"/>
      <c r="N285" s="21"/>
      <c r="O285" s="382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</row>
    <row r="286" spans="1:99" ht="12.75" customHeight="1" x14ac:dyDescent="0.2">
      <c r="A286" s="8">
        <v>285</v>
      </c>
      <c r="B286" s="8" t="s">
        <v>10</v>
      </c>
      <c r="C286" s="10" t="s">
        <v>1076</v>
      </c>
      <c r="D286" s="10"/>
      <c r="E286" s="41" t="s">
        <v>1077</v>
      </c>
      <c r="F286" s="10"/>
      <c r="G286" s="10" t="s">
        <v>42</v>
      </c>
      <c r="H286" s="10"/>
      <c r="I286" s="10" t="s">
        <v>1078</v>
      </c>
      <c r="J286" s="16">
        <v>42943</v>
      </c>
      <c r="K286" s="24" t="s">
        <v>1079</v>
      </c>
      <c r="L286" s="21"/>
      <c r="M286" s="27"/>
      <c r="N286" s="21"/>
      <c r="O286" s="382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</row>
    <row r="287" spans="1:99" s="39" customFormat="1" ht="12.75" customHeight="1" x14ac:dyDescent="0.2">
      <c r="A287" s="8">
        <v>286</v>
      </c>
      <c r="B287" s="8" t="s">
        <v>10</v>
      </c>
      <c r="C287" s="8" t="s">
        <v>648</v>
      </c>
      <c r="D287" s="10"/>
      <c r="E287" s="41" t="s">
        <v>1080</v>
      </c>
      <c r="F287" s="10"/>
      <c r="G287" s="10" t="s">
        <v>205</v>
      </c>
      <c r="H287" s="10"/>
      <c r="I287" s="10" t="s">
        <v>938</v>
      </c>
      <c r="J287" s="31">
        <v>43591</v>
      </c>
      <c r="K287" s="23" t="s">
        <v>966</v>
      </c>
      <c r="L287" s="22"/>
      <c r="M287" s="37"/>
      <c r="N287" s="22"/>
      <c r="O287" s="383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</row>
    <row r="288" spans="1:99" s="39" customFormat="1" ht="12.75" customHeight="1" x14ac:dyDescent="0.2">
      <c r="A288" s="8">
        <v>287</v>
      </c>
      <c r="B288" s="8" t="s">
        <v>10</v>
      </c>
      <c r="C288" s="8" t="s">
        <v>1081</v>
      </c>
      <c r="D288" s="10"/>
      <c r="E288" s="11" t="s">
        <v>1082</v>
      </c>
      <c r="F288" s="10"/>
      <c r="G288" s="48" t="s">
        <v>42</v>
      </c>
      <c r="H288" s="10"/>
      <c r="I288" s="10" t="s">
        <v>1083</v>
      </c>
      <c r="J288" s="31">
        <v>43663</v>
      </c>
      <c r="K288" s="23" t="s">
        <v>16</v>
      </c>
      <c r="L288" s="22"/>
      <c r="M288" s="37"/>
      <c r="N288" s="22"/>
      <c r="O288" s="383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</row>
    <row r="289" spans="1:99" s="39" customFormat="1" ht="12.75" customHeight="1" x14ac:dyDescent="0.2">
      <c r="A289" s="8">
        <v>288</v>
      </c>
      <c r="B289" s="8" t="s">
        <v>48</v>
      </c>
      <c r="C289" s="8" t="s">
        <v>1084</v>
      </c>
      <c r="D289" s="10" t="s">
        <v>402</v>
      </c>
      <c r="E289" s="41" t="s">
        <v>1085</v>
      </c>
      <c r="F289" s="10" t="s">
        <v>1086</v>
      </c>
      <c r="G289" s="10" t="s">
        <v>796</v>
      </c>
      <c r="H289" s="10" t="s">
        <v>405</v>
      </c>
      <c r="I289" s="66" t="s">
        <v>1087</v>
      </c>
      <c r="J289" s="31">
        <v>43750</v>
      </c>
      <c r="K289" s="23" t="s">
        <v>1088</v>
      </c>
      <c r="L289" s="56">
        <v>43020</v>
      </c>
      <c r="M289" s="57">
        <v>2017</v>
      </c>
      <c r="N289" s="22"/>
      <c r="O289" s="383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</row>
    <row r="290" spans="1:99" s="38" customFormat="1" ht="12.75" customHeight="1" x14ac:dyDescent="0.25">
      <c r="A290" s="8">
        <v>289</v>
      </c>
      <c r="B290" s="38" t="s">
        <v>10</v>
      </c>
      <c r="C290" s="38" t="s">
        <v>931</v>
      </c>
      <c r="E290" s="223" t="s">
        <v>1089</v>
      </c>
      <c r="G290" s="38" t="s">
        <v>126</v>
      </c>
      <c r="I290" s="38" t="s">
        <v>965</v>
      </c>
      <c r="J290" s="85">
        <v>43785</v>
      </c>
      <c r="K290" s="23" t="s">
        <v>141</v>
      </c>
      <c r="L290" s="22"/>
      <c r="M290" s="37"/>
      <c r="N290" s="22"/>
      <c r="O290" s="383"/>
      <c r="BO290" s="94"/>
    </row>
    <row r="291" spans="1:99" s="28" customFormat="1" ht="12.75" customHeight="1" x14ac:dyDescent="0.2">
      <c r="A291" s="8">
        <v>290</v>
      </c>
      <c r="B291" s="8" t="s">
        <v>10</v>
      </c>
      <c r="C291" s="8" t="s">
        <v>1090</v>
      </c>
      <c r="D291" s="123"/>
      <c r="E291" s="41" t="s">
        <v>1091</v>
      </c>
      <c r="F291" s="10"/>
      <c r="G291" s="10" t="s">
        <v>266</v>
      </c>
      <c r="H291" s="10"/>
      <c r="I291" s="10" t="s">
        <v>1092</v>
      </c>
      <c r="J291" s="31">
        <v>42802</v>
      </c>
      <c r="K291" s="24" t="s">
        <v>632</v>
      </c>
      <c r="L291" s="21"/>
      <c r="M291" s="27"/>
      <c r="N291" s="21"/>
      <c r="O291" s="382"/>
      <c r="BO291" s="64"/>
    </row>
    <row r="292" spans="1:99" s="28" customFormat="1" ht="12.75" customHeight="1" x14ac:dyDescent="0.2">
      <c r="A292" s="8">
        <v>291</v>
      </c>
      <c r="B292" s="28" t="s">
        <v>48</v>
      </c>
      <c r="C292" s="28" t="s">
        <v>1093</v>
      </c>
      <c r="D292" s="28" t="s">
        <v>1094</v>
      </c>
      <c r="E292" s="224" t="s">
        <v>1095</v>
      </c>
      <c r="F292" s="28" t="s">
        <v>1096</v>
      </c>
      <c r="G292" s="28" t="s">
        <v>1097</v>
      </c>
      <c r="H292" s="28" t="s">
        <v>1098</v>
      </c>
      <c r="I292" s="38" t="s">
        <v>1099</v>
      </c>
      <c r="J292" s="226">
        <v>43755</v>
      </c>
      <c r="K292" s="28" t="s">
        <v>1100</v>
      </c>
      <c r="L292" s="109">
        <v>42296</v>
      </c>
      <c r="M292" s="360">
        <v>2009</v>
      </c>
      <c r="N292" s="21" t="s">
        <v>1101</v>
      </c>
      <c r="O292" s="382"/>
      <c r="BO292" s="64"/>
    </row>
    <row r="293" spans="1:99" s="28" customFormat="1" ht="12.75" customHeight="1" x14ac:dyDescent="0.2">
      <c r="A293" s="8">
        <v>292</v>
      </c>
      <c r="B293" s="22" t="s">
        <v>48</v>
      </c>
      <c r="C293" s="153" t="s">
        <v>1102</v>
      </c>
      <c r="D293" s="48" t="s">
        <v>1103</v>
      </c>
      <c r="E293" s="58" t="s">
        <v>1104</v>
      </c>
      <c r="F293" s="48" t="s">
        <v>1105</v>
      </c>
      <c r="G293" s="48" t="s">
        <v>347</v>
      </c>
      <c r="H293" s="48" t="s">
        <v>743</v>
      </c>
      <c r="I293" s="48" t="s">
        <v>116</v>
      </c>
      <c r="J293" s="63">
        <v>43694</v>
      </c>
      <c r="K293" s="24" t="s">
        <v>1106</v>
      </c>
      <c r="L293" s="20">
        <v>42964</v>
      </c>
      <c r="M293" s="27">
        <v>2017</v>
      </c>
      <c r="N293" s="21"/>
      <c r="O293" s="382"/>
      <c r="BO293" s="64"/>
    </row>
    <row r="294" spans="1:99" ht="12.75" customHeight="1" x14ac:dyDescent="0.2">
      <c r="A294" s="8">
        <v>293</v>
      </c>
      <c r="B294" s="65" t="s">
        <v>10</v>
      </c>
      <c r="C294" s="66" t="s">
        <v>1107</v>
      </c>
      <c r="D294" s="66"/>
      <c r="E294" s="67" t="s">
        <v>1108</v>
      </c>
      <c r="F294" s="66"/>
      <c r="G294" s="66" t="s">
        <v>22</v>
      </c>
      <c r="H294" s="66"/>
      <c r="I294" s="66" t="s">
        <v>1109</v>
      </c>
      <c r="J294" s="98">
        <v>42781</v>
      </c>
      <c r="K294" s="100" t="s">
        <v>1110</v>
      </c>
      <c r="L294" s="99"/>
      <c r="M294" s="102"/>
      <c r="N294" s="21"/>
      <c r="O294" s="382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</row>
    <row r="295" spans="1:99" s="39" customFormat="1" ht="12.75" customHeight="1" x14ac:dyDescent="0.2">
      <c r="A295" s="8">
        <v>294</v>
      </c>
      <c r="B295" s="8" t="s">
        <v>10</v>
      </c>
      <c r="C295" s="48" t="s">
        <v>713</v>
      </c>
      <c r="D295" s="10"/>
      <c r="E295" s="11" t="s">
        <v>1111</v>
      </c>
      <c r="F295" s="10"/>
      <c r="G295" s="10" t="s">
        <v>42</v>
      </c>
      <c r="H295" s="10"/>
      <c r="I295" s="48" t="s">
        <v>1112</v>
      </c>
      <c r="J295" s="63">
        <v>43258</v>
      </c>
      <c r="K295" s="111" t="s">
        <v>132</v>
      </c>
      <c r="L295" s="22"/>
      <c r="M295" s="37"/>
      <c r="N295" s="22"/>
      <c r="O295" s="383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</row>
    <row r="296" spans="1:99" s="39" customFormat="1" ht="12.75" customHeight="1" x14ac:dyDescent="0.2">
      <c r="A296" s="8">
        <v>295</v>
      </c>
      <c r="B296" s="8" t="s">
        <v>48</v>
      </c>
      <c r="C296" s="10" t="s">
        <v>664</v>
      </c>
      <c r="D296" s="10" t="s">
        <v>665</v>
      </c>
      <c r="E296" s="11" t="s">
        <v>1113</v>
      </c>
      <c r="F296" s="10" t="s">
        <v>1114</v>
      </c>
      <c r="G296" s="10" t="s">
        <v>22</v>
      </c>
      <c r="H296" s="46" t="s">
        <v>1115</v>
      </c>
      <c r="I296" s="10" t="s">
        <v>1116</v>
      </c>
      <c r="J296" s="31">
        <v>43156</v>
      </c>
      <c r="K296" s="23" t="s">
        <v>1117</v>
      </c>
      <c r="L296" s="34">
        <v>42088</v>
      </c>
      <c r="M296" s="37">
        <v>2010</v>
      </c>
      <c r="N296" s="269" t="s">
        <v>1118</v>
      </c>
      <c r="O296" s="383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</row>
    <row r="297" spans="1:99" s="39" customFormat="1" ht="12.75" customHeight="1" x14ac:dyDescent="0.2">
      <c r="A297" s="8">
        <v>296</v>
      </c>
      <c r="B297" s="8" t="s">
        <v>10</v>
      </c>
      <c r="C297" s="8" t="s">
        <v>1119</v>
      </c>
      <c r="D297" s="10"/>
      <c r="E297" s="41" t="s">
        <v>1120</v>
      </c>
      <c r="F297" s="10"/>
      <c r="G297" s="10" t="s">
        <v>156</v>
      </c>
      <c r="H297" s="10"/>
      <c r="I297" s="10" t="s">
        <v>157</v>
      </c>
      <c r="J297" s="31">
        <v>42779</v>
      </c>
      <c r="K297" s="23" t="s">
        <v>1122</v>
      </c>
      <c r="L297" s="22"/>
      <c r="M297" s="37"/>
      <c r="N297" s="22"/>
      <c r="O297" s="383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</row>
    <row r="298" spans="1:99" ht="12.75" customHeight="1" x14ac:dyDescent="0.2">
      <c r="A298" s="8">
        <v>297</v>
      </c>
      <c r="B298" s="8" t="s">
        <v>10</v>
      </c>
      <c r="C298" s="8" t="s">
        <v>1123</v>
      </c>
      <c r="D298" s="10"/>
      <c r="E298" s="41" t="s">
        <v>1124</v>
      </c>
      <c r="F298" s="10"/>
      <c r="G298" s="10" t="s">
        <v>42</v>
      </c>
      <c r="H298" s="10"/>
      <c r="I298" s="8" t="s">
        <v>1125</v>
      </c>
      <c r="J298" s="228">
        <v>43785</v>
      </c>
      <c r="K298" s="24" t="s">
        <v>1126</v>
      </c>
      <c r="L298" s="21"/>
      <c r="M298" s="27"/>
      <c r="N298" s="21"/>
      <c r="O298" s="382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</row>
    <row r="299" spans="1:99" ht="12.75" customHeight="1" x14ac:dyDescent="0.2">
      <c r="A299" s="8">
        <v>298</v>
      </c>
      <c r="B299" s="8" t="s">
        <v>10</v>
      </c>
      <c r="C299" s="10" t="s">
        <v>413</v>
      </c>
      <c r="D299" s="10"/>
      <c r="E299" s="11" t="s">
        <v>1127</v>
      </c>
      <c r="F299" s="10"/>
      <c r="G299" s="10" t="s">
        <v>22</v>
      </c>
      <c r="H299" s="10"/>
      <c r="I299" s="10" t="s">
        <v>1128</v>
      </c>
      <c r="J299" s="16">
        <v>43295</v>
      </c>
      <c r="K299" s="24" t="s">
        <v>1129</v>
      </c>
      <c r="L299" s="21"/>
      <c r="M299" s="27"/>
      <c r="N299" s="21"/>
      <c r="O299" s="382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</row>
    <row r="300" spans="1:99" ht="12.75" customHeight="1" x14ac:dyDescent="0.2">
      <c r="A300" s="8">
        <v>299</v>
      </c>
      <c r="B300" s="45" t="s">
        <v>48</v>
      </c>
      <c r="C300" s="46" t="s">
        <v>1130</v>
      </c>
      <c r="D300" s="46" t="s">
        <v>302</v>
      </c>
      <c r="E300" s="89" t="s">
        <v>1131</v>
      </c>
      <c r="F300" s="46" t="s">
        <v>1132</v>
      </c>
      <c r="G300" s="46" t="s">
        <v>22</v>
      </c>
      <c r="H300" s="46" t="s">
        <v>1115</v>
      </c>
      <c r="I300" s="46" t="s">
        <v>1133</v>
      </c>
      <c r="J300" s="90">
        <v>43121</v>
      </c>
      <c r="K300" s="55" t="s">
        <v>1134</v>
      </c>
      <c r="L300" s="138">
        <v>41302</v>
      </c>
      <c r="M300" s="91">
        <v>2012</v>
      </c>
      <c r="N300" s="21"/>
      <c r="O300" s="382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</row>
    <row r="301" spans="1:99" s="28" customFormat="1" ht="12.75" customHeight="1" x14ac:dyDescent="0.2">
      <c r="A301" s="8">
        <v>300</v>
      </c>
      <c r="B301" s="22" t="s">
        <v>10</v>
      </c>
      <c r="C301" s="153" t="s">
        <v>1135</v>
      </c>
      <c r="D301" s="153"/>
      <c r="E301" s="58" t="s">
        <v>1136</v>
      </c>
      <c r="F301" s="21" t="s">
        <v>1137</v>
      </c>
      <c r="G301" s="10" t="s">
        <v>262</v>
      </c>
      <c r="H301" s="48"/>
      <c r="I301" s="48" t="s">
        <v>1138</v>
      </c>
      <c r="J301" s="63">
        <v>43232</v>
      </c>
      <c r="K301" s="24" t="s">
        <v>1139</v>
      </c>
      <c r="L301" s="20"/>
      <c r="M301" s="27"/>
      <c r="N301" s="21" t="s">
        <v>1137</v>
      </c>
      <c r="O301" s="382"/>
      <c r="BO301" s="64"/>
    </row>
    <row r="302" spans="1:99" ht="12.75" customHeight="1" x14ac:dyDescent="0.2">
      <c r="A302" s="8">
        <v>301</v>
      </c>
      <c r="B302" s="65" t="s">
        <v>10</v>
      </c>
      <c r="C302" s="65" t="s">
        <v>1140</v>
      </c>
      <c r="D302" s="66"/>
      <c r="E302" s="95" t="s">
        <v>1141</v>
      </c>
      <c r="F302" s="66"/>
      <c r="G302" s="66" t="s">
        <v>42</v>
      </c>
      <c r="H302" s="66"/>
      <c r="I302" s="66" t="s">
        <v>1142</v>
      </c>
      <c r="J302" s="98">
        <v>43207</v>
      </c>
      <c r="K302" s="100" t="s">
        <v>1144</v>
      </c>
      <c r="L302" s="99"/>
      <c r="M302" s="102"/>
      <c r="N302" s="21"/>
      <c r="O302" s="382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</row>
    <row r="303" spans="1:99" ht="12.75" customHeight="1" x14ac:dyDescent="0.2">
      <c r="A303" s="8">
        <v>302</v>
      </c>
      <c r="B303" s="8" t="s">
        <v>10</v>
      </c>
      <c r="C303" s="10" t="s">
        <v>1051</v>
      </c>
      <c r="D303" s="10"/>
      <c r="E303" s="41" t="s">
        <v>1145</v>
      </c>
      <c r="F303" s="10"/>
      <c r="G303" s="10" t="s">
        <v>22</v>
      </c>
      <c r="H303" s="10"/>
      <c r="I303" s="10" t="s">
        <v>1146</v>
      </c>
      <c r="J303" s="16">
        <v>43127</v>
      </c>
      <c r="K303" s="24" t="s">
        <v>632</v>
      </c>
      <c r="L303" s="21"/>
      <c r="M303" s="27"/>
      <c r="N303" s="21"/>
      <c r="O303" s="382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</row>
    <row r="304" spans="1:99" ht="12.75" customHeight="1" x14ac:dyDescent="0.2">
      <c r="A304" s="8">
        <v>303</v>
      </c>
      <c r="B304" s="8" t="s">
        <v>48</v>
      </c>
      <c r="C304" s="10" t="s">
        <v>1147</v>
      </c>
      <c r="D304" s="10"/>
      <c r="E304" s="11" t="s">
        <v>1148</v>
      </c>
      <c r="F304" s="10" t="s">
        <v>1149</v>
      </c>
      <c r="G304" s="10" t="s">
        <v>421</v>
      </c>
      <c r="H304" s="10"/>
      <c r="I304" s="10" t="s">
        <v>1150</v>
      </c>
      <c r="J304" s="16">
        <v>42797</v>
      </c>
      <c r="K304" s="24" t="s">
        <v>1151</v>
      </c>
      <c r="L304" s="20"/>
      <c r="M304" s="27"/>
      <c r="N304" s="21"/>
      <c r="O304" s="382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</row>
    <row r="305" spans="1:99" ht="12.75" customHeight="1" x14ac:dyDescent="0.2">
      <c r="A305" s="8">
        <v>304</v>
      </c>
      <c r="B305" s="8" t="s">
        <v>10</v>
      </c>
      <c r="C305" s="10" t="s">
        <v>98</v>
      </c>
      <c r="D305" s="10"/>
      <c r="E305" s="41" t="s">
        <v>1152</v>
      </c>
      <c r="F305" s="125"/>
      <c r="G305" s="10" t="s">
        <v>22</v>
      </c>
      <c r="H305" s="10"/>
      <c r="I305" s="10" t="s">
        <v>1153</v>
      </c>
      <c r="J305" s="16">
        <v>43067</v>
      </c>
      <c r="K305" s="24" t="s">
        <v>454</v>
      </c>
      <c r="L305" s="21"/>
      <c r="M305" s="27"/>
      <c r="N305" s="21"/>
      <c r="O305" s="382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</row>
    <row r="306" spans="1:99" ht="12.75" customHeight="1" x14ac:dyDescent="0.2">
      <c r="A306" s="8">
        <v>305</v>
      </c>
      <c r="B306" s="22" t="s">
        <v>10</v>
      </c>
      <c r="C306" s="48" t="s">
        <v>799</v>
      </c>
      <c r="D306" s="48"/>
      <c r="E306" s="58" t="s">
        <v>1154</v>
      </c>
      <c r="F306" s="48"/>
      <c r="G306" s="10" t="s">
        <v>22</v>
      </c>
      <c r="H306" s="48"/>
      <c r="I306" s="38" t="s">
        <v>1155</v>
      </c>
      <c r="J306" s="63">
        <v>43109</v>
      </c>
      <c r="K306" s="24" t="s">
        <v>1156</v>
      </c>
      <c r="L306" s="21"/>
      <c r="M306" s="27"/>
      <c r="N306" s="21"/>
      <c r="O306" s="382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</row>
    <row r="307" spans="1:99" s="39" customFormat="1" ht="12.75" customHeight="1" x14ac:dyDescent="0.2">
      <c r="A307" s="8">
        <v>306</v>
      </c>
      <c r="B307" s="22" t="s">
        <v>10</v>
      </c>
      <c r="C307" s="48" t="s">
        <v>430</v>
      </c>
      <c r="D307" s="48"/>
      <c r="E307" s="58" t="s">
        <v>1157</v>
      </c>
      <c r="F307" s="48"/>
      <c r="G307" s="10" t="s">
        <v>42</v>
      </c>
      <c r="H307" s="48"/>
      <c r="I307" s="105" t="s">
        <v>1158</v>
      </c>
      <c r="J307" s="107">
        <v>43627</v>
      </c>
      <c r="K307" s="108" t="s">
        <v>16</v>
      </c>
      <c r="L307" s="22"/>
      <c r="M307" s="37"/>
      <c r="N307" s="22"/>
      <c r="O307" s="383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</row>
    <row r="308" spans="1:99" ht="12.75" customHeight="1" x14ac:dyDescent="0.2">
      <c r="A308" s="8">
        <v>307</v>
      </c>
      <c r="B308" s="22" t="s">
        <v>10</v>
      </c>
      <c r="C308" s="48" t="s">
        <v>1159</v>
      </c>
      <c r="D308" s="48"/>
      <c r="E308" s="58" t="s">
        <v>1160</v>
      </c>
      <c r="F308" s="48"/>
      <c r="G308" s="10" t="s">
        <v>262</v>
      </c>
      <c r="H308" s="48"/>
      <c r="I308" s="48" t="s">
        <v>1161</v>
      </c>
      <c r="J308" s="63">
        <v>42532</v>
      </c>
      <c r="K308" s="24" t="s">
        <v>332</v>
      </c>
      <c r="L308" s="21"/>
      <c r="M308" s="27"/>
      <c r="N308" s="21"/>
      <c r="O308" s="382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</row>
    <row r="309" spans="1:99" s="39" customFormat="1" ht="12.75" customHeight="1" x14ac:dyDescent="0.2">
      <c r="A309" s="8">
        <v>308</v>
      </c>
      <c r="B309" s="22" t="s">
        <v>10</v>
      </c>
      <c r="C309" s="38" t="s">
        <v>1162</v>
      </c>
      <c r="D309" s="48"/>
      <c r="E309" s="58" t="s">
        <v>1163</v>
      </c>
      <c r="F309" s="48"/>
      <c r="G309" s="10" t="s">
        <v>42</v>
      </c>
      <c r="H309" s="48"/>
      <c r="I309" s="48" t="s">
        <v>1164</v>
      </c>
      <c r="J309" s="63">
        <v>43142</v>
      </c>
      <c r="K309" s="24" t="s">
        <v>141</v>
      </c>
      <c r="L309" s="52"/>
      <c r="M309" s="57"/>
      <c r="N309" s="22"/>
      <c r="O309" s="383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</row>
    <row r="310" spans="1:99" s="38" customFormat="1" ht="12.75" customHeight="1" x14ac:dyDescent="0.2">
      <c r="A310" s="8">
        <v>309</v>
      </c>
      <c r="B310" s="45" t="s">
        <v>10</v>
      </c>
      <c r="C310" s="45" t="s">
        <v>57</v>
      </c>
      <c r="D310" s="46"/>
      <c r="E310" s="47" t="s">
        <v>1165</v>
      </c>
      <c r="F310" s="46"/>
      <c r="G310" s="46" t="s">
        <v>42</v>
      </c>
      <c r="H310" s="46"/>
      <c r="I310" s="46" t="s">
        <v>1166</v>
      </c>
      <c r="J310" s="90">
        <v>43678</v>
      </c>
      <c r="K310" s="55" t="s">
        <v>16</v>
      </c>
      <c r="L310" s="22"/>
      <c r="M310" s="37"/>
      <c r="N310" s="22"/>
      <c r="O310" s="383"/>
      <c r="BO310" s="94"/>
    </row>
    <row r="311" spans="1:99" s="39" customFormat="1" ht="12.75" customHeight="1" x14ac:dyDescent="0.2">
      <c r="A311" s="8">
        <v>310</v>
      </c>
      <c r="B311" s="45" t="s">
        <v>48</v>
      </c>
      <c r="C311" s="45" t="s">
        <v>57</v>
      </c>
      <c r="D311" s="46" t="s">
        <v>1167</v>
      </c>
      <c r="E311" s="47" t="s">
        <v>1168</v>
      </c>
      <c r="F311" s="46" t="s">
        <v>1169</v>
      </c>
      <c r="G311" s="46" t="s">
        <v>42</v>
      </c>
      <c r="H311" s="46" t="s">
        <v>344</v>
      </c>
      <c r="I311" s="46" t="s">
        <v>1170</v>
      </c>
      <c r="J311" s="90">
        <v>43678</v>
      </c>
      <c r="K311" s="55" t="s">
        <v>1171</v>
      </c>
      <c r="L311" s="174">
        <v>42948</v>
      </c>
      <c r="M311" s="69">
        <v>2011</v>
      </c>
      <c r="N311" s="22"/>
      <c r="O311" s="383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</row>
    <row r="312" spans="1:99" ht="12.75" customHeight="1" x14ac:dyDescent="0.2">
      <c r="A312" s="8">
        <v>311</v>
      </c>
      <c r="B312" s="45" t="s">
        <v>48</v>
      </c>
      <c r="C312" s="46" t="s">
        <v>1172</v>
      </c>
      <c r="D312" s="46" t="s">
        <v>1173</v>
      </c>
      <c r="E312" s="89" t="s">
        <v>1174</v>
      </c>
      <c r="F312" s="46" t="s">
        <v>1175</v>
      </c>
      <c r="G312" s="66" t="s">
        <v>262</v>
      </c>
      <c r="H312" s="46" t="s">
        <v>1176</v>
      </c>
      <c r="I312" s="46" t="s">
        <v>1177</v>
      </c>
      <c r="J312" s="90">
        <v>43661</v>
      </c>
      <c r="K312" s="55" t="s">
        <v>165</v>
      </c>
      <c r="L312" s="138">
        <v>42931</v>
      </c>
      <c r="M312" s="91">
        <v>2017</v>
      </c>
      <c r="N312" s="21"/>
      <c r="O312" s="382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</row>
    <row r="313" spans="1:99" s="28" customFormat="1" ht="12.75" customHeight="1" x14ac:dyDescent="0.2">
      <c r="A313" s="8" t="s">
        <v>1178</v>
      </c>
      <c r="B313" s="115"/>
      <c r="C313" s="116"/>
      <c r="D313" s="116"/>
      <c r="E313" s="117"/>
      <c r="F313" s="116"/>
      <c r="G313" s="116"/>
      <c r="H313" s="116"/>
      <c r="I313" s="116"/>
      <c r="J313" s="152"/>
      <c r="K313" s="148"/>
      <c r="L313" s="80"/>
      <c r="M313" s="229"/>
      <c r="N313" s="115"/>
      <c r="O313" s="382"/>
      <c r="BO313" s="64"/>
    </row>
    <row r="314" spans="1:99" s="39" customFormat="1" ht="12.75" customHeight="1" x14ac:dyDescent="0.2">
      <c r="A314" s="8">
        <v>313</v>
      </c>
      <c r="B314" s="65"/>
      <c r="C314" s="193" t="s">
        <v>641</v>
      </c>
      <c r="D314" s="66"/>
      <c r="E314" s="67"/>
      <c r="F314" s="66"/>
      <c r="G314" s="66"/>
      <c r="H314" s="66"/>
      <c r="I314" s="66"/>
      <c r="J314" s="173"/>
      <c r="K314" s="136"/>
      <c r="L314" s="68"/>
      <c r="M314" s="69"/>
      <c r="N314" s="22"/>
      <c r="O314" s="383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</row>
    <row r="315" spans="1:99" ht="12.75" customHeight="1" x14ac:dyDescent="0.2">
      <c r="A315" s="8">
        <v>314</v>
      </c>
      <c r="B315" s="8" t="s">
        <v>10</v>
      </c>
      <c r="C315" s="48" t="s">
        <v>111</v>
      </c>
      <c r="D315" s="10"/>
      <c r="E315" s="41" t="s">
        <v>1179</v>
      </c>
      <c r="F315" s="10"/>
      <c r="G315" s="119" t="s">
        <v>42</v>
      </c>
      <c r="H315" s="10"/>
      <c r="I315" s="10" t="s">
        <v>1180</v>
      </c>
      <c r="J315" s="16">
        <v>43149</v>
      </c>
      <c r="K315" s="24" t="s">
        <v>132</v>
      </c>
      <c r="L315" s="21"/>
      <c r="M315" s="27"/>
      <c r="N315" s="21"/>
      <c r="O315" s="382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</row>
    <row r="316" spans="1:99" ht="12.75" customHeight="1" x14ac:dyDescent="0.2">
      <c r="A316" s="8">
        <v>315</v>
      </c>
      <c r="B316" s="8" t="s">
        <v>10</v>
      </c>
      <c r="C316" s="10" t="s">
        <v>799</v>
      </c>
      <c r="D316" s="10"/>
      <c r="E316" s="11" t="s">
        <v>1181</v>
      </c>
      <c r="F316" s="10"/>
      <c r="G316" s="10" t="s">
        <v>22</v>
      </c>
      <c r="H316" s="10"/>
      <c r="I316" s="10" t="s">
        <v>1182</v>
      </c>
      <c r="J316" s="16">
        <v>43200</v>
      </c>
      <c r="K316" s="24" t="s">
        <v>300</v>
      </c>
      <c r="L316" s="21"/>
      <c r="M316" s="27"/>
      <c r="N316" s="21"/>
      <c r="O316" s="382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</row>
    <row r="317" spans="1:99" s="39" customFormat="1" ht="12.75" customHeight="1" x14ac:dyDescent="0.2">
      <c r="A317" s="8">
        <v>316</v>
      </c>
      <c r="B317" s="45" t="s">
        <v>10</v>
      </c>
      <c r="C317" s="45" t="s">
        <v>1183</v>
      </c>
      <c r="D317" s="46"/>
      <c r="E317" s="47" t="s">
        <v>1184</v>
      </c>
      <c r="F317" s="46"/>
      <c r="G317" s="66" t="s">
        <v>262</v>
      </c>
      <c r="H317" s="46"/>
      <c r="I317" s="48" t="s">
        <v>1185</v>
      </c>
      <c r="J317" s="230">
        <v>43157</v>
      </c>
      <c r="K317" s="111" t="s">
        <v>16</v>
      </c>
      <c r="L317" s="113"/>
      <c r="M317" s="57"/>
      <c r="N317" s="22"/>
      <c r="O317" s="383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</row>
    <row r="318" spans="1:99" s="28" customFormat="1" ht="12.75" customHeight="1" x14ac:dyDescent="0.2">
      <c r="A318" s="8">
        <v>317</v>
      </c>
      <c r="B318" s="22" t="s">
        <v>48</v>
      </c>
      <c r="C318" s="48" t="s">
        <v>1186</v>
      </c>
      <c r="D318" s="48" t="s">
        <v>1187</v>
      </c>
      <c r="E318" s="58" t="s">
        <v>1188</v>
      </c>
      <c r="F318" s="48" t="s">
        <v>1189</v>
      </c>
      <c r="G318" s="48" t="s">
        <v>1097</v>
      </c>
      <c r="H318" s="48" t="s">
        <v>1098</v>
      </c>
      <c r="I318" s="38" t="s">
        <v>1099</v>
      </c>
      <c r="J318" s="63">
        <v>43755</v>
      </c>
      <c r="K318" s="24" t="s">
        <v>1190</v>
      </c>
      <c r="L318" s="20">
        <v>42296</v>
      </c>
      <c r="M318" s="27">
        <v>2010</v>
      </c>
      <c r="N318" s="21" t="s">
        <v>1191</v>
      </c>
      <c r="O318" s="382"/>
      <c r="BO318" s="64"/>
    </row>
    <row r="319" spans="1:99" s="38" customFormat="1" ht="12.75" customHeight="1" x14ac:dyDescent="0.2">
      <c r="A319" s="8">
        <v>318</v>
      </c>
      <c r="B319" s="8" t="s">
        <v>48</v>
      </c>
      <c r="C319" s="48" t="s">
        <v>1192</v>
      </c>
      <c r="D319" s="10"/>
      <c r="E319" s="11" t="s">
        <v>1193</v>
      </c>
      <c r="F319" s="10" t="s">
        <v>1194</v>
      </c>
      <c r="G319" s="48" t="s">
        <v>1097</v>
      </c>
      <c r="H319" s="48"/>
      <c r="I319" s="38" t="s">
        <v>1099</v>
      </c>
      <c r="J319" s="63">
        <v>43755</v>
      </c>
      <c r="K319" s="24" t="s">
        <v>454</v>
      </c>
      <c r="L319" s="22"/>
      <c r="M319" s="37"/>
      <c r="N319" s="22"/>
      <c r="O319" s="383"/>
      <c r="BO319" s="94"/>
    </row>
    <row r="320" spans="1:99" s="28" customFormat="1" ht="12.75" customHeight="1" x14ac:dyDescent="0.2">
      <c r="A320" s="8">
        <v>319</v>
      </c>
      <c r="B320" s="22" t="s">
        <v>10</v>
      </c>
      <c r="C320" s="48" t="s">
        <v>1195</v>
      </c>
      <c r="D320" s="48"/>
      <c r="E320" s="58" t="s">
        <v>1196</v>
      </c>
      <c r="F320" s="48"/>
      <c r="G320" s="66" t="s">
        <v>13</v>
      </c>
      <c r="H320" s="48"/>
      <c r="I320" s="46" t="s">
        <v>1197</v>
      </c>
      <c r="J320" s="51">
        <v>43216</v>
      </c>
      <c r="K320" s="53" t="s">
        <v>1030</v>
      </c>
      <c r="L320" s="21"/>
      <c r="M320" s="27"/>
      <c r="N320" s="21"/>
      <c r="O320" s="382"/>
      <c r="BO320" s="64"/>
    </row>
    <row r="321" spans="1:99" s="39" customFormat="1" ht="12.75" customHeight="1" x14ac:dyDescent="0.2">
      <c r="A321" s="8">
        <v>320</v>
      </c>
      <c r="B321" s="65" t="s">
        <v>10</v>
      </c>
      <c r="C321" s="66" t="s">
        <v>1198</v>
      </c>
      <c r="D321" s="66"/>
      <c r="E321" s="95" t="s">
        <v>1199</v>
      </c>
      <c r="F321" s="66"/>
      <c r="G321" s="66" t="s">
        <v>262</v>
      </c>
      <c r="H321" s="66"/>
      <c r="I321" s="66" t="s">
        <v>1200</v>
      </c>
      <c r="J321" s="173">
        <v>43158</v>
      </c>
      <c r="K321" s="136" t="s">
        <v>97</v>
      </c>
      <c r="L321" s="68"/>
      <c r="M321" s="69"/>
      <c r="N321" s="22"/>
      <c r="O321" s="383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</row>
    <row r="322" spans="1:99" s="39" customFormat="1" ht="12.75" customHeight="1" x14ac:dyDescent="0.2">
      <c r="A322" s="8">
        <v>321</v>
      </c>
      <c r="B322" s="45" t="s">
        <v>10</v>
      </c>
      <c r="C322" s="45" t="s">
        <v>1201</v>
      </c>
      <c r="D322" s="46"/>
      <c r="E322" s="89" t="s">
        <v>1202</v>
      </c>
      <c r="F322" s="46"/>
      <c r="G322" s="46" t="s">
        <v>1203</v>
      </c>
      <c r="H322" s="46"/>
      <c r="I322" s="45" t="s">
        <v>1204</v>
      </c>
      <c r="J322" s="231">
        <v>43689</v>
      </c>
      <c r="K322" s="55" t="s">
        <v>96</v>
      </c>
      <c r="L322" s="52"/>
      <c r="M322" s="57"/>
      <c r="N322" s="22"/>
      <c r="O322" s="383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</row>
    <row r="323" spans="1:99" s="28" customFormat="1" ht="12.75" customHeight="1" x14ac:dyDescent="0.2">
      <c r="A323" s="8">
        <v>322</v>
      </c>
      <c r="B323" s="22" t="s">
        <v>48</v>
      </c>
      <c r="C323" s="28" t="s">
        <v>1205</v>
      </c>
      <c r="D323" s="48" t="s">
        <v>1206</v>
      </c>
      <c r="E323" s="58" t="s">
        <v>1207</v>
      </c>
      <c r="F323" s="48" t="s">
        <v>1194</v>
      </c>
      <c r="G323" s="48" t="s">
        <v>1097</v>
      </c>
      <c r="H323" s="48" t="s">
        <v>1098</v>
      </c>
      <c r="I323" s="38" t="s">
        <v>1099</v>
      </c>
      <c r="J323" s="63">
        <v>43756</v>
      </c>
      <c r="K323" s="24" t="s">
        <v>1208</v>
      </c>
      <c r="L323" s="20">
        <v>42107</v>
      </c>
      <c r="M323" s="27">
        <v>2012</v>
      </c>
      <c r="N323" s="21"/>
      <c r="O323" s="382"/>
      <c r="BO323" s="64"/>
    </row>
    <row r="324" spans="1:99" s="39" customFormat="1" ht="12.75" customHeight="1" x14ac:dyDescent="0.2">
      <c r="A324" s="75" t="s">
        <v>1209</v>
      </c>
      <c r="B324" s="177"/>
      <c r="C324" s="177"/>
      <c r="D324" s="177"/>
      <c r="E324" s="232"/>
      <c r="F324" s="177"/>
      <c r="G324" s="178"/>
      <c r="H324" s="177"/>
      <c r="I324" s="177"/>
      <c r="J324" s="233"/>
      <c r="K324" s="183"/>
      <c r="L324" s="182"/>
      <c r="M324" s="367"/>
      <c r="N324" s="115"/>
      <c r="O324" s="383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</row>
    <row r="325" spans="1:99" ht="12.75" customHeight="1" x14ac:dyDescent="0.2">
      <c r="A325" s="8">
        <v>324</v>
      </c>
      <c r="B325" s="8" t="s">
        <v>48</v>
      </c>
      <c r="C325" s="8" t="s">
        <v>1210</v>
      </c>
      <c r="D325" s="10" t="s">
        <v>1211</v>
      </c>
      <c r="E325" s="11" t="s">
        <v>1212</v>
      </c>
      <c r="F325" s="10" t="s">
        <v>1213</v>
      </c>
      <c r="G325" s="66" t="s">
        <v>1214</v>
      </c>
      <c r="H325" s="10" t="s">
        <v>68</v>
      </c>
      <c r="I325" s="10" t="s">
        <v>1215</v>
      </c>
      <c r="J325" s="16">
        <v>42565</v>
      </c>
      <c r="K325" s="24" t="s">
        <v>1216</v>
      </c>
      <c r="L325" s="20">
        <v>42199</v>
      </c>
      <c r="M325" s="27">
        <v>2004</v>
      </c>
      <c r="N325" s="21"/>
      <c r="O325" s="382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</row>
    <row r="326" spans="1:99" ht="12.75" customHeight="1" x14ac:dyDescent="0.2">
      <c r="A326" s="8">
        <v>325</v>
      </c>
      <c r="B326" s="45" t="s">
        <v>48</v>
      </c>
      <c r="C326" s="8" t="s">
        <v>471</v>
      </c>
      <c r="D326" s="10" t="s">
        <v>1217</v>
      </c>
      <c r="E326" s="41" t="s">
        <v>1218</v>
      </c>
      <c r="F326" s="10" t="s">
        <v>1219</v>
      </c>
      <c r="G326" s="66" t="s">
        <v>262</v>
      </c>
      <c r="H326" s="10" t="s">
        <v>1220</v>
      </c>
      <c r="I326" s="10" t="s">
        <v>1221</v>
      </c>
      <c r="J326" s="31">
        <v>43169</v>
      </c>
      <c r="K326" s="23" t="s">
        <v>1222</v>
      </c>
      <c r="L326" s="34">
        <v>41856</v>
      </c>
      <c r="M326" s="37">
        <v>2013</v>
      </c>
      <c r="N326" s="22"/>
      <c r="O326" s="385"/>
      <c r="P326" s="30"/>
      <c r="Q326" s="10"/>
      <c r="R326" s="41"/>
      <c r="S326" s="10"/>
      <c r="T326" s="12"/>
      <c r="U326" s="13"/>
      <c r="V326" s="10"/>
      <c r="W326" s="10"/>
      <c r="X326" s="10"/>
      <c r="Y326" s="14"/>
      <c r="Z326" s="15"/>
      <c r="AA326" s="86"/>
      <c r="AB326" s="17"/>
      <c r="AC326" s="20"/>
      <c r="AD326" s="19"/>
      <c r="AE326" s="19"/>
      <c r="AF326" s="20"/>
      <c r="AG326" s="21"/>
      <c r="AH326" s="22"/>
      <c r="AI326" s="24"/>
      <c r="AJ326" s="24"/>
      <c r="AK326" s="21"/>
      <c r="AL326" s="21"/>
      <c r="AM326" s="24"/>
      <c r="AN326" s="87"/>
      <c r="AO326" s="21"/>
      <c r="AP326" s="21"/>
      <c r="AQ326" s="26"/>
      <c r="AR326" s="21"/>
      <c r="AS326" s="21"/>
      <c r="AT326" s="21"/>
      <c r="AU326" s="21"/>
      <c r="AV326" s="21"/>
      <c r="AW326" s="21"/>
      <c r="AX326" s="21"/>
      <c r="AY326" s="21"/>
      <c r="AZ326" s="20"/>
      <c r="BA326" s="21"/>
      <c r="BB326" s="21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</row>
    <row r="327" spans="1:99" s="38" customFormat="1" ht="12.75" customHeight="1" x14ac:dyDescent="0.2">
      <c r="A327" s="8">
        <v>326</v>
      </c>
      <c r="B327" s="8" t="s">
        <v>10</v>
      </c>
      <c r="C327" s="48" t="s">
        <v>1223</v>
      </c>
      <c r="D327" s="123"/>
      <c r="E327" s="92" t="s">
        <v>1224</v>
      </c>
      <c r="G327" s="38" t="s">
        <v>796</v>
      </c>
      <c r="I327" s="48" t="s">
        <v>1225</v>
      </c>
      <c r="J327" s="63">
        <v>43694</v>
      </c>
      <c r="K327" s="24" t="s">
        <v>16</v>
      </c>
      <c r="L327" s="28"/>
      <c r="M327" s="37"/>
      <c r="N327" s="22"/>
      <c r="O327" s="383"/>
      <c r="BO327" s="94"/>
    </row>
    <row r="328" spans="1:99" s="39" customFormat="1" ht="12.75" customHeight="1" x14ac:dyDescent="0.2">
      <c r="A328" s="8">
        <v>327</v>
      </c>
      <c r="B328" s="65" t="s">
        <v>48</v>
      </c>
      <c r="C328" s="65" t="s">
        <v>1159</v>
      </c>
      <c r="D328" s="66" t="s">
        <v>1226</v>
      </c>
      <c r="E328" s="95" t="s">
        <v>1227</v>
      </c>
      <c r="F328" s="66" t="s">
        <v>1228</v>
      </c>
      <c r="G328" s="66" t="s">
        <v>262</v>
      </c>
      <c r="H328" s="66" t="s">
        <v>247</v>
      </c>
      <c r="I328" s="66" t="s">
        <v>1229</v>
      </c>
      <c r="J328" s="173">
        <v>42929</v>
      </c>
      <c r="K328" s="136" t="s">
        <v>1230</v>
      </c>
      <c r="L328" s="174">
        <v>41960</v>
      </c>
      <c r="M328" s="69">
        <v>2011</v>
      </c>
      <c r="N328" s="22"/>
      <c r="O328" s="383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</row>
    <row r="329" spans="1:99" s="39" customFormat="1" ht="12.75" customHeight="1" x14ac:dyDescent="0.2">
      <c r="A329" s="8">
        <v>328</v>
      </c>
      <c r="B329" s="22" t="s">
        <v>10</v>
      </c>
      <c r="C329" s="48" t="s">
        <v>891</v>
      </c>
      <c r="D329" s="48"/>
      <c r="E329" s="58" t="s">
        <v>1231</v>
      </c>
      <c r="F329" s="48"/>
      <c r="G329" s="48" t="s">
        <v>262</v>
      </c>
      <c r="H329" s="48"/>
      <c r="I329" s="48" t="s">
        <v>1232</v>
      </c>
      <c r="J329" s="63">
        <v>43670</v>
      </c>
      <c r="K329" s="111" t="s">
        <v>16</v>
      </c>
      <c r="L329" s="22"/>
      <c r="M329" s="37"/>
      <c r="N329" s="22"/>
      <c r="O329" s="383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</row>
    <row r="330" spans="1:99" ht="12.75" customHeight="1" x14ac:dyDescent="0.2">
      <c r="A330" s="8">
        <v>329</v>
      </c>
      <c r="B330" s="8" t="s">
        <v>48</v>
      </c>
      <c r="C330" s="8" t="s">
        <v>1233</v>
      </c>
      <c r="D330" s="10" t="s">
        <v>1234</v>
      </c>
      <c r="E330" s="41" t="s">
        <v>1235</v>
      </c>
      <c r="F330" s="10" t="s">
        <v>1236</v>
      </c>
      <c r="G330" s="10" t="s">
        <v>150</v>
      </c>
      <c r="H330" s="10" t="s">
        <v>68</v>
      </c>
      <c r="I330" s="10" t="s">
        <v>1237</v>
      </c>
      <c r="J330" s="31">
        <v>42293</v>
      </c>
      <c r="K330" s="23" t="s">
        <v>1238</v>
      </c>
      <c r="L330" s="34">
        <v>41928</v>
      </c>
      <c r="M330" s="37">
        <v>2005</v>
      </c>
      <c r="N330" s="21"/>
      <c r="O330" s="382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</row>
    <row r="331" spans="1:99" ht="12.75" customHeight="1" x14ac:dyDescent="0.2">
      <c r="A331" s="8">
        <v>330</v>
      </c>
      <c r="B331" s="8" t="s">
        <v>10</v>
      </c>
      <c r="C331" s="9" t="s">
        <v>981</v>
      </c>
      <c r="D331" s="10"/>
      <c r="E331" s="11" t="s">
        <v>1239</v>
      </c>
      <c r="F331" s="10"/>
      <c r="G331" s="10" t="s">
        <v>42</v>
      </c>
      <c r="H331" s="10"/>
      <c r="I331" s="10" t="s">
        <v>1240</v>
      </c>
      <c r="J331" s="16">
        <v>43231</v>
      </c>
      <c r="K331" s="24" t="s">
        <v>1241</v>
      </c>
      <c r="L331" s="21"/>
      <c r="M331" s="27"/>
      <c r="N331" s="21"/>
      <c r="O331" s="382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</row>
    <row r="332" spans="1:99" s="39" customFormat="1" ht="12.75" customHeight="1" x14ac:dyDescent="0.2">
      <c r="A332" s="8">
        <v>331</v>
      </c>
      <c r="B332" s="234" t="s">
        <v>1242</v>
      </c>
      <c r="C332" s="131" t="s">
        <v>1243</v>
      </c>
      <c r="D332" s="48"/>
      <c r="E332" s="133" t="s">
        <v>1244</v>
      </c>
      <c r="G332" s="39" t="s">
        <v>525</v>
      </c>
      <c r="H332" s="48"/>
      <c r="I332" s="39" t="s">
        <v>1245</v>
      </c>
      <c r="J332" s="132">
        <v>43218</v>
      </c>
      <c r="K332" s="23" t="s">
        <v>738</v>
      </c>
      <c r="L332" s="34"/>
      <c r="M332" s="37"/>
      <c r="N332" s="22"/>
      <c r="O332" s="383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</row>
    <row r="333" spans="1:99" ht="12.75" customHeight="1" x14ac:dyDescent="0.2">
      <c r="A333" s="8">
        <v>332</v>
      </c>
      <c r="B333" s="8" t="s">
        <v>10</v>
      </c>
      <c r="C333" s="10" t="s">
        <v>926</v>
      </c>
      <c r="D333" s="10"/>
      <c r="E333" s="11" t="s">
        <v>1246</v>
      </c>
      <c r="F333" s="10"/>
      <c r="G333" s="10" t="s">
        <v>42</v>
      </c>
      <c r="H333" s="10"/>
      <c r="I333" s="10" t="s">
        <v>928</v>
      </c>
      <c r="J333" s="16">
        <v>43161</v>
      </c>
      <c r="K333" s="24" t="s">
        <v>192</v>
      </c>
      <c r="L333" s="21"/>
      <c r="M333" s="27"/>
      <c r="N333" s="21"/>
      <c r="O333" s="382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</row>
    <row r="334" spans="1:99" ht="12.75" customHeight="1" x14ac:dyDescent="0.2">
      <c r="A334" s="8">
        <v>333</v>
      </c>
      <c r="B334" s="8" t="s">
        <v>10</v>
      </c>
      <c r="C334" s="10" t="s">
        <v>926</v>
      </c>
      <c r="D334" s="10"/>
      <c r="E334" s="11" t="s">
        <v>1247</v>
      </c>
      <c r="F334" s="10"/>
      <c r="G334" s="10" t="s">
        <v>42</v>
      </c>
      <c r="H334" s="10"/>
      <c r="I334" s="10" t="s">
        <v>1248</v>
      </c>
      <c r="J334" s="16">
        <v>43197</v>
      </c>
      <c r="K334" s="23" t="s">
        <v>1249</v>
      </c>
      <c r="L334" s="21"/>
      <c r="M334" s="27"/>
      <c r="N334" s="21"/>
      <c r="O334" s="382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</row>
    <row r="335" spans="1:99" ht="12.75" customHeight="1" x14ac:dyDescent="0.2">
      <c r="A335" s="8">
        <v>334</v>
      </c>
      <c r="B335" s="8" t="s">
        <v>1250</v>
      </c>
      <c r="C335" s="10"/>
      <c r="D335" s="10" t="s">
        <v>1251</v>
      </c>
      <c r="E335" s="41" t="s">
        <v>1252</v>
      </c>
      <c r="F335" s="10" t="s">
        <v>1253</v>
      </c>
      <c r="G335" s="10"/>
      <c r="H335" s="10" t="s">
        <v>247</v>
      </c>
      <c r="I335" s="10" t="s">
        <v>1254</v>
      </c>
      <c r="J335" s="31">
        <v>43559</v>
      </c>
      <c r="K335" s="23" t="s">
        <v>1255</v>
      </c>
      <c r="L335" s="34">
        <v>40742</v>
      </c>
      <c r="M335" s="37">
        <v>2006</v>
      </c>
      <c r="N335" s="22" t="s">
        <v>1256</v>
      </c>
      <c r="O335" s="382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</row>
    <row r="336" spans="1:99" s="39" customFormat="1" ht="12.75" customHeight="1" x14ac:dyDescent="0.2">
      <c r="A336" s="8">
        <v>335</v>
      </c>
      <c r="B336" s="22" t="s">
        <v>48</v>
      </c>
      <c r="C336" s="48" t="s">
        <v>1257</v>
      </c>
      <c r="D336" s="48" t="s">
        <v>1258</v>
      </c>
      <c r="E336" s="58" t="s">
        <v>1259</v>
      </c>
      <c r="F336" s="48" t="s">
        <v>1260</v>
      </c>
      <c r="G336" s="46" t="s">
        <v>22</v>
      </c>
      <c r="H336" s="48" t="s">
        <v>1261</v>
      </c>
      <c r="I336" s="10" t="s">
        <v>1262</v>
      </c>
      <c r="J336" s="31">
        <v>43015</v>
      </c>
      <c r="K336" s="24" t="s">
        <v>1263</v>
      </c>
      <c r="L336" s="20">
        <v>41950</v>
      </c>
      <c r="M336" s="27">
        <v>2004</v>
      </c>
      <c r="N336" s="22" t="s">
        <v>1264</v>
      </c>
      <c r="O336" s="383"/>
      <c r="P336" s="38"/>
      <c r="Q336" s="48"/>
      <c r="R336" s="58"/>
      <c r="S336" s="48"/>
      <c r="T336" s="59"/>
      <c r="U336" s="60"/>
      <c r="V336" s="48"/>
      <c r="W336" s="48"/>
      <c r="X336" s="48"/>
      <c r="Y336" s="61"/>
      <c r="Z336" s="62"/>
      <c r="AA336" s="63"/>
      <c r="AB336" s="17"/>
      <c r="AC336" s="18"/>
      <c r="AD336" s="19"/>
      <c r="AE336" s="19"/>
      <c r="AF336" s="20"/>
      <c r="AG336" s="21"/>
      <c r="AH336" s="22"/>
      <c r="AI336" s="24"/>
      <c r="AJ336" s="24"/>
      <c r="AK336" s="21"/>
      <c r="AL336" s="21"/>
      <c r="AM336" s="24"/>
      <c r="AN336" s="25"/>
      <c r="AO336" s="21"/>
      <c r="AP336" s="21"/>
      <c r="AQ336" s="26"/>
      <c r="AR336" s="21"/>
      <c r="AS336" s="21"/>
      <c r="AT336" s="21"/>
      <c r="AU336" s="21"/>
      <c r="AV336" s="21"/>
      <c r="AW336" s="21"/>
      <c r="AX336" s="21"/>
      <c r="AY336" s="21"/>
      <c r="AZ336" s="20"/>
      <c r="BA336" s="21"/>
      <c r="BB336" s="21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</row>
    <row r="337" spans="1:99" s="38" customFormat="1" ht="12.75" customHeight="1" x14ac:dyDescent="0.2">
      <c r="A337" s="8">
        <v>336</v>
      </c>
      <c r="B337" s="22" t="s">
        <v>10</v>
      </c>
      <c r="C337" s="48" t="s">
        <v>1265</v>
      </c>
      <c r="D337" s="48"/>
      <c r="E337" s="58" t="s">
        <v>1266</v>
      </c>
      <c r="F337" s="48"/>
      <c r="G337" s="48" t="s">
        <v>205</v>
      </c>
      <c r="H337" s="48"/>
      <c r="I337" s="48" t="s">
        <v>1267</v>
      </c>
      <c r="J337" s="70">
        <v>43694</v>
      </c>
      <c r="K337" s="61" t="s">
        <v>16</v>
      </c>
      <c r="L337" s="21"/>
      <c r="M337" s="37"/>
      <c r="N337" s="22"/>
      <c r="O337" s="383"/>
      <c r="BO337" s="94"/>
    </row>
    <row r="338" spans="1:99" s="38" customFormat="1" ht="12.75" customHeight="1" x14ac:dyDescent="0.2">
      <c r="A338" s="8">
        <v>337</v>
      </c>
      <c r="B338" s="38" t="s">
        <v>10</v>
      </c>
      <c r="C338" s="8" t="s">
        <v>718</v>
      </c>
      <c r="E338" s="92" t="s">
        <v>1268</v>
      </c>
      <c r="G338" s="10" t="s">
        <v>42</v>
      </c>
      <c r="I338" s="38" t="s">
        <v>1269</v>
      </c>
      <c r="J338" s="93">
        <v>42711</v>
      </c>
      <c r="K338" s="23" t="s">
        <v>97</v>
      </c>
      <c r="L338" s="22"/>
      <c r="M338" s="37"/>
      <c r="N338" s="22"/>
      <c r="O338" s="383"/>
      <c r="BO338" s="94"/>
    </row>
    <row r="339" spans="1:99" ht="12.75" customHeight="1" x14ac:dyDescent="0.2">
      <c r="A339" s="8">
        <v>338</v>
      </c>
      <c r="B339" s="65" t="s">
        <v>48</v>
      </c>
      <c r="C339" s="66" t="s">
        <v>424</v>
      </c>
      <c r="D339" s="66" t="s">
        <v>1270</v>
      </c>
      <c r="E339" s="67" t="s">
        <v>1271</v>
      </c>
      <c r="F339" s="66" t="s">
        <v>1272</v>
      </c>
      <c r="G339" s="66" t="s">
        <v>13</v>
      </c>
      <c r="H339" s="137" t="s">
        <v>1273</v>
      </c>
      <c r="I339" s="235" t="s">
        <v>1274</v>
      </c>
      <c r="J339" s="98">
        <v>42906</v>
      </c>
      <c r="K339" s="100" t="s">
        <v>1275</v>
      </c>
      <c r="L339" s="101">
        <v>42541</v>
      </c>
      <c r="M339" s="102">
        <v>2015</v>
      </c>
      <c r="N339" s="21"/>
      <c r="O339" s="382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</row>
    <row r="340" spans="1:99" ht="12.75" customHeight="1" x14ac:dyDescent="0.2">
      <c r="A340" s="8">
        <v>339</v>
      </c>
      <c r="B340" s="236" t="s">
        <v>10</v>
      </c>
      <c r="C340" s="236" t="s">
        <v>212</v>
      </c>
      <c r="D340" s="237"/>
      <c r="E340" s="238" t="s">
        <v>1276</v>
      </c>
      <c r="F340" s="237"/>
      <c r="G340" s="237" t="s">
        <v>22</v>
      </c>
      <c r="H340" s="237"/>
      <c r="I340" s="237" t="s">
        <v>1277</v>
      </c>
      <c r="J340" s="239">
        <v>43666</v>
      </c>
      <c r="K340" s="240" t="s">
        <v>838</v>
      </c>
      <c r="L340" s="54"/>
      <c r="M340" s="91"/>
      <c r="N340" s="21"/>
      <c r="O340" s="382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</row>
    <row r="341" spans="1:99" s="28" customFormat="1" ht="12.75" customHeight="1" x14ac:dyDescent="0.2">
      <c r="A341" s="8">
        <v>340</v>
      </c>
      <c r="B341" s="22" t="s">
        <v>10</v>
      </c>
      <c r="C341" s="48" t="s">
        <v>229</v>
      </c>
      <c r="D341" s="48"/>
      <c r="E341" s="58" t="s">
        <v>1278</v>
      </c>
      <c r="F341" s="48"/>
      <c r="G341" s="10" t="s">
        <v>42</v>
      </c>
      <c r="H341" s="48"/>
      <c r="I341" s="48" t="s">
        <v>1279</v>
      </c>
      <c r="J341" s="70">
        <v>43156</v>
      </c>
      <c r="K341" s="24" t="s">
        <v>590</v>
      </c>
      <c r="L341" s="21"/>
      <c r="M341" s="27"/>
      <c r="N341" s="21"/>
      <c r="O341" s="382"/>
      <c r="BO341" s="64"/>
    </row>
    <row r="342" spans="1:99" ht="12.75" customHeight="1" x14ac:dyDescent="0.2">
      <c r="A342" s="8">
        <v>341</v>
      </c>
      <c r="B342" s="65" t="s">
        <v>10</v>
      </c>
      <c r="C342" s="66" t="s">
        <v>1014</v>
      </c>
      <c r="D342" s="66"/>
      <c r="E342" s="67" t="s">
        <v>1280</v>
      </c>
      <c r="F342" s="66"/>
      <c r="G342" s="66" t="s">
        <v>13</v>
      </c>
      <c r="H342" s="66"/>
      <c r="I342" s="66" t="s">
        <v>1281</v>
      </c>
      <c r="J342" s="98">
        <v>42647</v>
      </c>
      <c r="K342" s="100" t="s">
        <v>1283</v>
      </c>
      <c r="L342" s="99"/>
      <c r="M342" s="102"/>
      <c r="N342" s="21"/>
      <c r="O342" s="382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  <c r="CU342" s="29"/>
    </row>
    <row r="343" spans="1:99" ht="12.75" customHeight="1" x14ac:dyDescent="0.2">
      <c r="A343" s="8">
        <v>342</v>
      </c>
      <c r="B343" s="22" t="s">
        <v>10</v>
      </c>
      <c r="C343" s="48" t="s">
        <v>1284</v>
      </c>
      <c r="D343" s="48"/>
      <c r="E343" s="58" t="s">
        <v>1285</v>
      </c>
      <c r="F343" s="48"/>
      <c r="G343" s="48" t="s">
        <v>156</v>
      </c>
      <c r="H343" s="48"/>
      <c r="I343" s="48" t="s">
        <v>1286</v>
      </c>
      <c r="J343" s="63">
        <v>42488</v>
      </c>
      <c r="K343" s="23" t="s">
        <v>1288</v>
      </c>
      <c r="L343" s="21"/>
      <c r="M343" s="27"/>
      <c r="N343" s="21"/>
      <c r="O343" s="382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  <c r="CS343" s="29"/>
      <c r="CT343" s="29"/>
      <c r="CU343" s="29"/>
    </row>
    <row r="344" spans="1:99" ht="12.75" customHeight="1" x14ac:dyDescent="0.2">
      <c r="A344" s="8">
        <v>343</v>
      </c>
      <c r="B344" s="45" t="s">
        <v>48</v>
      </c>
      <c r="C344" s="46" t="s">
        <v>1289</v>
      </c>
      <c r="D344" s="46" t="s">
        <v>436</v>
      </c>
      <c r="E344" s="89" t="s">
        <v>1290</v>
      </c>
      <c r="F344" s="46" t="s">
        <v>1291</v>
      </c>
      <c r="G344" s="46" t="s">
        <v>1292</v>
      </c>
      <c r="H344" s="46" t="s">
        <v>305</v>
      </c>
      <c r="I344" s="46" t="s">
        <v>1293</v>
      </c>
      <c r="J344" s="90">
        <v>43224</v>
      </c>
      <c r="K344" s="55" t="s">
        <v>1294</v>
      </c>
      <c r="L344" s="138">
        <v>40660</v>
      </c>
      <c r="M344" s="91">
        <v>2009</v>
      </c>
      <c r="N344" s="21"/>
      <c r="O344" s="382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9"/>
      <c r="CQ344" s="29"/>
      <c r="CR344" s="29"/>
      <c r="CS344" s="29"/>
      <c r="CT344" s="29"/>
      <c r="CU344" s="29"/>
    </row>
    <row r="345" spans="1:99" s="38" customFormat="1" ht="12.75" customHeight="1" x14ac:dyDescent="0.25">
      <c r="A345" s="8">
        <v>344</v>
      </c>
      <c r="B345" s="38" t="s">
        <v>10</v>
      </c>
      <c r="C345" s="38" t="s">
        <v>389</v>
      </c>
      <c r="E345" s="223" t="s">
        <v>1295</v>
      </c>
      <c r="G345" s="38" t="s">
        <v>266</v>
      </c>
      <c r="I345" s="38" t="s">
        <v>1296</v>
      </c>
      <c r="J345" s="85">
        <v>42779</v>
      </c>
      <c r="K345" s="23" t="s">
        <v>326</v>
      </c>
      <c r="L345" s="22"/>
      <c r="M345" s="37"/>
      <c r="N345" s="22"/>
      <c r="O345" s="383"/>
      <c r="BO345" s="94"/>
    </row>
    <row r="346" spans="1:99" ht="12.75" customHeight="1" x14ac:dyDescent="0.2">
      <c r="A346" s="8">
        <v>345</v>
      </c>
      <c r="B346" s="131" t="s">
        <v>10</v>
      </c>
      <c r="C346" s="140" t="s">
        <v>229</v>
      </c>
      <c r="D346" s="140"/>
      <c r="E346" s="241" t="s">
        <v>1297</v>
      </c>
      <c r="F346" s="140"/>
      <c r="G346" s="140" t="s">
        <v>42</v>
      </c>
      <c r="H346" s="140"/>
      <c r="I346" s="140" t="s">
        <v>1298</v>
      </c>
      <c r="J346" s="160">
        <v>43623</v>
      </c>
      <c r="K346" s="162" t="s">
        <v>1299</v>
      </c>
      <c r="L346" s="161"/>
      <c r="M346" s="366"/>
      <c r="N346" s="21"/>
      <c r="O346" s="382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  <c r="CU346" s="29"/>
    </row>
    <row r="347" spans="1:99" s="28" customFormat="1" ht="12.75" customHeight="1" x14ac:dyDescent="0.2">
      <c r="A347" s="8">
        <v>346</v>
      </c>
      <c r="B347" s="22" t="s">
        <v>48</v>
      </c>
      <c r="C347" s="153" t="s">
        <v>1300</v>
      </c>
      <c r="D347" s="48" t="s">
        <v>112</v>
      </c>
      <c r="E347" s="58" t="s">
        <v>1301</v>
      </c>
      <c r="F347" s="48" t="s">
        <v>1302</v>
      </c>
      <c r="G347" s="48" t="s">
        <v>347</v>
      </c>
      <c r="H347" s="48" t="s">
        <v>743</v>
      </c>
      <c r="I347" s="48" t="s">
        <v>1303</v>
      </c>
      <c r="J347" s="63">
        <v>43079</v>
      </c>
      <c r="K347" s="24" t="s">
        <v>1304</v>
      </c>
      <c r="L347" s="20">
        <v>42088</v>
      </c>
      <c r="M347" s="27">
        <v>2015</v>
      </c>
      <c r="N347" s="21"/>
      <c r="O347" s="382"/>
      <c r="BO347" s="64"/>
    </row>
    <row r="348" spans="1:99" s="28" customFormat="1" ht="12.75" customHeight="1" x14ac:dyDescent="0.2">
      <c r="A348" s="8">
        <v>347</v>
      </c>
      <c r="B348" s="22" t="s">
        <v>48</v>
      </c>
      <c r="C348" s="153" t="s">
        <v>1300</v>
      </c>
      <c r="D348" s="48" t="s">
        <v>1305</v>
      </c>
      <c r="E348" s="58" t="s">
        <v>1306</v>
      </c>
      <c r="F348" s="48" t="s">
        <v>1307</v>
      </c>
      <c r="G348" s="48" t="s">
        <v>347</v>
      </c>
      <c r="H348" s="48" t="s">
        <v>743</v>
      </c>
      <c r="I348" s="48" t="s">
        <v>1308</v>
      </c>
      <c r="J348" s="63">
        <v>43051</v>
      </c>
      <c r="K348" s="24" t="s">
        <v>423</v>
      </c>
      <c r="L348" s="20">
        <v>41725</v>
      </c>
      <c r="M348" s="27">
        <v>2014</v>
      </c>
      <c r="N348" s="21"/>
      <c r="O348" s="382"/>
      <c r="BO348" s="64"/>
    </row>
    <row r="349" spans="1:99" s="39" customFormat="1" ht="12.75" customHeight="1" x14ac:dyDescent="0.2">
      <c r="A349" s="8">
        <v>348</v>
      </c>
      <c r="B349" s="68" t="s">
        <v>48</v>
      </c>
      <c r="C349" s="119" t="s">
        <v>689</v>
      </c>
      <c r="D349" s="119" t="s">
        <v>1309</v>
      </c>
      <c r="E349" s="163" t="s">
        <v>1310</v>
      </c>
      <c r="F349" s="119" t="s">
        <v>1311</v>
      </c>
      <c r="G349" s="10" t="s">
        <v>1071</v>
      </c>
      <c r="H349" s="119" t="s">
        <v>1312</v>
      </c>
      <c r="I349" s="119" t="s">
        <v>1313</v>
      </c>
      <c r="J349" s="172">
        <v>42451</v>
      </c>
      <c r="K349" s="136" t="s">
        <v>1314</v>
      </c>
      <c r="L349" s="174">
        <v>42085</v>
      </c>
      <c r="M349" s="69">
        <v>2003</v>
      </c>
      <c r="N349" s="22"/>
      <c r="O349" s="383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</row>
    <row r="350" spans="1:99" ht="12.75" customHeight="1" x14ac:dyDescent="0.2">
      <c r="A350" s="8">
        <v>349</v>
      </c>
      <c r="B350" s="8" t="s">
        <v>10</v>
      </c>
      <c r="C350" s="10" t="s">
        <v>1315</v>
      </c>
      <c r="D350" s="10"/>
      <c r="E350" s="11" t="s">
        <v>1316</v>
      </c>
      <c r="F350" s="10"/>
      <c r="G350" s="10" t="s">
        <v>262</v>
      </c>
      <c r="H350" s="10"/>
      <c r="I350" s="10" t="s">
        <v>1317</v>
      </c>
      <c r="J350" s="16">
        <v>43154</v>
      </c>
      <c r="K350" s="24" t="s">
        <v>1318</v>
      </c>
      <c r="L350" s="21"/>
      <c r="M350" s="27"/>
      <c r="N350" s="21"/>
      <c r="O350" s="382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9"/>
      <c r="CQ350" s="29"/>
      <c r="CR350" s="29"/>
      <c r="CS350" s="29"/>
      <c r="CT350" s="29"/>
      <c r="CU350" s="29"/>
    </row>
    <row r="351" spans="1:99" s="39" customFormat="1" ht="12.75" customHeight="1" x14ac:dyDescent="0.2">
      <c r="A351" s="8">
        <v>350</v>
      </c>
      <c r="B351" s="8" t="s">
        <v>10</v>
      </c>
      <c r="C351" s="8" t="s">
        <v>958</v>
      </c>
      <c r="D351" s="10"/>
      <c r="E351" s="41" t="s">
        <v>1319</v>
      </c>
      <c r="F351" s="10"/>
      <c r="G351" s="10" t="s">
        <v>22</v>
      </c>
      <c r="H351" s="10"/>
      <c r="I351" s="10" t="s">
        <v>1320</v>
      </c>
      <c r="J351" s="31">
        <v>43074</v>
      </c>
      <c r="K351" s="23" t="s">
        <v>256</v>
      </c>
      <c r="L351" s="22"/>
      <c r="M351" s="37"/>
      <c r="N351" s="22"/>
      <c r="O351" s="383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</row>
    <row r="352" spans="1:99" ht="12.75" customHeight="1" x14ac:dyDescent="0.2">
      <c r="A352" s="8">
        <v>351</v>
      </c>
      <c r="B352" s="45" t="s">
        <v>10</v>
      </c>
      <c r="C352" s="170" t="s">
        <v>1321</v>
      </c>
      <c r="D352" s="170"/>
      <c r="E352" s="243" t="s">
        <v>1322</v>
      </c>
      <c r="F352" s="170"/>
      <c r="G352" s="170" t="s">
        <v>13</v>
      </c>
      <c r="H352" s="170"/>
      <c r="I352" s="170" t="s">
        <v>1323</v>
      </c>
      <c r="J352" s="90">
        <v>43154</v>
      </c>
      <c r="K352" s="55" t="s">
        <v>621</v>
      </c>
      <c r="L352" s="54"/>
      <c r="M352" s="91"/>
      <c r="N352" s="21"/>
      <c r="O352" s="382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9"/>
      <c r="CQ352" s="29"/>
      <c r="CR352" s="29"/>
      <c r="CS352" s="29"/>
      <c r="CT352" s="29"/>
      <c r="CU352" s="29"/>
    </row>
    <row r="353" spans="1:99" s="28" customFormat="1" ht="12.75" customHeight="1" x14ac:dyDescent="0.2">
      <c r="A353" s="8">
        <v>352</v>
      </c>
      <c r="B353" s="22" t="s">
        <v>48</v>
      </c>
      <c r="C353" s="48" t="s">
        <v>1324</v>
      </c>
      <c r="D353" s="48" t="s">
        <v>1325</v>
      </c>
      <c r="E353" s="58" t="s">
        <v>1326</v>
      </c>
      <c r="F353" s="48" t="s">
        <v>1327</v>
      </c>
      <c r="G353" s="48" t="s">
        <v>380</v>
      </c>
      <c r="H353" s="48" t="s">
        <v>1328</v>
      </c>
      <c r="I353" s="48" t="s">
        <v>1329</v>
      </c>
      <c r="J353" s="63">
        <v>43149</v>
      </c>
      <c r="K353" s="24" t="s">
        <v>1330</v>
      </c>
      <c r="L353" s="20">
        <v>42056</v>
      </c>
      <c r="M353" s="27">
        <v>2013</v>
      </c>
      <c r="N353" s="21"/>
      <c r="O353" s="382"/>
      <c r="BO353" s="64"/>
    </row>
    <row r="354" spans="1:99" ht="12.75" customHeight="1" x14ac:dyDescent="0.2">
      <c r="A354" s="8">
        <v>353</v>
      </c>
      <c r="B354" s="65" t="s">
        <v>10</v>
      </c>
      <c r="C354" s="66" t="s">
        <v>1331</v>
      </c>
      <c r="D354" s="66"/>
      <c r="E354" s="67" t="s">
        <v>1332</v>
      </c>
      <c r="F354" s="66"/>
      <c r="G354" s="66" t="s">
        <v>68</v>
      </c>
      <c r="H354" s="66"/>
      <c r="I354" s="66" t="s">
        <v>1333</v>
      </c>
      <c r="J354" s="98">
        <v>43177</v>
      </c>
      <c r="K354" s="100" t="s">
        <v>1335</v>
      </c>
      <c r="L354" s="99"/>
      <c r="M354" s="102"/>
      <c r="N354" s="21"/>
      <c r="O354" s="382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9"/>
      <c r="CQ354" s="29"/>
      <c r="CR354" s="29"/>
      <c r="CS354" s="29"/>
      <c r="CT354" s="29"/>
      <c r="CU354" s="29"/>
    </row>
    <row r="355" spans="1:99" ht="12.75" customHeight="1" x14ac:dyDescent="0.2">
      <c r="A355" s="8">
        <v>354</v>
      </c>
      <c r="B355" s="45" t="s">
        <v>48</v>
      </c>
      <c r="C355" s="46" t="s">
        <v>413</v>
      </c>
      <c r="D355" s="46" t="s">
        <v>236</v>
      </c>
      <c r="E355" s="89" t="s">
        <v>1336</v>
      </c>
      <c r="F355" s="46" t="s">
        <v>1337</v>
      </c>
      <c r="G355" s="46" t="s">
        <v>22</v>
      </c>
      <c r="H355" s="137" t="s">
        <v>1273</v>
      </c>
      <c r="I355" s="46" t="s">
        <v>1338</v>
      </c>
      <c r="J355" s="90">
        <v>43235</v>
      </c>
      <c r="K355" s="53" t="s">
        <v>1339</v>
      </c>
      <c r="L355" s="138">
        <v>41697</v>
      </c>
      <c r="M355" s="91">
        <v>2013</v>
      </c>
      <c r="N355" s="21" t="s">
        <v>1340</v>
      </c>
      <c r="O355" s="382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9"/>
      <c r="CQ355" s="29"/>
      <c r="CR355" s="29"/>
      <c r="CS355" s="29"/>
      <c r="CT355" s="29"/>
      <c r="CU355" s="29"/>
    </row>
    <row r="356" spans="1:99" s="38" customFormat="1" ht="12.75" customHeight="1" x14ac:dyDescent="0.2">
      <c r="A356" s="8">
        <v>355</v>
      </c>
      <c r="B356" s="22" t="s">
        <v>10</v>
      </c>
      <c r="C356" s="48" t="s">
        <v>771</v>
      </c>
      <c r="D356" s="48"/>
      <c r="E356" s="58" t="s">
        <v>1341</v>
      </c>
      <c r="F356" s="48"/>
      <c r="G356" s="10" t="s">
        <v>22</v>
      </c>
      <c r="H356" s="48"/>
      <c r="I356" s="48" t="s">
        <v>1342</v>
      </c>
      <c r="J356" s="70">
        <v>43716</v>
      </c>
      <c r="K356" s="23" t="s">
        <v>81</v>
      </c>
      <c r="L356" s="22"/>
      <c r="M356" s="37"/>
      <c r="N356" s="22"/>
      <c r="O356" s="383"/>
      <c r="BO356" s="94"/>
    </row>
    <row r="357" spans="1:99" s="39" customFormat="1" ht="12.75" customHeight="1" x14ac:dyDescent="0.2">
      <c r="A357" s="8">
        <v>356</v>
      </c>
      <c r="B357" s="65" t="s">
        <v>10</v>
      </c>
      <c r="C357" s="45" t="s">
        <v>1343</v>
      </c>
      <c r="D357" s="66"/>
      <c r="E357" s="67" t="s">
        <v>1344</v>
      </c>
      <c r="F357" s="66"/>
      <c r="G357" s="66" t="s">
        <v>1203</v>
      </c>
      <c r="H357" s="66"/>
      <c r="I357" s="10" t="s">
        <v>131</v>
      </c>
      <c r="J357" s="31">
        <v>42978</v>
      </c>
      <c r="K357" s="24" t="s">
        <v>16</v>
      </c>
      <c r="L357" s="68"/>
      <c r="M357" s="69"/>
      <c r="N357" s="22"/>
      <c r="O357" s="383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</row>
    <row r="358" spans="1:99" ht="12.75" customHeight="1" x14ac:dyDescent="0.2">
      <c r="A358" s="8">
        <v>357</v>
      </c>
      <c r="B358" s="45" t="s">
        <v>10</v>
      </c>
      <c r="C358" s="46" t="s">
        <v>1345</v>
      </c>
      <c r="D358" s="46"/>
      <c r="E358" s="89" t="s">
        <v>1346</v>
      </c>
      <c r="F358" s="46"/>
      <c r="G358" s="46" t="s">
        <v>22</v>
      </c>
      <c r="H358" s="46"/>
      <c r="I358" s="46" t="s">
        <v>482</v>
      </c>
      <c r="J358" s="90">
        <v>42779</v>
      </c>
      <c r="K358" s="53" t="s">
        <v>934</v>
      </c>
      <c r="L358" s="54"/>
      <c r="M358" s="91"/>
      <c r="N358" s="21"/>
      <c r="O358" s="382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9"/>
      <c r="BP358" s="29"/>
      <c r="BQ358" s="29"/>
      <c r="BR358" s="29"/>
      <c r="BS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29"/>
      <c r="CH358" s="29"/>
      <c r="CI358" s="29"/>
      <c r="CJ358" s="29"/>
      <c r="CK358" s="29"/>
      <c r="CL358" s="29"/>
      <c r="CM358" s="29"/>
      <c r="CN358" s="29"/>
      <c r="CO358" s="29"/>
      <c r="CP358" s="29"/>
      <c r="CQ358" s="29"/>
      <c r="CR358" s="29"/>
      <c r="CS358" s="29"/>
      <c r="CT358" s="29"/>
      <c r="CU358" s="29"/>
    </row>
    <row r="359" spans="1:99" s="38" customFormat="1" ht="12.75" customHeight="1" x14ac:dyDescent="0.2">
      <c r="A359" s="8">
        <v>358</v>
      </c>
      <c r="B359" s="22" t="s">
        <v>10</v>
      </c>
      <c r="C359" s="48" t="s">
        <v>487</v>
      </c>
      <c r="D359" s="48"/>
      <c r="E359" s="58" t="s">
        <v>1347</v>
      </c>
      <c r="F359" s="48"/>
      <c r="G359" s="48" t="s">
        <v>126</v>
      </c>
      <c r="H359" s="48"/>
      <c r="I359" s="48" t="s">
        <v>1348</v>
      </c>
      <c r="J359" s="63">
        <v>43160</v>
      </c>
      <c r="K359" s="24" t="s">
        <v>171</v>
      </c>
      <c r="L359" s="22"/>
      <c r="M359" s="37"/>
      <c r="N359" s="22"/>
      <c r="O359" s="383"/>
      <c r="BO359" s="94"/>
    </row>
    <row r="360" spans="1:99" ht="12.75" customHeight="1" x14ac:dyDescent="0.2">
      <c r="A360" s="8">
        <v>359</v>
      </c>
      <c r="B360" s="68" t="s">
        <v>48</v>
      </c>
      <c r="C360" s="66" t="s">
        <v>1349</v>
      </c>
      <c r="D360" s="66"/>
      <c r="E360" s="95" t="s">
        <v>1350</v>
      </c>
      <c r="F360" s="66" t="s">
        <v>1149</v>
      </c>
      <c r="G360" s="66" t="s">
        <v>1351</v>
      </c>
      <c r="H360" s="66"/>
      <c r="I360" s="66" t="s">
        <v>1150</v>
      </c>
      <c r="J360" s="98">
        <v>42797</v>
      </c>
      <c r="K360" s="100" t="s">
        <v>1352</v>
      </c>
      <c r="L360" s="101"/>
      <c r="M360" s="102"/>
      <c r="N360" s="21"/>
      <c r="O360" s="382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9"/>
      <c r="BP360" s="29"/>
      <c r="BQ360" s="29"/>
      <c r="BR360" s="29"/>
      <c r="BS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29"/>
      <c r="CH360" s="29"/>
      <c r="CI360" s="29"/>
      <c r="CJ360" s="29"/>
      <c r="CK360" s="29"/>
      <c r="CL360" s="29"/>
      <c r="CM360" s="29"/>
      <c r="CN360" s="29"/>
      <c r="CO360" s="29"/>
      <c r="CP360" s="29"/>
      <c r="CQ360" s="29"/>
      <c r="CR360" s="29"/>
      <c r="CS360" s="29"/>
      <c r="CT360" s="29"/>
      <c r="CU360" s="29"/>
    </row>
    <row r="361" spans="1:99" ht="12.75" customHeight="1" x14ac:dyDescent="0.2">
      <c r="A361" s="8">
        <v>360</v>
      </c>
      <c r="B361" s="8" t="s">
        <v>10</v>
      </c>
      <c r="C361" s="10" t="s">
        <v>1353</v>
      </c>
      <c r="D361" s="10"/>
      <c r="E361" s="41" t="s">
        <v>1354</v>
      </c>
      <c r="F361" s="10"/>
      <c r="G361" s="10" t="s">
        <v>22</v>
      </c>
      <c r="H361" s="10"/>
      <c r="I361" s="10" t="s">
        <v>572</v>
      </c>
      <c r="J361" s="31">
        <v>42631</v>
      </c>
      <c r="K361" s="24" t="s">
        <v>1355</v>
      </c>
      <c r="L361" s="20"/>
      <c r="M361" s="27"/>
      <c r="N361" s="21"/>
      <c r="O361" s="382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9"/>
      <c r="CQ361" s="29"/>
      <c r="CR361" s="29"/>
      <c r="CS361" s="29"/>
      <c r="CT361" s="29"/>
      <c r="CU361" s="29"/>
    </row>
    <row r="362" spans="1:99" s="39" customFormat="1" ht="12.75" customHeight="1" x14ac:dyDescent="0.2">
      <c r="A362" s="75" t="s">
        <v>1356</v>
      </c>
      <c r="B362" s="184"/>
      <c r="C362" s="184"/>
      <c r="D362" s="185"/>
      <c r="E362" s="244"/>
      <c r="F362" s="185"/>
      <c r="G362" s="185"/>
      <c r="H362" s="185"/>
      <c r="I362" s="185"/>
      <c r="J362" s="187"/>
      <c r="K362" s="189"/>
      <c r="L362" s="52"/>
      <c r="M362" s="57"/>
      <c r="N362" s="22"/>
      <c r="O362" s="383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</row>
    <row r="363" spans="1:99" s="38" customFormat="1" ht="12.75" customHeight="1" x14ac:dyDescent="0.2">
      <c r="A363" s="8">
        <v>362</v>
      </c>
      <c r="B363" s="8" t="s">
        <v>10</v>
      </c>
      <c r="C363" s="38" t="s">
        <v>1357</v>
      </c>
      <c r="D363" s="38" t="s">
        <v>1358</v>
      </c>
      <c r="E363" s="92" t="s">
        <v>1359</v>
      </c>
      <c r="F363" s="38" t="s">
        <v>1360</v>
      </c>
      <c r="G363" s="10" t="s">
        <v>262</v>
      </c>
      <c r="H363" s="38" t="s">
        <v>344</v>
      </c>
      <c r="I363" s="38" t="s">
        <v>1361</v>
      </c>
      <c r="J363" s="93">
        <v>43120</v>
      </c>
      <c r="K363" s="23" t="s">
        <v>1362</v>
      </c>
      <c r="L363" s="34">
        <v>42815</v>
      </c>
      <c r="M363" s="37">
        <v>2017</v>
      </c>
      <c r="N363" s="22"/>
      <c r="O363" s="383"/>
      <c r="BO363" s="94"/>
    </row>
    <row r="364" spans="1:99" s="39" customFormat="1" ht="12.75" customHeight="1" x14ac:dyDescent="0.2">
      <c r="A364" s="8">
        <v>363</v>
      </c>
      <c r="B364" s="65" t="s">
        <v>10</v>
      </c>
      <c r="C364" s="65" t="s">
        <v>1363</v>
      </c>
      <c r="D364" s="66"/>
      <c r="E364" s="67" t="s">
        <v>1364</v>
      </c>
      <c r="F364" s="66"/>
      <c r="G364" s="66" t="s">
        <v>22</v>
      </c>
      <c r="H364" s="66"/>
      <c r="I364" s="119" t="s">
        <v>195</v>
      </c>
      <c r="J364" s="173">
        <v>43090</v>
      </c>
      <c r="K364" s="136" t="s">
        <v>198</v>
      </c>
      <c r="L364" s="68"/>
      <c r="M364" s="69"/>
      <c r="N364" s="22"/>
      <c r="O364" s="383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</row>
    <row r="365" spans="1:99" ht="12.75" customHeight="1" x14ac:dyDescent="0.2">
      <c r="A365" s="8">
        <v>364</v>
      </c>
      <c r="B365" s="22" t="s">
        <v>10</v>
      </c>
      <c r="C365" s="48" t="s">
        <v>1365</v>
      </c>
      <c r="D365" s="48"/>
      <c r="E365" s="58" t="s">
        <v>1366</v>
      </c>
      <c r="F365" s="48"/>
      <c r="G365" s="48" t="s">
        <v>1203</v>
      </c>
      <c r="H365" s="48"/>
      <c r="I365" s="48" t="s">
        <v>1367</v>
      </c>
      <c r="J365" s="63">
        <v>42788</v>
      </c>
      <c r="K365" s="111" t="s">
        <v>454</v>
      </c>
      <c r="L365" s="21"/>
      <c r="M365" s="27"/>
      <c r="N365" s="21"/>
      <c r="O365" s="382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9"/>
      <c r="BP365" s="29"/>
      <c r="BQ365" s="29"/>
      <c r="BR365" s="29"/>
      <c r="BS365" s="29"/>
      <c r="BT365" s="29"/>
      <c r="BU365" s="29"/>
      <c r="BV365" s="29"/>
      <c r="BW365" s="29"/>
      <c r="BX365" s="29"/>
      <c r="BY365" s="29"/>
      <c r="BZ365" s="29"/>
      <c r="CA365" s="29"/>
      <c r="CB365" s="29"/>
      <c r="CC365" s="29"/>
      <c r="CD365" s="29"/>
      <c r="CE365" s="29"/>
      <c r="CF365" s="29"/>
      <c r="CG365" s="29"/>
      <c r="CH365" s="29"/>
      <c r="CI365" s="29"/>
      <c r="CJ365" s="29"/>
      <c r="CK365" s="29"/>
      <c r="CL365" s="29"/>
      <c r="CM365" s="29"/>
      <c r="CN365" s="29"/>
      <c r="CO365" s="29"/>
      <c r="CP365" s="29"/>
      <c r="CQ365" s="29"/>
      <c r="CR365" s="29"/>
      <c r="CS365" s="29"/>
      <c r="CT365" s="29"/>
      <c r="CU365" s="29"/>
    </row>
    <row r="366" spans="1:99" ht="12.75" customHeight="1" x14ac:dyDescent="0.2">
      <c r="A366" s="8">
        <v>365</v>
      </c>
      <c r="B366" s="8" t="s">
        <v>10</v>
      </c>
      <c r="C366" s="73" t="s">
        <v>442</v>
      </c>
      <c r="D366" s="73"/>
      <c r="E366" s="245" t="s">
        <v>1368</v>
      </c>
      <c r="F366" s="73"/>
      <c r="G366" s="73" t="s">
        <v>13</v>
      </c>
      <c r="H366" s="73"/>
      <c r="I366" s="73" t="s">
        <v>1369</v>
      </c>
      <c r="J366" s="16">
        <v>43752</v>
      </c>
      <c r="K366" s="24" t="s">
        <v>219</v>
      </c>
      <c r="L366" s="21"/>
      <c r="M366" s="27"/>
      <c r="N366" s="21"/>
      <c r="O366" s="382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9"/>
      <c r="BP366" s="29"/>
      <c r="BQ366" s="29"/>
      <c r="BR366" s="29"/>
      <c r="BS366" s="29"/>
      <c r="BT366" s="29"/>
      <c r="BU366" s="29"/>
      <c r="BV366" s="29"/>
      <c r="BW366" s="29"/>
      <c r="BX366" s="29"/>
      <c r="BY366" s="29"/>
      <c r="BZ366" s="29"/>
      <c r="CA366" s="29"/>
      <c r="CB366" s="29"/>
      <c r="CC366" s="29"/>
      <c r="CD366" s="29"/>
      <c r="CE366" s="29"/>
      <c r="CF366" s="29"/>
      <c r="CG366" s="29"/>
      <c r="CH366" s="29"/>
      <c r="CI366" s="29"/>
      <c r="CJ366" s="29"/>
      <c r="CK366" s="29"/>
      <c r="CL366" s="29"/>
      <c r="CM366" s="29"/>
      <c r="CN366" s="29"/>
      <c r="CO366" s="29"/>
      <c r="CP366" s="29"/>
      <c r="CQ366" s="29"/>
      <c r="CR366" s="29"/>
      <c r="CS366" s="29"/>
      <c r="CT366" s="29"/>
      <c r="CU366" s="29"/>
    </row>
    <row r="367" spans="1:99" ht="12.75" customHeight="1" x14ac:dyDescent="0.2">
      <c r="A367" s="8">
        <v>366</v>
      </c>
      <c r="B367" s="8" t="s">
        <v>10</v>
      </c>
      <c r="C367" s="10" t="s">
        <v>1370</v>
      </c>
      <c r="D367" s="10"/>
      <c r="E367" s="11" t="s">
        <v>1371</v>
      </c>
      <c r="F367" s="10"/>
      <c r="G367" s="10" t="s">
        <v>205</v>
      </c>
      <c r="H367" s="10"/>
      <c r="I367" s="10" t="s">
        <v>1372</v>
      </c>
      <c r="J367" s="16">
        <v>43677</v>
      </c>
      <c r="K367" s="24" t="s">
        <v>1373</v>
      </c>
      <c r="L367" s="21"/>
      <c r="M367" s="27"/>
      <c r="N367" s="21"/>
      <c r="O367" s="382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9"/>
      <c r="BP367" s="29"/>
      <c r="BQ367" s="29"/>
      <c r="BR367" s="29"/>
      <c r="BS367" s="29"/>
      <c r="BT367" s="29"/>
      <c r="BU367" s="29"/>
      <c r="BV367" s="29"/>
      <c r="BW367" s="29"/>
      <c r="BX367" s="29"/>
      <c r="BY367" s="29"/>
      <c r="BZ367" s="29"/>
      <c r="CA367" s="29"/>
      <c r="CB367" s="29"/>
      <c r="CC367" s="29"/>
      <c r="CD367" s="29"/>
      <c r="CE367" s="29"/>
      <c r="CF367" s="29"/>
      <c r="CG367" s="29"/>
      <c r="CH367" s="29"/>
      <c r="CI367" s="29"/>
      <c r="CJ367" s="29"/>
      <c r="CK367" s="29"/>
      <c r="CL367" s="29"/>
      <c r="CM367" s="29"/>
      <c r="CN367" s="29"/>
      <c r="CO367" s="29"/>
      <c r="CP367" s="29"/>
      <c r="CQ367" s="29"/>
      <c r="CR367" s="29"/>
      <c r="CS367" s="29"/>
      <c r="CT367" s="29"/>
      <c r="CU367" s="29"/>
    </row>
    <row r="368" spans="1:99" s="39" customFormat="1" ht="12.75" customHeight="1" x14ac:dyDescent="0.2">
      <c r="A368" s="8">
        <v>367</v>
      </c>
      <c r="B368" s="22"/>
      <c r="C368" s="246" t="s">
        <v>641</v>
      </c>
      <c r="D368" s="48"/>
      <c r="E368" s="58"/>
      <c r="F368" s="48"/>
      <c r="G368" s="48"/>
      <c r="H368" s="48"/>
      <c r="I368" s="48"/>
      <c r="J368" s="70"/>
      <c r="K368" s="23"/>
      <c r="L368" s="22"/>
      <c r="M368" s="37"/>
      <c r="N368" s="22"/>
      <c r="O368" s="383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</row>
    <row r="369" spans="1:99" ht="12.75" customHeight="1" x14ac:dyDescent="0.2">
      <c r="A369" s="8">
        <v>368</v>
      </c>
      <c r="B369" s="8" t="s">
        <v>10</v>
      </c>
      <c r="C369" s="10" t="s">
        <v>1374</v>
      </c>
      <c r="D369" s="10"/>
      <c r="E369" s="11" t="s">
        <v>1375</v>
      </c>
      <c r="F369" s="10"/>
      <c r="G369" s="10" t="s">
        <v>355</v>
      </c>
      <c r="H369" s="10"/>
      <c r="I369" s="10" t="s">
        <v>1376</v>
      </c>
      <c r="J369" s="16">
        <v>42837</v>
      </c>
      <c r="K369" s="23" t="s">
        <v>1063</v>
      </c>
      <c r="L369" s="21"/>
      <c r="M369" s="27"/>
      <c r="N369" s="21"/>
      <c r="O369" s="382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9"/>
      <c r="BP369" s="29"/>
      <c r="BQ369" s="29"/>
      <c r="BR369" s="29"/>
      <c r="BS369" s="29"/>
      <c r="BT369" s="29"/>
      <c r="BU369" s="29"/>
      <c r="BV369" s="29"/>
      <c r="BW369" s="29"/>
      <c r="BX369" s="29"/>
      <c r="BY369" s="29"/>
      <c r="BZ369" s="29"/>
      <c r="CA369" s="29"/>
      <c r="CB369" s="29"/>
      <c r="CC369" s="29"/>
      <c r="CD369" s="29"/>
      <c r="CE369" s="29"/>
      <c r="CF369" s="29"/>
      <c r="CG369" s="29"/>
      <c r="CH369" s="29"/>
      <c r="CI369" s="29"/>
      <c r="CJ369" s="29"/>
      <c r="CK369" s="29"/>
      <c r="CL369" s="29"/>
      <c r="CM369" s="29"/>
      <c r="CN369" s="29"/>
      <c r="CO369" s="29"/>
      <c r="CP369" s="29"/>
      <c r="CQ369" s="29"/>
      <c r="CR369" s="29"/>
      <c r="CS369" s="29"/>
      <c r="CT369" s="29"/>
      <c r="CU369" s="29"/>
    </row>
    <row r="370" spans="1:99" ht="12.75" customHeight="1" x14ac:dyDescent="0.2">
      <c r="A370" s="8">
        <v>369</v>
      </c>
      <c r="B370" s="8" t="s">
        <v>48</v>
      </c>
      <c r="C370" s="8" t="s">
        <v>1377</v>
      </c>
      <c r="D370" s="8" t="s">
        <v>1378</v>
      </c>
      <c r="E370" s="41" t="s">
        <v>1379</v>
      </c>
      <c r="F370" s="125" t="s">
        <v>1380</v>
      </c>
      <c r="G370" s="10" t="s">
        <v>22</v>
      </c>
      <c r="H370" s="10" t="s">
        <v>603</v>
      </c>
      <c r="I370" s="10" t="s">
        <v>777</v>
      </c>
      <c r="J370" s="16">
        <v>43142</v>
      </c>
      <c r="K370" s="24" t="s">
        <v>1381</v>
      </c>
      <c r="L370" s="20">
        <v>41356</v>
      </c>
      <c r="M370" s="27">
        <v>2012</v>
      </c>
      <c r="N370" s="21"/>
      <c r="O370" s="382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9"/>
      <c r="BP370" s="29"/>
      <c r="BQ370" s="29"/>
      <c r="BR370" s="29"/>
      <c r="BS370" s="29"/>
      <c r="BT370" s="29"/>
      <c r="BU370" s="29"/>
      <c r="BV370" s="29"/>
      <c r="BW370" s="29"/>
      <c r="BX370" s="29"/>
      <c r="BY370" s="29"/>
      <c r="BZ370" s="29"/>
      <c r="CA370" s="29"/>
      <c r="CB370" s="29"/>
      <c r="CC370" s="29"/>
      <c r="CD370" s="29"/>
      <c r="CE370" s="29"/>
      <c r="CF370" s="29"/>
      <c r="CG370" s="29"/>
      <c r="CH370" s="29"/>
      <c r="CI370" s="29"/>
      <c r="CJ370" s="29"/>
      <c r="CK370" s="29"/>
      <c r="CL370" s="29"/>
      <c r="CM370" s="29"/>
      <c r="CN370" s="29"/>
      <c r="CO370" s="29"/>
      <c r="CP370" s="29"/>
      <c r="CQ370" s="29"/>
      <c r="CR370" s="29"/>
      <c r="CS370" s="29"/>
      <c r="CT370" s="29"/>
      <c r="CU370" s="29"/>
    </row>
    <row r="371" spans="1:99" s="39" customFormat="1" ht="12.75" customHeight="1" x14ac:dyDescent="0.2">
      <c r="A371" s="8">
        <v>370</v>
      </c>
      <c r="B371" s="8" t="s">
        <v>10</v>
      </c>
      <c r="C371" s="8" t="s">
        <v>1382</v>
      </c>
      <c r="D371" s="10"/>
      <c r="E371" s="41" t="s">
        <v>1383</v>
      </c>
      <c r="F371" s="10"/>
      <c r="G371" s="10" t="s">
        <v>42</v>
      </c>
      <c r="H371" s="10"/>
      <c r="I371" s="48" t="s">
        <v>655</v>
      </c>
      <c r="J371" s="63">
        <v>43583</v>
      </c>
      <c r="K371" s="24" t="s">
        <v>1384</v>
      </c>
      <c r="L371" s="20"/>
      <c r="M371" s="27"/>
      <c r="N371" s="22"/>
      <c r="O371" s="383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</row>
    <row r="372" spans="1:99" ht="12.75" customHeight="1" x14ac:dyDescent="0.2">
      <c r="A372" s="8">
        <v>371</v>
      </c>
      <c r="B372" s="8" t="s">
        <v>10</v>
      </c>
      <c r="C372" s="8" t="s">
        <v>1257</v>
      </c>
      <c r="D372" s="10"/>
      <c r="E372" s="11" t="s">
        <v>1385</v>
      </c>
      <c r="F372" s="10"/>
      <c r="G372" s="73" t="s">
        <v>22</v>
      </c>
      <c r="H372" s="10"/>
      <c r="I372" s="48" t="s">
        <v>1386</v>
      </c>
      <c r="J372" s="230">
        <v>43723</v>
      </c>
      <c r="K372" s="111" t="s">
        <v>16</v>
      </c>
      <c r="L372" s="21"/>
      <c r="M372" s="27"/>
      <c r="N372" s="21"/>
      <c r="O372" s="382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9"/>
      <c r="BP372" s="29"/>
      <c r="BQ372" s="29"/>
      <c r="BR372" s="29"/>
      <c r="BS372" s="29"/>
      <c r="BT372" s="29"/>
      <c r="BU372" s="29"/>
      <c r="BV372" s="29"/>
      <c r="BW372" s="29"/>
      <c r="BX372" s="29"/>
      <c r="BY372" s="29"/>
      <c r="BZ372" s="29"/>
      <c r="CA372" s="29"/>
      <c r="CB372" s="29"/>
      <c r="CC372" s="29"/>
      <c r="CD372" s="29"/>
      <c r="CE372" s="29"/>
      <c r="CF372" s="29"/>
      <c r="CG372" s="29"/>
      <c r="CH372" s="29"/>
      <c r="CI372" s="29"/>
      <c r="CJ372" s="29"/>
      <c r="CK372" s="29"/>
      <c r="CL372" s="29"/>
      <c r="CM372" s="29"/>
      <c r="CN372" s="29"/>
      <c r="CO372" s="29"/>
      <c r="CP372" s="29"/>
      <c r="CQ372" s="29"/>
      <c r="CR372" s="29"/>
      <c r="CS372" s="29"/>
      <c r="CT372" s="29"/>
      <c r="CU372" s="29"/>
    </row>
    <row r="373" spans="1:99" ht="12.75" customHeight="1" x14ac:dyDescent="0.2">
      <c r="A373" s="8">
        <v>372</v>
      </c>
      <c r="B373" s="22" t="s">
        <v>48</v>
      </c>
      <c r="C373" s="8" t="s">
        <v>1387</v>
      </c>
      <c r="D373" s="48" t="s">
        <v>1388</v>
      </c>
      <c r="E373" s="58" t="s">
        <v>1389</v>
      </c>
      <c r="F373" s="48" t="s">
        <v>1390</v>
      </c>
      <c r="G373" s="10" t="s">
        <v>205</v>
      </c>
      <c r="H373" s="39" t="s">
        <v>1391</v>
      </c>
      <c r="I373" s="39" t="s">
        <v>1392</v>
      </c>
      <c r="J373" s="132">
        <v>43786</v>
      </c>
      <c r="K373" s="24" t="s">
        <v>1393</v>
      </c>
      <c r="L373" s="20">
        <v>42190</v>
      </c>
      <c r="M373" s="27" t="s">
        <v>1394</v>
      </c>
      <c r="N373" s="21"/>
      <c r="O373" s="382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9"/>
      <c r="BP373" s="29"/>
      <c r="BQ373" s="29"/>
      <c r="BR373" s="29"/>
      <c r="BS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29"/>
      <c r="CH373" s="29"/>
      <c r="CI373" s="29"/>
      <c r="CJ373" s="29"/>
      <c r="CK373" s="29"/>
      <c r="CL373" s="29"/>
      <c r="CM373" s="29"/>
      <c r="CN373" s="29"/>
      <c r="CO373" s="29"/>
      <c r="CP373" s="29"/>
      <c r="CQ373" s="29"/>
      <c r="CR373" s="29"/>
      <c r="CS373" s="29"/>
      <c r="CT373" s="29"/>
      <c r="CU373" s="29"/>
    </row>
    <row r="374" spans="1:99" ht="12.75" customHeight="1" x14ac:dyDescent="0.2">
      <c r="A374" s="8">
        <v>373</v>
      </c>
      <c r="B374" s="8" t="s">
        <v>10</v>
      </c>
      <c r="C374" s="73" t="s">
        <v>1395</v>
      </c>
      <c r="D374" s="73"/>
      <c r="E374" s="169" t="s">
        <v>1396</v>
      </c>
      <c r="F374" s="73"/>
      <c r="G374" s="73" t="s">
        <v>22</v>
      </c>
      <c r="H374" s="73"/>
      <c r="I374" s="73" t="s">
        <v>1397</v>
      </c>
      <c r="J374" s="16">
        <v>43127</v>
      </c>
      <c r="K374" s="24" t="s">
        <v>109</v>
      </c>
      <c r="L374" s="21"/>
      <c r="M374" s="27"/>
      <c r="N374" s="21"/>
      <c r="O374" s="382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9"/>
      <c r="BP374" s="29"/>
      <c r="BQ374" s="29"/>
      <c r="BR374" s="29"/>
      <c r="BS374" s="29"/>
      <c r="BT374" s="29"/>
      <c r="BU374" s="29"/>
      <c r="BV374" s="29"/>
      <c r="BW374" s="29"/>
      <c r="BX374" s="29"/>
      <c r="BY374" s="29"/>
      <c r="BZ374" s="29"/>
      <c r="CA374" s="29"/>
      <c r="CB374" s="29"/>
      <c r="CC374" s="29"/>
      <c r="CD374" s="29"/>
      <c r="CE374" s="29"/>
      <c r="CF374" s="29"/>
      <c r="CG374" s="29"/>
      <c r="CH374" s="29"/>
      <c r="CI374" s="29"/>
      <c r="CJ374" s="29"/>
      <c r="CK374" s="29"/>
      <c r="CL374" s="29"/>
      <c r="CM374" s="29"/>
      <c r="CN374" s="29"/>
      <c r="CO374" s="29"/>
      <c r="CP374" s="29"/>
      <c r="CQ374" s="29"/>
      <c r="CR374" s="29"/>
      <c r="CS374" s="29"/>
      <c r="CT374" s="29"/>
      <c r="CU374" s="29"/>
    </row>
    <row r="375" spans="1:99" s="39" customFormat="1" ht="12.75" customHeight="1" x14ac:dyDescent="0.2">
      <c r="A375" s="8">
        <v>374</v>
      </c>
      <c r="B375" s="8" t="s">
        <v>10</v>
      </c>
      <c r="C375" s="48" t="s">
        <v>1398</v>
      </c>
      <c r="D375" s="8"/>
      <c r="E375" s="41" t="s">
        <v>1399</v>
      </c>
      <c r="F375" s="125"/>
      <c r="G375" s="8" t="s">
        <v>205</v>
      </c>
      <c r="H375" s="8"/>
      <c r="I375" s="140" t="s">
        <v>755</v>
      </c>
      <c r="J375" s="160">
        <v>43028</v>
      </c>
      <c r="K375" s="144" t="s">
        <v>16</v>
      </c>
      <c r="L375" s="22"/>
      <c r="M375" s="37"/>
      <c r="N375" s="22"/>
      <c r="O375" s="383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</row>
    <row r="376" spans="1:99" s="39" customFormat="1" ht="12.75" customHeight="1" x14ac:dyDescent="0.2">
      <c r="A376" s="8">
        <v>375</v>
      </c>
      <c r="B376" s="22" t="s">
        <v>10</v>
      </c>
      <c r="C376" s="48" t="s">
        <v>1400</v>
      </c>
      <c r="D376" s="48"/>
      <c r="E376" s="58" t="s">
        <v>1401</v>
      </c>
      <c r="F376" s="48"/>
      <c r="G376" s="119" t="s">
        <v>22</v>
      </c>
      <c r="H376" s="48"/>
      <c r="I376" s="119" t="s">
        <v>1402</v>
      </c>
      <c r="J376" s="173">
        <v>43032</v>
      </c>
      <c r="K376" s="136" t="s">
        <v>16</v>
      </c>
      <c r="L376" s="22"/>
      <c r="M376" s="37"/>
      <c r="N376" s="22"/>
      <c r="O376" s="383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</row>
    <row r="377" spans="1:99" ht="12.75" customHeight="1" x14ac:dyDescent="0.2">
      <c r="A377" s="8">
        <v>376</v>
      </c>
      <c r="B377" s="22" t="s">
        <v>10</v>
      </c>
      <c r="C377" s="38" t="s">
        <v>1403</v>
      </c>
      <c r="D377" s="48"/>
      <c r="E377" s="58" t="s">
        <v>1404</v>
      </c>
      <c r="F377" s="48"/>
      <c r="G377" s="73" t="s">
        <v>22</v>
      </c>
      <c r="H377" s="48"/>
      <c r="I377" s="48" t="s">
        <v>195</v>
      </c>
      <c r="J377" s="63">
        <v>43090</v>
      </c>
      <c r="K377" s="24" t="s">
        <v>490</v>
      </c>
      <c r="L377" s="21"/>
      <c r="M377" s="27"/>
      <c r="N377" s="21"/>
      <c r="O377" s="382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9"/>
      <c r="BP377" s="29"/>
      <c r="BQ377" s="29"/>
      <c r="BR377" s="29"/>
      <c r="BS377" s="29"/>
      <c r="BT377" s="29"/>
      <c r="BU377" s="29"/>
      <c r="BV377" s="29"/>
      <c r="BW377" s="29"/>
      <c r="BX377" s="29"/>
      <c r="BY377" s="29"/>
      <c r="BZ377" s="29"/>
      <c r="CA377" s="29"/>
      <c r="CB377" s="29"/>
      <c r="CC377" s="29"/>
      <c r="CD377" s="29"/>
      <c r="CE377" s="29"/>
      <c r="CF377" s="29"/>
      <c r="CG377" s="29"/>
      <c r="CH377" s="29"/>
      <c r="CI377" s="29"/>
      <c r="CJ377" s="29"/>
      <c r="CK377" s="29"/>
      <c r="CL377" s="29"/>
      <c r="CM377" s="29"/>
      <c r="CN377" s="29"/>
      <c r="CO377" s="29"/>
      <c r="CP377" s="29"/>
      <c r="CQ377" s="29"/>
      <c r="CR377" s="29"/>
      <c r="CS377" s="29"/>
      <c r="CT377" s="29"/>
      <c r="CU377" s="29"/>
    </row>
    <row r="378" spans="1:99" s="39" customFormat="1" ht="12.75" customHeight="1" x14ac:dyDescent="0.2">
      <c r="A378" s="8">
        <v>377</v>
      </c>
      <c r="B378" s="8" t="s">
        <v>10</v>
      </c>
      <c r="C378" s="8" t="s">
        <v>1405</v>
      </c>
      <c r="D378" s="10"/>
      <c r="E378" s="41" t="s">
        <v>1406</v>
      </c>
      <c r="F378" s="10"/>
      <c r="G378" s="48" t="s">
        <v>262</v>
      </c>
      <c r="H378" s="10"/>
      <c r="I378" s="10" t="s">
        <v>1407</v>
      </c>
      <c r="J378" s="31">
        <v>42814</v>
      </c>
      <c r="K378" s="23" t="s">
        <v>1408</v>
      </c>
      <c r="L378" s="22"/>
      <c r="M378" s="37"/>
      <c r="N378" s="194" t="s">
        <v>1409</v>
      </c>
      <c r="O378" s="383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</row>
    <row r="379" spans="1:99" s="39" customFormat="1" ht="12.75" customHeight="1" x14ac:dyDescent="0.2">
      <c r="A379" s="8">
        <v>378</v>
      </c>
      <c r="B379" s="8" t="s">
        <v>48</v>
      </c>
      <c r="C379" s="10" t="s">
        <v>1410</v>
      </c>
      <c r="D379" s="10" t="s">
        <v>1411</v>
      </c>
      <c r="E379" s="11" t="s">
        <v>1412</v>
      </c>
      <c r="F379" s="10" t="s">
        <v>1413</v>
      </c>
      <c r="G379" s="10" t="s">
        <v>266</v>
      </c>
      <c r="H379" s="10" t="s">
        <v>247</v>
      </c>
      <c r="I379" s="10" t="s">
        <v>1254</v>
      </c>
      <c r="J379" s="31">
        <v>43194</v>
      </c>
      <c r="K379" s="23" t="s">
        <v>1414</v>
      </c>
      <c r="L379" s="34">
        <v>40742</v>
      </c>
      <c r="M379" s="37">
        <v>2008</v>
      </c>
      <c r="N379" s="22" t="s">
        <v>1256</v>
      </c>
      <c r="O379" s="383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</row>
    <row r="380" spans="1:99" ht="12.75" customHeight="1" x14ac:dyDescent="0.2">
      <c r="A380" s="8">
        <v>379</v>
      </c>
      <c r="B380" s="8" t="s">
        <v>48</v>
      </c>
      <c r="C380" s="10" t="s">
        <v>739</v>
      </c>
      <c r="D380" s="48" t="s">
        <v>1415</v>
      </c>
      <c r="E380" s="11" t="s">
        <v>1416</v>
      </c>
      <c r="F380" s="10" t="s">
        <v>1417</v>
      </c>
      <c r="G380" s="48" t="s">
        <v>262</v>
      </c>
      <c r="H380" s="48" t="s">
        <v>68</v>
      </c>
      <c r="I380" s="10" t="s">
        <v>865</v>
      </c>
      <c r="J380" s="16">
        <v>43113</v>
      </c>
      <c r="K380" s="24" t="s">
        <v>1418</v>
      </c>
      <c r="L380" s="34">
        <v>41350</v>
      </c>
      <c r="M380" s="37">
        <v>2013</v>
      </c>
      <c r="N380" s="21"/>
      <c r="O380" s="382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</row>
    <row r="381" spans="1:99" ht="12.75" customHeight="1" x14ac:dyDescent="0.2">
      <c r="A381" s="8">
        <v>380</v>
      </c>
      <c r="B381" s="8" t="s">
        <v>10</v>
      </c>
      <c r="C381" s="10" t="s">
        <v>1419</v>
      </c>
      <c r="D381" s="10"/>
      <c r="E381" s="41" t="s">
        <v>1420</v>
      </c>
      <c r="F381" s="10"/>
      <c r="G381" s="10" t="s">
        <v>22</v>
      </c>
      <c r="H381" s="10"/>
      <c r="I381" s="10" t="s">
        <v>1421</v>
      </c>
      <c r="J381" s="16">
        <v>43639</v>
      </c>
      <c r="K381" s="24" t="s">
        <v>1422</v>
      </c>
      <c r="L381" s="21"/>
      <c r="M381" s="27"/>
      <c r="N381" s="21"/>
      <c r="O381" s="382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9"/>
      <c r="BP381" s="29"/>
      <c r="BQ381" s="29"/>
      <c r="BR381" s="29"/>
      <c r="BS381" s="29"/>
      <c r="BT381" s="29"/>
      <c r="BU381" s="29"/>
      <c r="BV381" s="29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G381" s="29"/>
      <c r="CH381" s="29"/>
      <c r="CI381" s="29"/>
      <c r="CJ381" s="29"/>
      <c r="CK381" s="29"/>
      <c r="CL381" s="29"/>
      <c r="CM381" s="29"/>
      <c r="CN381" s="29"/>
      <c r="CO381" s="29"/>
      <c r="CP381" s="29"/>
      <c r="CQ381" s="29"/>
      <c r="CR381" s="29"/>
      <c r="CS381" s="29"/>
      <c r="CT381" s="29"/>
      <c r="CU381" s="29"/>
    </row>
    <row r="382" spans="1:99" ht="12.75" customHeight="1" x14ac:dyDescent="0.2">
      <c r="A382" s="8">
        <v>381</v>
      </c>
      <c r="B382" s="8" t="s">
        <v>10</v>
      </c>
      <c r="C382" s="139" t="s">
        <v>1423</v>
      </c>
      <c r="D382" s="10"/>
      <c r="E382" s="41" t="s">
        <v>1424</v>
      </c>
      <c r="F382" s="10"/>
      <c r="G382" s="10" t="s">
        <v>126</v>
      </c>
      <c r="H382" s="10"/>
      <c r="I382" s="10" t="s">
        <v>1425</v>
      </c>
      <c r="J382" s="31">
        <v>43156</v>
      </c>
      <c r="K382" s="24" t="s">
        <v>479</v>
      </c>
      <c r="L382" s="21"/>
      <c r="M382" s="27"/>
      <c r="N382" s="21"/>
      <c r="O382" s="382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9"/>
      <c r="BP382" s="29"/>
      <c r="BQ382" s="29"/>
      <c r="BR382" s="29"/>
      <c r="BS382" s="29"/>
      <c r="BT382" s="29"/>
      <c r="BU382" s="29"/>
      <c r="BV382" s="29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G382" s="29"/>
      <c r="CH382" s="29"/>
      <c r="CI382" s="29"/>
      <c r="CJ382" s="29"/>
      <c r="CK382" s="29"/>
      <c r="CL382" s="29"/>
      <c r="CM382" s="29"/>
      <c r="CN382" s="29"/>
      <c r="CO382" s="29"/>
      <c r="CP382" s="29"/>
      <c r="CQ382" s="29"/>
      <c r="CR382" s="29"/>
      <c r="CS382" s="29"/>
      <c r="CT382" s="29"/>
      <c r="CU382" s="29"/>
    </row>
    <row r="383" spans="1:99" s="39" customFormat="1" ht="12.75" customHeight="1" x14ac:dyDescent="0.2">
      <c r="A383" s="248" t="s">
        <v>1426</v>
      </c>
      <c r="B383" s="22" t="s">
        <v>10</v>
      </c>
      <c r="C383" s="48" t="s">
        <v>1427</v>
      </c>
      <c r="D383" s="48"/>
      <c r="E383" s="58" t="s">
        <v>1428</v>
      </c>
      <c r="F383" s="48"/>
      <c r="G383" s="10" t="s">
        <v>1214</v>
      </c>
      <c r="I383" s="39" t="s">
        <v>789</v>
      </c>
      <c r="J383" s="132">
        <v>42546</v>
      </c>
      <c r="K383" s="23" t="s">
        <v>24</v>
      </c>
      <c r="L383" s="22"/>
      <c r="M383" s="37"/>
      <c r="N383" s="22"/>
      <c r="O383" s="383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</row>
    <row r="384" spans="1:99" s="39" customFormat="1" ht="12.75" customHeight="1" x14ac:dyDescent="0.2">
      <c r="A384" s="8" t="s">
        <v>1429</v>
      </c>
      <c r="B384" s="8"/>
      <c r="C384" s="246" t="s">
        <v>641</v>
      </c>
      <c r="D384" s="10"/>
      <c r="E384" s="11"/>
      <c r="F384" s="10"/>
      <c r="G384" s="10"/>
      <c r="H384" s="10"/>
      <c r="I384" s="10"/>
      <c r="J384" s="31"/>
      <c r="K384" s="23"/>
      <c r="L384" s="22"/>
      <c r="M384" s="37"/>
      <c r="N384" s="22"/>
      <c r="O384" s="383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</row>
    <row r="385" spans="1:99" s="39" customFormat="1" ht="12.75" customHeight="1" x14ac:dyDescent="0.2">
      <c r="A385" s="8">
        <v>384</v>
      </c>
      <c r="B385" s="8" t="s">
        <v>10</v>
      </c>
      <c r="C385" s="48" t="s">
        <v>1430</v>
      </c>
      <c r="D385" s="10"/>
      <c r="E385" s="11" t="s">
        <v>1431</v>
      </c>
      <c r="F385" s="10"/>
      <c r="G385" s="10" t="s">
        <v>22</v>
      </c>
      <c r="H385" s="10"/>
      <c r="I385" s="10" t="s">
        <v>1432</v>
      </c>
      <c r="J385" s="16">
        <v>43626</v>
      </c>
      <c r="K385" s="24" t="s">
        <v>16</v>
      </c>
      <c r="L385" s="22"/>
      <c r="M385" s="37"/>
      <c r="N385" s="22"/>
      <c r="O385" s="383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</row>
    <row r="386" spans="1:99" ht="12.75" customHeight="1" x14ac:dyDescent="0.2">
      <c r="A386" s="8">
        <v>385</v>
      </c>
      <c r="B386" s="22" t="s">
        <v>10</v>
      </c>
      <c r="C386" s="48" t="s">
        <v>1433</v>
      </c>
      <c r="D386" s="48"/>
      <c r="E386" s="58" t="s">
        <v>1434</v>
      </c>
      <c r="F386" s="48"/>
      <c r="G386" s="48" t="s">
        <v>42</v>
      </c>
      <c r="H386" s="48"/>
      <c r="I386" s="48" t="s">
        <v>1435</v>
      </c>
      <c r="J386" s="63">
        <v>42807</v>
      </c>
      <c r="K386" s="24" t="s">
        <v>24</v>
      </c>
      <c r="L386" s="21"/>
      <c r="M386" s="27"/>
      <c r="N386" s="21"/>
      <c r="O386" s="382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9"/>
      <c r="BP386" s="29"/>
      <c r="BQ386" s="29"/>
      <c r="BR386" s="29"/>
      <c r="BS386" s="29"/>
      <c r="BT386" s="29"/>
      <c r="BU386" s="29"/>
      <c r="BV386" s="29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G386" s="29"/>
      <c r="CH386" s="29"/>
      <c r="CI386" s="29"/>
      <c r="CJ386" s="29"/>
      <c r="CK386" s="29"/>
      <c r="CL386" s="29"/>
      <c r="CM386" s="29"/>
      <c r="CN386" s="29"/>
      <c r="CO386" s="29"/>
      <c r="CP386" s="29"/>
      <c r="CQ386" s="29"/>
      <c r="CR386" s="29"/>
      <c r="CS386" s="29"/>
      <c r="CT386" s="29"/>
      <c r="CU386" s="29"/>
    </row>
    <row r="387" spans="1:99" ht="12.75" customHeight="1" x14ac:dyDescent="0.2">
      <c r="A387" s="8">
        <v>386</v>
      </c>
      <c r="B387" s="22" t="s">
        <v>10</v>
      </c>
      <c r="C387" s="249" t="s">
        <v>1436</v>
      </c>
      <c r="D387" s="48"/>
      <c r="E387" s="58" t="s">
        <v>1437</v>
      </c>
      <c r="F387" s="48"/>
      <c r="G387" s="73" t="s">
        <v>191</v>
      </c>
      <c r="H387" s="48"/>
      <c r="I387" s="48" t="s">
        <v>1438</v>
      </c>
      <c r="J387" s="63">
        <v>42838</v>
      </c>
      <c r="K387" s="24" t="s">
        <v>96</v>
      </c>
      <c r="L387" s="21"/>
      <c r="M387" s="27"/>
      <c r="N387" s="21"/>
      <c r="O387" s="382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9"/>
      <c r="BP387" s="29"/>
      <c r="BQ387" s="29"/>
      <c r="BR387" s="29"/>
      <c r="BS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29"/>
      <c r="CH387" s="29"/>
      <c r="CI387" s="29"/>
      <c r="CJ387" s="29"/>
      <c r="CK387" s="29"/>
      <c r="CL387" s="29"/>
      <c r="CM387" s="29"/>
      <c r="CN387" s="29"/>
      <c r="CO387" s="29"/>
      <c r="CP387" s="29"/>
      <c r="CQ387" s="29"/>
      <c r="CR387" s="29"/>
      <c r="CS387" s="29"/>
      <c r="CT387" s="29"/>
      <c r="CU387" s="29"/>
    </row>
    <row r="388" spans="1:99" ht="12.75" customHeight="1" x14ac:dyDescent="0.2">
      <c r="A388" s="8">
        <v>387</v>
      </c>
      <c r="B388" s="8" t="s">
        <v>48</v>
      </c>
      <c r="C388" s="48" t="s">
        <v>1439</v>
      </c>
      <c r="D388" s="8"/>
      <c r="E388" s="41" t="s">
        <v>1440</v>
      </c>
      <c r="F388" s="125" t="s">
        <v>209</v>
      </c>
      <c r="G388" s="73" t="s">
        <v>1441</v>
      </c>
      <c r="H388" s="140"/>
      <c r="I388" s="10" t="s">
        <v>210</v>
      </c>
      <c r="J388" s="16">
        <v>43156</v>
      </c>
      <c r="K388" s="24" t="s">
        <v>1334</v>
      </c>
      <c r="L388" s="145"/>
      <c r="M388" s="365"/>
      <c r="N388" s="21"/>
      <c r="O388" s="385"/>
      <c r="P388" s="8"/>
      <c r="Q388" s="10"/>
      <c r="R388" s="41"/>
      <c r="S388" s="10"/>
      <c r="T388" s="12"/>
      <c r="U388" s="13"/>
      <c r="V388" s="10"/>
      <c r="W388" s="10"/>
      <c r="X388" s="10"/>
      <c r="Y388" s="14"/>
      <c r="Z388" s="15"/>
      <c r="AA388" s="31"/>
      <c r="AB388" s="17"/>
      <c r="AC388" s="32"/>
      <c r="AD388" s="33"/>
      <c r="AE388" s="33"/>
      <c r="AF388" s="20"/>
      <c r="AG388" s="22"/>
      <c r="AH388" s="22"/>
      <c r="AI388" s="23"/>
      <c r="AJ388" s="23"/>
      <c r="AK388" s="22"/>
      <c r="AL388" s="22"/>
      <c r="AM388" s="23"/>
      <c r="AN388" s="35"/>
      <c r="AO388" s="22"/>
      <c r="AP388" s="22"/>
      <c r="AQ388" s="36"/>
      <c r="AR388" s="22"/>
      <c r="AS388" s="22"/>
      <c r="AT388" s="22"/>
      <c r="AU388" s="22"/>
      <c r="AV388" s="22"/>
      <c r="AW388" s="22"/>
      <c r="AX388" s="22"/>
      <c r="AY388" s="22"/>
      <c r="AZ388" s="34"/>
      <c r="BA388" s="22"/>
      <c r="BB388" s="22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  <c r="BO388" s="29"/>
      <c r="BP388" s="29"/>
      <c r="BQ388" s="29"/>
      <c r="BR388" s="29"/>
      <c r="BS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29"/>
      <c r="CH388" s="29"/>
      <c r="CI388" s="29"/>
      <c r="CJ388" s="29"/>
      <c r="CK388" s="29"/>
      <c r="CL388" s="29"/>
      <c r="CM388" s="29"/>
      <c r="CN388" s="29"/>
      <c r="CO388" s="29"/>
      <c r="CP388" s="29"/>
      <c r="CQ388" s="29"/>
      <c r="CR388" s="29"/>
      <c r="CS388" s="29"/>
      <c r="CT388" s="29"/>
      <c r="CU388" s="29"/>
    </row>
    <row r="389" spans="1:99" s="39" customFormat="1" ht="12.75" customHeight="1" x14ac:dyDescent="0.2">
      <c r="A389" s="8">
        <v>388</v>
      </c>
      <c r="B389" s="8" t="s">
        <v>10</v>
      </c>
      <c r="C389" s="8" t="s">
        <v>1442</v>
      </c>
      <c r="D389" s="8"/>
      <c r="E389" s="41" t="s">
        <v>1443</v>
      </c>
      <c r="F389" s="125"/>
      <c r="G389" s="8" t="s">
        <v>205</v>
      </c>
      <c r="H389" s="8"/>
      <c r="I389" s="10" t="s">
        <v>1444</v>
      </c>
      <c r="J389" s="31">
        <v>43725</v>
      </c>
      <c r="K389" s="23" t="s">
        <v>1445</v>
      </c>
      <c r="L389" s="22"/>
      <c r="M389" s="37"/>
      <c r="N389" s="22"/>
      <c r="O389" s="383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</row>
    <row r="390" spans="1:99" ht="12.75" customHeight="1" x14ac:dyDescent="0.2">
      <c r="A390" s="8">
        <v>389</v>
      </c>
      <c r="B390" s="8" t="s">
        <v>48</v>
      </c>
      <c r="C390" s="8" t="s">
        <v>1377</v>
      </c>
      <c r="D390" s="10" t="s">
        <v>1446</v>
      </c>
      <c r="E390" s="41" t="s">
        <v>1447</v>
      </c>
      <c r="F390" s="125" t="s">
        <v>1448</v>
      </c>
      <c r="G390" s="8" t="s">
        <v>22</v>
      </c>
      <c r="H390" s="10" t="s">
        <v>1449</v>
      </c>
      <c r="I390" s="10" t="s">
        <v>1450</v>
      </c>
      <c r="J390" s="16">
        <v>42900</v>
      </c>
      <c r="K390" s="24" t="s">
        <v>1451</v>
      </c>
      <c r="L390" s="20">
        <v>40274</v>
      </c>
      <c r="M390" s="27">
        <v>2009</v>
      </c>
      <c r="N390" s="21"/>
      <c r="O390" s="382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  <c r="BO390" s="29"/>
      <c r="BP390" s="29"/>
      <c r="BQ390" s="29"/>
      <c r="BR390" s="29"/>
      <c r="BS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9"/>
      <c r="CQ390" s="29"/>
      <c r="CR390" s="29"/>
      <c r="CS390" s="29"/>
      <c r="CT390" s="29"/>
      <c r="CU390" s="29"/>
    </row>
    <row r="391" spans="1:99" s="39" customFormat="1" ht="12.75" customHeight="1" x14ac:dyDescent="0.2">
      <c r="A391" s="8">
        <v>390</v>
      </c>
      <c r="B391" s="8" t="s">
        <v>10</v>
      </c>
      <c r="C391" s="8" t="s">
        <v>1452</v>
      </c>
      <c r="D391" s="10"/>
      <c r="E391" s="41" t="s">
        <v>1453</v>
      </c>
      <c r="F391" s="10"/>
      <c r="G391" s="10" t="s">
        <v>205</v>
      </c>
      <c r="H391" s="10"/>
      <c r="I391" s="119" t="s">
        <v>569</v>
      </c>
      <c r="J391" s="121">
        <v>42796</v>
      </c>
      <c r="K391" s="100" t="s">
        <v>226</v>
      </c>
      <c r="L391" s="22"/>
      <c r="M391" s="37"/>
      <c r="N391" s="22"/>
      <c r="O391" s="383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</row>
    <row r="392" spans="1:99" s="39" customFormat="1" ht="12.75" customHeight="1" x14ac:dyDescent="0.2">
      <c r="A392" s="8">
        <v>391</v>
      </c>
      <c r="B392" s="8" t="s">
        <v>10</v>
      </c>
      <c r="C392" s="8" t="s">
        <v>1454</v>
      </c>
      <c r="D392" s="8"/>
      <c r="E392" s="41" t="s">
        <v>1455</v>
      </c>
      <c r="F392" s="125"/>
      <c r="G392" s="39" t="s">
        <v>205</v>
      </c>
      <c r="H392" s="8"/>
      <c r="I392" s="10" t="s">
        <v>1456</v>
      </c>
      <c r="J392" s="31">
        <v>43782</v>
      </c>
      <c r="K392" s="23" t="s">
        <v>1457</v>
      </c>
      <c r="L392" s="22"/>
      <c r="M392" s="37"/>
      <c r="N392" s="22"/>
      <c r="O392" s="383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</row>
    <row r="393" spans="1:99" ht="12.75" customHeight="1" x14ac:dyDescent="0.2">
      <c r="A393" s="8">
        <v>392</v>
      </c>
      <c r="B393" s="8" t="s">
        <v>10</v>
      </c>
      <c r="C393" s="8" t="s">
        <v>1458</v>
      </c>
      <c r="D393" s="8"/>
      <c r="E393" s="41" t="s">
        <v>1459</v>
      </c>
      <c r="F393" s="125"/>
      <c r="G393" s="8" t="s">
        <v>1460</v>
      </c>
      <c r="H393" s="8"/>
      <c r="I393" s="9" t="s">
        <v>1461</v>
      </c>
      <c r="J393" s="16">
        <v>43177</v>
      </c>
      <c r="K393" s="24" t="s">
        <v>1110</v>
      </c>
      <c r="L393" s="21"/>
      <c r="M393" s="27"/>
      <c r="N393" s="21"/>
      <c r="O393" s="382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  <c r="BO393" s="29"/>
      <c r="BP393" s="29"/>
      <c r="BQ393" s="29"/>
      <c r="BR393" s="29"/>
      <c r="BS393" s="29"/>
      <c r="BT393" s="29"/>
      <c r="BU393" s="29"/>
      <c r="BV393" s="29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G393" s="29"/>
      <c r="CH393" s="29"/>
      <c r="CI393" s="29"/>
      <c r="CJ393" s="29"/>
      <c r="CK393" s="29"/>
      <c r="CL393" s="29"/>
      <c r="CM393" s="29"/>
      <c r="CN393" s="29"/>
      <c r="CO393" s="29"/>
      <c r="CP393" s="29"/>
      <c r="CQ393" s="29"/>
      <c r="CR393" s="29"/>
      <c r="CS393" s="29"/>
      <c r="CT393" s="29"/>
      <c r="CU393" s="29"/>
    </row>
    <row r="394" spans="1:99" s="39" customFormat="1" ht="12.75" customHeight="1" x14ac:dyDescent="0.2">
      <c r="A394" s="8">
        <v>393</v>
      </c>
      <c r="B394" s="52" t="s">
        <v>1462</v>
      </c>
      <c r="C394" s="45" t="s">
        <v>1454</v>
      </c>
      <c r="D394" s="137"/>
      <c r="E394" s="202" t="s">
        <v>1463</v>
      </c>
      <c r="F394" s="137"/>
      <c r="G394" s="170" t="s">
        <v>205</v>
      </c>
      <c r="H394" s="137"/>
      <c r="I394" s="137" t="s">
        <v>1464</v>
      </c>
      <c r="J394" s="250">
        <v>42293</v>
      </c>
      <c r="K394" s="53" t="s">
        <v>128</v>
      </c>
      <c r="L394" s="52"/>
      <c r="M394" s="57"/>
      <c r="N394" s="22"/>
      <c r="O394" s="383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</row>
    <row r="395" spans="1:99" s="38" customFormat="1" ht="12.75" customHeight="1" x14ac:dyDescent="0.2">
      <c r="A395" s="8">
        <v>394</v>
      </c>
      <c r="B395" s="22" t="s">
        <v>10</v>
      </c>
      <c r="C395" s="22" t="s">
        <v>1465</v>
      </c>
      <c r="D395" s="22"/>
      <c r="E395" s="58" t="s">
        <v>1466</v>
      </c>
      <c r="F395" s="22"/>
      <c r="G395" s="10" t="s">
        <v>411</v>
      </c>
      <c r="H395" s="22"/>
      <c r="I395" s="22" t="s">
        <v>95</v>
      </c>
      <c r="J395" s="251">
        <v>43069</v>
      </c>
      <c r="K395" s="24" t="s">
        <v>647</v>
      </c>
      <c r="L395" s="22"/>
      <c r="M395" s="37"/>
      <c r="N395" s="22"/>
      <c r="O395" s="383"/>
      <c r="BO395" s="94"/>
    </row>
    <row r="396" spans="1:99" s="38" customFormat="1" ht="12.75" customHeight="1" x14ac:dyDescent="0.2">
      <c r="A396" s="8">
        <v>395</v>
      </c>
      <c r="B396" s="38" t="s">
        <v>10</v>
      </c>
      <c r="C396" s="8" t="s">
        <v>1467</v>
      </c>
      <c r="E396" s="92" t="s">
        <v>1468</v>
      </c>
      <c r="G396" s="38" t="s">
        <v>156</v>
      </c>
      <c r="I396" s="38" t="s">
        <v>1469</v>
      </c>
      <c r="J396" s="93">
        <v>42779</v>
      </c>
      <c r="K396" s="38">
        <v>220</v>
      </c>
      <c r="M396" s="165"/>
      <c r="N396" s="22"/>
      <c r="O396" s="383"/>
      <c r="BO396" s="94"/>
    </row>
    <row r="397" spans="1:99" s="39" customFormat="1" ht="12.75" customHeight="1" x14ac:dyDescent="0.2">
      <c r="A397" s="8">
        <v>396</v>
      </c>
      <c r="B397" s="65" t="s">
        <v>10</v>
      </c>
      <c r="C397" s="65" t="s">
        <v>1470</v>
      </c>
      <c r="D397" s="65"/>
      <c r="E397" s="252" t="s">
        <v>1471</v>
      </c>
      <c r="F397" s="253"/>
      <c r="G397" s="65" t="s">
        <v>1203</v>
      </c>
      <c r="H397" s="10"/>
      <c r="I397" s="65" t="s">
        <v>1472</v>
      </c>
      <c r="J397" s="254">
        <v>43296</v>
      </c>
      <c r="K397" s="136" t="s">
        <v>1139</v>
      </c>
      <c r="L397" s="174"/>
      <c r="M397" s="69"/>
      <c r="N397" s="22"/>
      <c r="O397" s="383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</row>
    <row r="398" spans="1:99" ht="12.75" customHeight="1" x14ac:dyDescent="0.2">
      <c r="A398" s="8">
        <v>397</v>
      </c>
      <c r="B398" s="8" t="s">
        <v>10</v>
      </c>
      <c r="C398" s="8" t="s">
        <v>1473</v>
      </c>
      <c r="D398" s="10"/>
      <c r="E398" s="41" t="s">
        <v>1474</v>
      </c>
      <c r="F398" s="10"/>
      <c r="G398" s="255" t="s">
        <v>42</v>
      </c>
      <c r="H398" s="10"/>
      <c r="I398" s="10" t="s">
        <v>1475</v>
      </c>
      <c r="J398" s="16">
        <v>43186</v>
      </c>
      <c r="K398" s="23" t="s">
        <v>171</v>
      </c>
      <c r="L398" s="21"/>
      <c r="M398" s="27"/>
      <c r="N398" s="21"/>
      <c r="O398" s="382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  <c r="BO398" s="29"/>
      <c r="BP398" s="29"/>
      <c r="BQ398" s="29"/>
      <c r="BR398" s="29"/>
      <c r="BS398" s="29"/>
      <c r="BT398" s="29"/>
      <c r="BU398" s="29"/>
      <c r="BV398" s="29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G398" s="29"/>
      <c r="CH398" s="29"/>
      <c r="CI398" s="29"/>
      <c r="CJ398" s="29"/>
      <c r="CK398" s="29"/>
      <c r="CL398" s="29"/>
      <c r="CM398" s="29"/>
      <c r="CN398" s="29"/>
      <c r="CO398" s="29"/>
      <c r="CP398" s="29"/>
      <c r="CQ398" s="29"/>
      <c r="CR398" s="29"/>
      <c r="CS398" s="29"/>
      <c r="CT398" s="29"/>
      <c r="CU398" s="29"/>
    </row>
    <row r="399" spans="1:99" ht="12.75" customHeight="1" x14ac:dyDescent="0.2">
      <c r="A399" s="8">
        <v>398</v>
      </c>
      <c r="B399" s="8" t="s">
        <v>48</v>
      </c>
      <c r="C399" s="10" t="s">
        <v>1476</v>
      </c>
      <c r="D399" s="10" t="s">
        <v>1477</v>
      </c>
      <c r="E399" s="41" t="s">
        <v>1478</v>
      </c>
      <c r="F399" s="125" t="s">
        <v>1479</v>
      </c>
      <c r="G399" s="10" t="s">
        <v>22</v>
      </c>
      <c r="H399" s="10" t="s">
        <v>1480</v>
      </c>
      <c r="I399" s="10" t="s">
        <v>1481</v>
      </c>
      <c r="J399" s="16">
        <v>42753</v>
      </c>
      <c r="K399" s="24" t="s">
        <v>1482</v>
      </c>
      <c r="L399" s="20">
        <v>41768</v>
      </c>
      <c r="M399" s="27">
        <v>2013</v>
      </c>
      <c r="N399" s="21" t="s">
        <v>1483</v>
      </c>
      <c r="O399" s="382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  <c r="BM399" s="28"/>
      <c r="BN399" s="28"/>
      <c r="BO399" s="29"/>
      <c r="BP399" s="29"/>
      <c r="BQ399" s="29"/>
      <c r="BR399" s="29"/>
      <c r="BS399" s="29"/>
      <c r="BT399" s="29"/>
      <c r="BU399" s="29"/>
      <c r="BV399" s="29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G399" s="29"/>
      <c r="CH399" s="29"/>
      <c r="CI399" s="29"/>
      <c r="CJ399" s="29"/>
      <c r="CK399" s="29"/>
      <c r="CL399" s="29"/>
      <c r="CM399" s="29"/>
      <c r="CN399" s="29"/>
      <c r="CO399" s="29"/>
      <c r="CP399" s="29"/>
      <c r="CQ399" s="29"/>
      <c r="CR399" s="29"/>
      <c r="CS399" s="29"/>
      <c r="CT399" s="29"/>
      <c r="CU399" s="29"/>
    </row>
    <row r="400" spans="1:99" ht="12.75" customHeight="1" x14ac:dyDescent="0.2">
      <c r="A400" s="8">
        <v>399</v>
      </c>
      <c r="B400" s="8" t="s">
        <v>10</v>
      </c>
      <c r="C400" s="8" t="s">
        <v>1484</v>
      </c>
      <c r="D400" s="10"/>
      <c r="E400" s="11" t="s">
        <v>1485</v>
      </c>
      <c r="F400" s="10"/>
      <c r="G400" s="10" t="s">
        <v>42</v>
      </c>
      <c r="H400" s="10"/>
      <c r="I400" s="38" t="s">
        <v>1486</v>
      </c>
      <c r="J400" s="226">
        <v>42826</v>
      </c>
      <c r="K400" s="28">
        <v>20</v>
      </c>
      <c r="L400" s="20"/>
      <c r="M400" s="27"/>
      <c r="N400" s="21"/>
      <c r="O400" s="385"/>
      <c r="P400" s="30"/>
      <c r="Q400" s="10"/>
      <c r="R400" s="11"/>
      <c r="S400" s="10"/>
      <c r="T400" s="12"/>
      <c r="U400" s="13"/>
      <c r="V400" s="10"/>
      <c r="W400" s="10"/>
      <c r="X400" s="28"/>
      <c r="Y400" s="14"/>
      <c r="Z400" s="225"/>
      <c r="AA400" s="226"/>
      <c r="AB400" s="28"/>
      <c r="AC400" s="128"/>
      <c r="AD400" s="28"/>
      <c r="AE400" s="28"/>
      <c r="AF400" s="20"/>
      <c r="AG400" s="28"/>
      <c r="AH400" s="28"/>
      <c r="AI400" s="28"/>
      <c r="AJ400" s="28"/>
      <c r="AK400" s="28"/>
      <c r="AL400" s="28"/>
      <c r="AM400" s="28"/>
      <c r="AN400" s="227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0"/>
      <c r="BA400" s="21"/>
      <c r="BB400" s="21"/>
      <c r="BC400" s="21"/>
      <c r="BD400" s="21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9"/>
      <c r="BP400" s="29"/>
      <c r="BQ400" s="29"/>
      <c r="BR400" s="29"/>
      <c r="BS400" s="29"/>
      <c r="BT400" s="29"/>
      <c r="BU400" s="29"/>
      <c r="BV400" s="29"/>
      <c r="BW400" s="29"/>
      <c r="BX400" s="29"/>
      <c r="BY400" s="29"/>
      <c r="BZ400" s="29"/>
      <c r="CA400" s="29"/>
      <c r="CB400" s="29"/>
      <c r="CC400" s="29"/>
      <c r="CD400" s="29"/>
      <c r="CE400" s="29"/>
      <c r="CF400" s="29"/>
      <c r="CG400" s="29"/>
      <c r="CH400" s="29"/>
      <c r="CI400" s="29"/>
      <c r="CJ400" s="29"/>
      <c r="CK400" s="29"/>
      <c r="CL400" s="29"/>
      <c r="CM400" s="29"/>
      <c r="CN400" s="29"/>
      <c r="CO400" s="29"/>
      <c r="CP400" s="29"/>
      <c r="CQ400" s="29"/>
      <c r="CR400" s="29"/>
      <c r="CS400" s="29"/>
      <c r="CT400" s="29"/>
      <c r="CU400" s="29"/>
    </row>
    <row r="401" spans="1:99" s="39" customFormat="1" ht="12.75" customHeight="1" x14ac:dyDescent="0.2">
      <c r="A401" s="8">
        <v>400</v>
      </c>
      <c r="B401" s="22" t="s">
        <v>10</v>
      </c>
      <c r="C401" s="48" t="s">
        <v>193</v>
      </c>
      <c r="D401" s="48"/>
      <c r="E401" s="58" t="s">
        <v>1487</v>
      </c>
      <c r="F401" s="48"/>
      <c r="G401" s="10" t="s">
        <v>22</v>
      </c>
      <c r="H401" s="48"/>
      <c r="I401" s="48" t="s">
        <v>1488</v>
      </c>
      <c r="J401" s="70">
        <v>43691</v>
      </c>
      <c r="K401" s="23" t="s">
        <v>1489</v>
      </c>
      <c r="L401" s="22"/>
      <c r="M401" s="37"/>
      <c r="N401" s="22"/>
      <c r="O401" s="383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</row>
    <row r="402" spans="1:99" s="39" customFormat="1" ht="12.75" customHeight="1" x14ac:dyDescent="0.2">
      <c r="A402" s="8">
        <v>401</v>
      </c>
      <c r="B402" s="8" t="s">
        <v>10</v>
      </c>
      <c r="C402" s="8" t="s">
        <v>1490</v>
      </c>
      <c r="D402" s="10"/>
      <c r="E402" s="41" t="s">
        <v>1491</v>
      </c>
      <c r="F402" s="10"/>
      <c r="G402" s="10" t="s">
        <v>22</v>
      </c>
      <c r="H402" s="10"/>
      <c r="I402" s="10" t="s">
        <v>1492</v>
      </c>
      <c r="J402" s="31">
        <v>43639</v>
      </c>
      <c r="K402" s="23" t="s">
        <v>97</v>
      </c>
      <c r="L402" s="22"/>
      <c r="M402" s="37"/>
      <c r="N402" s="22"/>
      <c r="O402" s="383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</row>
    <row r="403" spans="1:99" s="39" customFormat="1" ht="12.75" customHeight="1" x14ac:dyDescent="0.2">
      <c r="A403" s="8">
        <v>402</v>
      </c>
      <c r="B403" s="8" t="s">
        <v>10</v>
      </c>
      <c r="C403" s="8" t="s">
        <v>638</v>
      </c>
      <c r="D403" s="10"/>
      <c r="E403" s="41" t="s">
        <v>1493</v>
      </c>
      <c r="F403" s="10"/>
      <c r="G403" s="10" t="s">
        <v>22</v>
      </c>
      <c r="H403" s="10"/>
      <c r="I403" s="10" t="s">
        <v>1494</v>
      </c>
      <c r="J403" s="31">
        <v>43085</v>
      </c>
      <c r="K403" s="23" t="s">
        <v>16</v>
      </c>
      <c r="L403" s="22"/>
      <c r="M403" s="37"/>
      <c r="N403" s="22"/>
      <c r="O403" s="383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</row>
    <row r="404" spans="1:99" s="39" customFormat="1" ht="12.75" customHeight="1" x14ac:dyDescent="0.2">
      <c r="A404" s="8">
        <v>403</v>
      </c>
      <c r="B404" s="8" t="s">
        <v>10</v>
      </c>
      <c r="C404" s="8" t="s">
        <v>1257</v>
      </c>
      <c r="D404" s="10"/>
      <c r="E404" s="41" t="s">
        <v>1495</v>
      </c>
      <c r="F404" s="10"/>
      <c r="G404" s="10" t="s">
        <v>22</v>
      </c>
      <c r="H404" s="10"/>
      <c r="I404" s="10" t="s">
        <v>1496</v>
      </c>
      <c r="J404" s="31">
        <v>42623</v>
      </c>
      <c r="K404" s="23" t="s">
        <v>16</v>
      </c>
      <c r="L404" s="22"/>
      <c r="M404" s="37"/>
      <c r="N404" s="22"/>
      <c r="O404" s="383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</row>
    <row r="405" spans="1:99" ht="12.75" customHeight="1" x14ac:dyDescent="0.2">
      <c r="A405" s="8">
        <v>404</v>
      </c>
      <c r="B405" s="8" t="s">
        <v>10</v>
      </c>
      <c r="C405" s="8" t="s">
        <v>1497</v>
      </c>
      <c r="D405" s="10"/>
      <c r="E405" s="41" t="s">
        <v>1498</v>
      </c>
      <c r="F405" s="10"/>
      <c r="G405" s="255" t="s">
        <v>42</v>
      </c>
      <c r="H405" s="10"/>
      <c r="I405" s="10" t="s">
        <v>822</v>
      </c>
      <c r="J405" s="16">
        <v>43274</v>
      </c>
      <c r="K405" s="24" t="s">
        <v>1499</v>
      </c>
      <c r="L405" s="21"/>
      <c r="M405" s="27"/>
      <c r="N405" s="22"/>
      <c r="O405" s="382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  <c r="BO405" s="29"/>
      <c r="BP405" s="29"/>
      <c r="BQ405" s="29"/>
      <c r="BR405" s="29"/>
      <c r="BS405" s="29"/>
      <c r="BT405" s="29"/>
      <c r="BU405" s="29"/>
      <c r="BV405" s="29"/>
      <c r="BW405" s="29"/>
      <c r="BX405" s="29"/>
      <c r="BY405" s="29"/>
      <c r="BZ405" s="29"/>
      <c r="CA405" s="29"/>
      <c r="CB405" s="29"/>
      <c r="CC405" s="29"/>
      <c r="CD405" s="29"/>
      <c r="CE405" s="29"/>
      <c r="CF405" s="29"/>
      <c r="CG405" s="29"/>
      <c r="CH405" s="29"/>
      <c r="CI405" s="29"/>
      <c r="CJ405" s="29"/>
      <c r="CK405" s="29"/>
      <c r="CL405" s="29"/>
      <c r="CM405" s="29"/>
      <c r="CN405" s="29"/>
      <c r="CO405" s="29"/>
      <c r="CP405" s="29"/>
      <c r="CQ405" s="29"/>
      <c r="CR405" s="29"/>
      <c r="CS405" s="29"/>
      <c r="CT405" s="29"/>
      <c r="CU405" s="29"/>
    </row>
    <row r="406" spans="1:99" s="39" customFormat="1" ht="12.75" customHeight="1" x14ac:dyDescent="0.2">
      <c r="A406" s="8">
        <v>405</v>
      </c>
      <c r="B406" s="8" t="s">
        <v>48</v>
      </c>
      <c r="C406" s="10" t="s">
        <v>1500</v>
      </c>
      <c r="D406" s="10" t="s">
        <v>1501</v>
      </c>
      <c r="E406" s="41" t="s">
        <v>1502</v>
      </c>
      <c r="F406" s="10" t="s">
        <v>1503</v>
      </c>
      <c r="G406" s="10" t="s">
        <v>347</v>
      </c>
      <c r="H406" s="10" t="s">
        <v>68</v>
      </c>
      <c r="I406" s="10" t="s">
        <v>1504</v>
      </c>
      <c r="J406" s="31">
        <v>42421</v>
      </c>
      <c r="K406" s="23" t="s">
        <v>165</v>
      </c>
      <c r="L406" s="34">
        <v>42056</v>
      </c>
      <c r="M406" s="37">
        <v>2015</v>
      </c>
      <c r="N406" s="22"/>
      <c r="O406" s="383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</row>
    <row r="407" spans="1:99" ht="12.75" customHeight="1" x14ac:dyDescent="0.2">
      <c r="A407" s="8">
        <v>406</v>
      </c>
      <c r="B407" s="8" t="s">
        <v>10</v>
      </c>
      <c r="C407" s="8" t="s">
        <v>1505</v>
      </c>
      <c r="D407" s="8"/>
      <c r="E407" s="41" t="s">
        <v>1506</v>
      </c>
      <c r="F407" s="125"/>
      <c r="G407" s="8" t="s">
        <v>13</v>
      </c>
      <c r="H407" s="8"/>
      <c r="I407" s="10" t="s">
        <v>1507</v>
      </c>
      <c r="J407" s="16">
        <v>43125</v>
      </c>
      <c r="K407" s="24" t="s">
        <v>1508</v>
      </c>
      <c r="L407" s="21"/>
      <c r="M407" s="27"/>
      <c r="N407" s="21"/>
      <c r="O407" s="382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  <c r="BO407" s="29"/>
      <c r="BP407" s="29"/>
      <c r="BQ407" s="29"/>
      <c r="BR407" s="29"/>
      <c r="BS407" s="29"/>
      <c r="BT407" s="29"/>
      <c r="BU407" s="29"/>
      <c r="BV407" s="29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G407" s="29"/>
      <c r="CH407" s="29"/>
      <c r="CI407" s="29"/>
      <c r="CJ407" s="29"/>
      <c r="CK407" s="29"/>
      <c r="CL407" s="29"/>
      <c r="CM407" s="29"/>
      <c r="CN407" s="29"/>
      <c r="CO407" s="29"/>
      <c r="CP407" s="29"/>
      <c r="CQ407" s="29"/>
      <c r="CR407" s="29"/>
      <c r="CS407" s="29"/>
      <c r="CT407" s="29"/>
      <c r="CU407" s="29"/>
    </row>
    <row r="408" spans="1:99" s="39" customFormat="1" ht="12.75" customHeight="1" x14ac:dyDescent="0.2">
      <c r="A408" s="8">
        <v>407</v>
      </c>
      <c r="B408" s="8" t="s">
        <v>10</v>
      </c>
      <c r="C408" s="8" t="s">
        <v>638</v>
      </c>
      <c r="D408" s="10"/>
      <c r="E408" s="41" t="s">
        <v>1509</v>
      </c>
      <c r="F408" s="10"/>
      <c r="G408" s="10" t="s">
        <v>22</v>
      </c>
      <c r="H408" s="10"/>
      <c r="I408" s="10" t="s">
        <v>1510</v>
      </c>
      <c r="J408" s="31">
        <v>42623</v>
      </c>
      <c r="K408" s="23" t="s">
        <v>16</v>
      </c>
      <c r="L408" s="22"/>
      <c r="M408" s="37"/>
      <c r="N408" s="22"/>
      <c r="O408" s="383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</row>
    <row r="409" spans="1:99" ht="12.75" customHeight="1" x14ac:dyDescent="0.2">
      <c r="A409" s="8">
        <v>408</v>
      </c>
      <c r="B409" s="45" t="s">
        <v>48</v>
      </c>
      <c r="C409" s="176" t="s">
        <v>1511</v>
      </c>
      <c r="D409" s="46"/>
      <c r="E409" s="89" t="s">
        <v>1512</v>
      </c>
      <c r="F409" s="46" t="s">
        <v>1513</v>
      </c>
      <c r="G409" s="176" t="s">
        <v>533</v>
      </c>
      <c r="H409" s="46"/>
      <c r="I409" s="46" t="s">
        <v>1514</v>
      </c>
      <c r="J409" s="90">
        <v>42932</v>
      </c>
      <c r="K409" s="55" t="s">
        <v>819</v>
      </c>
      <c r="L409" s="54"/>
      <c r="M409" s="91"/>
      <c r="N409" s="21"/>
      <c r="O409" s="382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9"/>
      <c r="BP409" s="29"/>
      <c r="BQ409" s="29"/>
      <c r="BR409" s="29"/>
      <c r="BS409" s="29"/>
      <c r="BT409" s="29"/>
      <c r="BU409" s="29"/>
      <c r="BV409" s="29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G409" s="29"/>
      <c r="CH409" s="29"/>
      <c r="CI409" s="29"/>
      <c r="CJ409" s="29"/>
      <c r="CK409" s="29"/>
      <c r="CL409" s="29"/>
      <c r="CM409" s="29"/>
      <c r="CN409" s="29"/>
      <c r="CO409" s="29"/>
      <c r="CP409" s="29"/>
      <c r="CQ409" s="29"/>
      <c r="CR409" s="29"/>
      <c r="CS409" s="29"/>
      <c r="CT409" s="29"/>
      <c r="CU409" s="29"/>
    </row>
    <row r="410" spans="1:99" s="38" customFormat="1" ht="12.75" customHeight="1" x14ac:dyDescent="0.2">
      <c r="A410" s="8">
        <v>409</v>
      </c>
      <c r="B410" s="8" t="s">
        <v>48</v>
      </c>
      <c r="C410" s="223" t="s">
        <v>1515</v>
      </c>
      <c r="E410" s="92" t="s">
        <v>1516</v>
      </c>
      <c r="F410" s="38" t="s">
        <v>1517</v>
      </c>
      <c r="G410" s="10" t="s">
        <v>22</v>
      </c>
      <c r="H410" s="48"/>
      <c r="I410" s="38" t="s">
        <v>1518</v>
      </c>
      <c r="J410" s="93">
        <v>43193</v>
      </c>
      <c r="K410" s="23" t="s">
        <v>1519</v>
      </c>
      <c r="L410" s="34"/>
      <c r="M410" s="37"/>
      <c r="N410" s="22" t="s">
        <v>1520</v>
      </c>
      <c r="O410" s="383"/>
      <c r="BO410" s="94"/>
    </row>
    <row r="411" spans="1:99" s="38" customFormat="1" ht="12.75" customHeight="1" x14ac:dyDescent="0.2">
      <c r="A411" s="8">
        <v>410</v>
      </c>
      <c r="B411" s="8" t="s">
        <v>10</v>
      </c>
      <c r="C411" s="48" t="s">
        <v>1521</v>
      </c>
      <c r="E411" s="41" t="s">
        <v>1522</v>
      </c>
      <c r="G411" s="8" t="s">
        <v>13</v>
      </c>
      <c r="I411" s="38" t="s">
        <v>1523</v>
      </c>
      <c r="J411" s="93">
        <v>42742</v>
      </c>
      <c r="K411" s="38">
        <v>50</v>
      </c>
      <c r="M411" s="165"/>
      <c r="O411" s="383"/>
      <c r="BO411" s="94"/>
    </row>
    <row r="412" spans="1:99" ht="12.75" customHeight="1" x14ac:dyDescent="0.2">
      <c r="A412" s="8">
        <v>411</v>
      </c>
      <c r="B412" s="65" t="s">
        <v>10</v>
      </c>
      <c r="C412" s="257" t="s">
        <v>1524</v>
      </c>
      <c r="D412" s="65"/>
      <c r="E412" s="95" t="s">
        <v>1525</v>
      </c>
      <c r="F412" s="210"/>
      <c r="G412" s="65" t="s">
        <v>13</v>
      </c>
      <c r="H412" s="65"/>
      <c r="I412" s="66" t="s">
        <v>1526</v>
      </c>
      <c r="J412" s="98">
        <v>43222</v>
      </c>
      <c r="K412" s="100" t="s">
        <v>358</v>
      </c>
      <c r="L412" s="99"/>
      <c r="M412" s="102"/>
      <c r="N412" s="21"/>
      <c r="O412" s="382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9"/>
      <c r="BP412" s="29"/>
      <c r="BQ412" s="29"/>
      <c r="BR412" s="29"/>
      <c r="BS412" s="29"/>
      <c r="BT412" s="29"/>
      <c r="BU412" s="29"/>
      <c r="BV412" s="29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G412" s="29"/>
      <c r="CH412" s="29"/>
      <c r="CI412" s="29"/>
      <c r="CJ412" s="29"/>
      <c r="CK412" s="29"/>
      <c r="CL412" s="29"/>
      <c r="CM412" s="29"/>
      <c r="CN412" s="29"/>
      <c r="CO412" s="29"/>
      <c r="CP412" s="29"/>
      <c r="CQ412" s="29"/>
      <c r="CR412" s="29"/>
      <c r="CS412" s="29"/>
      <c r="CT412" s="29"/>
      <c r="CU412" s="29"/>
    </row>
    <row r="413" spans="1:99" ht="12.75" customHeight="1" x14ac:dyDescent="0.2">
      <c r="A413" s="8">
        <v>412</v>
      </c>
      <c r="B413" s="22" t="s">
        <v>10</v>
      </c>
      <c r="C413" s="48" t="s">
        <v>1527</v>
      </c>
      <c r="D413" s="48"/>
      <c r="E413" s="58" t="s">
        <v>1528</v>
      </c>
      <c r="F413" s="48" t="s">
        <v>1529</v>
      </c>
      <c r="G413" s="10" t="s">
        <v>22</v>
      </c>
      <c r="H413" s="48"/>
      <c r="I413" s="48" t="s">
        <v>1530</v>
      </c>
      <c r="J413" s="63">
        <v>43599</v>
      </c>
      <c r="K413" s="24" t="s">
        <v>457</v>
      </c>
      <c r="L413" s="21"/>
      <c r="M413" s="27"/>
      <c r="N413" s="21"/>
      <c r="O413" s="382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  <c r="BO413" s="29"/>
      <c r="BP413" s="29"/>
      <c r="BQ413" s="29"/>
      <c r="BR413" s="29"/>
      <c r="BS413" s="29"/>
      <c r="BT413" s="29"/>
      <c r="BU413" s="29"/>
      <c r="BV413" s="29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G413" s="29"/>
      <c r="CH413" s="29"/>
      <c r="CI413" s="29"/>
      <c r="CJ413" s="29"/>
      <c r="CK413" s="29"/>
      <c r="CL413" s="29"/>
      <c r="CM413" s="29"/>
      <c r="CN413" s="29"/>
      <c r="CO413" s="29"/>
      <c r="CP413" s="29"/>
      <c r="CQ413" s="29"/>
      <c r="CR413" s="29"/>
      <c r="CS413" s="29"/>
      <c r="CT413" s="29"/>
      <c r="CU413" s="29"/>
    </row>
    <row r="414" spans="1:99" ht="12.75" customHeight="1" x14ac:dyDescent="0.2">
      <c r="A414" s="8" t="s">
        <v>1531</v>
      </c>
      <c r="B414" s="115"/>
      <c r="C414" s="116"/>
      <c r="D414" s="116"/>
      <c r="E414" s="117"/>
      <c r="F414" s="116"/>
      <c r="G414" s="116"/>
      <c r="H414" s="116"/>
      <c r="I414" s="116"/>
      <c r="J414" s="152"/>
      <c r="K414" s="148"/>
      <c r="L414" s="21"/>
      <c r="M414" s="27"/>
      <c r="N414" s="21"/>
      <c r="O414" s="382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9"/>
      <c r="BP414" s="29"/>
      <c r="BQ414" s="29"/>
      <c r="BR414" s="29"/>
      <c r="BS414" s="29"/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29"/>
      <c r="CH414" s="29"/>
      <c r="CI414" s="29"/>
      <c r="CJ414" s="29"/>
      <c r="CK414" s="29"/>
      <c r="CL414" s="29"/>
      <c r="CM414" s="29"/>
      <c r="CN414" s="29"/>
      <c r="CO414" s="29"/>
      <c r="CP414" s="29"/>
      <c r="CQ414" s="29"/>
      <c r="CR414" s="29"/>
      <c r="CS414" s="29"/>
      <c r="CT414" s="29"/>
      <c r="CU414" s="29"/>
    </row>
    <row r="415" spans="1:99" ht="12.75" customHeight="1" x14ac:dyDescent="0.2">
      <c r="A415" s="8">
        <v>414</v>
      </c>
      <c r="B415" s="22" t="s">
        <v>10</v>
      </c>
      <c r="C415" s="137" t="s">
        <v>1081</v>
      </c>
      <c r="D415" s="48"/>
      <c r="E415" s="58" t="s">
        <v>1532</v>
      </c>
      <c r="F415" s="48"/>
      <c r="G415" s="48" t="s">
        <v>42</v>
      </c>
      <c r="H415" s="48"/>
      <c r="I415" s="48" t="s">
        <v>1533</v>
      </c>
      <c r="J415" s="63" t="s">
        <v>1534</v>
      </c>
      <c r="K415" s="111" t="s">
        <v>44</v>
      </c>
      <c r="L415" s="21"/>
      <c r="M415" s="27"/>
      <c r="N415" s="21"/>
      <c r="O415" s="382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</row>
    <row r="416" spans="1:99" ht="12.75" customHeight="1" x14ac:dyDescent="0.2">
      <c r="A416" s="8">
        <v>415</v>
      </c>
      <c r="B416" s="8" t="s">
        <v>10</v>
      </c>
      <c r="C416" s="8" t="s">
        <v>1535</v>
      </c>
      <c r="D416" s="8"/>
      <c r="E416" s="41" t="s">
        <v>1536</v>
      </c>
      <c r="F416" s="125"/>
      <c r="G416" s="10" t="s">
        <v>156</v>
      </c>
      <c r="H416" s="8"/>
      <c r="I416" s="10" t="s">
        <v>1537</v>
      </c>
      <c r="J416" s="16">
        <v>43380</v>
      </c>
      <c r="K416" s="24" t="s">
        <v>1538</v>
      </c>
      <c r="L416" s="21"/>
      <c r="M416" s="27"/>
      <c r="N416" s="21"/>
      <c r="O416" s="382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  <c r="BM416" s="28"/>
      <c r="BN416" s="28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9"/>
      <c r="CQ416" s="29"/>
      <c r="CR416" s="29"/>
      <c r="CS416" s="29"/>
      <c r="CT416" s="29"/>
      <c r="CU416" s="29"/>
    </row>
    <row r="417" spans="1:99" s="39" customFormat="1" ht="12.75" customHeight="1" x14ac:dyDescent="0.2">
      <c r="A417" s="258" t="s">
        <v>1539</v>
      </c>
      <c r="B417" s="258" t="s">
        <v>1540</v>
      </c>
      <c r="C417" s="258" t="s">
        <v>1541</v>
      </c>
      <c r="D417" s="258"/>
      <c r="E417" s="259" t="s">
        <v>1542</v>
      </c>
      <c r="F417" s="260"/>
      <c r="G417" s="258" t="s">
        <v>1214</v>
      </c>
      <c r="H417" s="258"/>
      <c r="I417" s="261" t="s">
        <v>1543</v>
      </c>
      <c r="J417" s="262">
        <v>42485</v>
      </c>
      <c r="K417" s="264" t="s">
        <v>215</v>
      </c>
      <c r="L417" s="263"/>
      <c r="M417" s="37"/>
      <c r="N417" s="22"/>
      <c r="O417" s="383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</row>
    <row r="418" spans="1:99" s="39" customFormat="1" ht="12.75" customHeight="1" x14ac:dyDescent="0.2">
      <c r="A418" s="8">
        <v>417</v>
      </c>
      <c r="B418" s="8" t="s">
        <v>48</v>
      </c>
      <c r="C418" s="9" t="s">
        <v>1544</v>
      </c>
      <c r="D418" s="10" t="s">
        <v>160</v>
      </c>
      <c r="E418" s="11" t="s">
        <v>1545</v>
      </c>
      <c r="F418" s="10" t="s">
        <v>1546</v>
      </c>
      <c r="G418" s="10" t="s">
        <v>150</v>
      </c>
      <c r="H418" s="10" t="s">
        <v>163</v>
      </c>
      <c r="I418" s="10" t="s">
        <v>1547</v>
      </c>
      <c r="J418" s="31">
        <v>43135</v>
      </c>
      <c r="K418" s="23" t="s">
        <v>1548</v>
      </c>
      <c r="L418" s="34">
        <v>42434</v>
      </c>
      <c r="M418" s="37">
        <v>2016</v>
      </c>
      <c r="N418" s="22"/>
      <c r="O418" s="383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</row>
    <row r="419" spans="1:99" ht="12.75" customHeight="1" x14ac:dyDescent="0.2">
      <c r="A419" s="8">
        <v>418</v>
      </c>
      <c r="B419" s="8" t="s">
        <v>10</v>
      </c>
      <c r="C419" s="8" t="s">
        <v>1549</v>
      </c>
      <c r="D419" s="10"/>
      <c r="E419" s="41" t="s">
        <v>1550</v>
      </c>
      <c r="F419" s="10"/>
      <c r="G419" s="10" t="s">
        <v>205</v>
      </c>
      <c r="H419" s="10"/>
      <c r="I419" s="10" t="s">
        <v>1551</v>
      </c>
      <c r="J419" s="16">
        <v>43135</v>
      </c>
      <c r="K419" s="24" t="s">
        <v>1553</v>
      </c>
      <c r="L419" s="21"/>
      <c r="M419" s="27"/>
      <c r="N419" s="21"/>
      <c r="O419" s="382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  <c r="BO419" s="29"/>
      <c r="BP419" s="29"/>
      <c r="BQ419" s="29"/>
      <c r="BR419" s="29"/>
      <c r="BS419" s="29"/>
      <c r="BT419" s="29"/>
      <c r="BU419" s="29"/>
      <c r="BV419" s="29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G419" s="29"/>
      <c r="CH419" s="29"/>
      <c r="CI419" s="29"/>
      <c r="CJ419" s="29"/>
      <c r="CK419" s="29"/>
      <c r="CL419" s="29"/>
      <c r="CM419" s="29"/>
      <c r="CN419" s="29"/>
      <c r="CO419" s="29"/>
      <c r="CP419" s="29"/>
      <c r="CQ419" s="29"/>
      <c r="CR419" s="29"/>
      <c r="CS419" s="29"/>
      <c r="CT419" s="29"/>
      <c r="CU419" s="29"/>
    </row>
    <row r="420" spans="1:99" s="39" customFormat="1" ht="12.75" customHeight="1" x14ac:dyDescent="0.2">
      <c r="A420" s="8">
        <v>419</v>
      </c>
      <c r="B420" s="8" t="s">
        <v>10</v>
      </c>
      <c r="C420" s="8" t="s">
        <v>1554</v>
      </c>
      <c r="D420" s="8"/>
      <c r="E420" s="41" t="s">
        <v>1555</v>
      </c>
      <c r="F420" s="125"/>
      <c r="G420" s="48" t="s">
        <v>262</v>
      </c>
      <c r="H420" s="8"/>
      <c r="I420" s="10" t="s">
        <v>1556</v>
      </c>
      <c r="J420" s="31">
        <v>43135</v>
      </c>
      <c r="K420" s="23" t="s">
        <v>16</v>
      </c>
      <c r="L420" s="22"/>
      <c r="M420" s="37"/>
      <c r="N420" s="22"/>
      <c r="O420" s="383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</row>
    <row r="421" spans="1:99" ht="12.75" customHeight="1" x14ac:dyDescent="0.2">
      <c r="A421" s="8">
        <v>420</v>
      </c>
      <c r="B421" s="8" t="s">
        <v>10</v>
      </c>
      <c r="C421" s="8" t="s">
        <v>98</v>
      </c>
      <c r="D421" s="10"/>
      <c r="E421" s="41" t="s">
        <v>1557</v>
      </c>
      <c r="F421" s="10" t="s">
        <v>1558</v>
      </c>
      <c r="G421" s="8" t="s">
        <v>22</v>
      </c>
      <c r="H421" s="10"/>
      <c r="I421" s="10" t="s">
        <v>1559</v>
      </c>
      <c r="J421" s="16">
        <v>42873</v>
      </c>
      <c r="K421" s="24" t="s">
        <v>96</v>
      </c>
      <c r="L421" s="20"/>
      <c r="M421" s="27"/>
      <c r="N421" s="21"/>
      <c r="O421" s="382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  <c r="BO421" s="29"/>
      <c r="BP421" s="29"/>
      <c r="BQ421" s="29"/>
      <c r="BR421" s="29"/>
      <c r="BS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29"/>
      <c r="CH421" s="29"/>
      <c r="CI421" s="29"/>
      <c r="CJ421" s="29"/>
      <c r="CK421" s="29"/>
      <c r="CL421" s="29"/>
      <c r="CM421" s="29"/>
      <c r="CN421" s="29"/>
      <c r="CO421" s="29"/>
      <c r="CP421" s="29"/>
      <c r="CQ421" s="29"/>
      <c r="CR421" s="29"/>
      <c r="CS421" s="29"/>
      <c r="CT421" s="29"/>
      <c r="CU421" s="29"/>
    </row>
    <row r="422" spans="1:99" ht="12.75" customHeight="1" x14ac:dyDescent="0.2">
      <c r="A422" s="8">
        <v>421</v>
      </c>
      <c r="B422" s="8" t="s">
        <v>10</v>
      </c>
      <c r="C422" s="8" t="s">
        <v>397</v>
      </c>
      <c r="D422" s="48"/>
      <c r="E422" s="41" t="s">
        <v>1560</v>
      </c>
      <c r="F422" s="125"/>
      <c r="G422" s="8" t="s">
        <v>22</v>
      </c>
      <c r="H422" s="8"/>
      <c r="I422" s="10" t="s">
        <v>808</v>
      </c>
      <c r="J422" s="16">
        <v>43081</v>
      </c>
      <c r="K422" s="24" t="s">
        <v>1561</v>
      </c>
      <c r="L422" s="21"/>
      <c r="M422" s="27"/>
      <c r="N422" s="21"/>
      <c r="O422" s="382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  <c r="BO422" s="29"/>
      <c r="BP422" s="29"/>
      <c r="BQ422" s="29"/>
      <c r="BR422" s="29"/>
      <c r="BS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29"/>
      <c r="CH422" s="29"/>
      <c r="CI422" s="29"/>
      <c r="CJ422" s="29"/>
      <c r="CK422" s="29"/>
      <c r="CL422" s="29"/>
      <c r="CM422" s="29"/>
      <c r="CN422" s="29"/>
      <c r="CO422" s="29"/>
      <c r="CP422" s="29"/>
      <c r="CQ422" s="29"/>
      <c r="CR422" s="29"/>
      <c r="CS422" s="29"/>
      <c r="CT422" s="29"/>
      <c r="CU422" s="29"/>
    </row>
    <row r="423" spans="1:99" s="39" customFormat="1" ht="12.75" customHeight="1" x14ac:dyDescent="0.2">
      <c r="A423" s="8">
        <v>422</v>
      </c>
      <c r="B423" s="8" t="s">
        <v>10</v>
      </c>
      <c r="C423" s="8" t="s">
        <v>1562</v>
      </c>
      <c r="D423" s="8"/>
      <c r="E423" s="41" t="s">
        <v>1563</v>
      </c>
      <c r="F423" s="125"/>
      <c r="G423" s="48" t="s">
        <v>156</v>
      </c>
      <c r="H423" s="48"/>
      <c r="I423" s="10" t="s">
        <v>1537</v>
      </c>
      <c r="J423" s="16">
        <v>43745</v>
      </c>
      <c r="K423" s="24" t="s">
        <v>198</v>
      </c>
      <c r="L423" s="22"/>
      <c r="M423" s="37"/>
      <c r="N423" s="22"/>
      <c r="O423" s="383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</row>
    <row r="424" spans="1:99" s="39" customFormat="1" ht="12.75" customHeight="1" x14ac:dyDescent="0.2">
      <c r="A424" s="8">
        <v>423</v>
      </c>
      <c r="B424" s="8" t="s">
        <v>10</v>
      </c>
      <c r="C424" s="48" t="s">
        <v>1564</v>
      </c>
      <c r="D424" s="10"/>
      <c r="E424" s="41" t="s">
        <v>1565</v>
      </c>
      <c r="F424" s="125"/>
      <c r="G424" s="48" t="s">
        <v>1566</v>
      </c>
      <c r="H424" s="48"/>
      <c r="I424" s="22" t="s">
        <v>1567</v>
      </c>
      <c r="J424" s="31">
        <v>43561</v>
      </c>
      <c r="K424" s="23" t="s">
        <v>1568</v>
      </c>
      <c r="L424" s="22"/>
      <c r="M424" s="37"/>
      <c r="N424" s="22"/>
      <c r="O424" s="383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</row>
    <row r="425" spans="1:99" s="39" customFormat="1" ht="12.75" customHeight="1" x14ac:dyDescent="0.2">
      <c r="A425" s="8">
        <v>424</v>
      </c>
      <c r="B425" s="265" t="s">
        <v>10</v>
      </c>
      <c r="C425" s="48" t="s">
        <v>1569</v>
      </c>
      <c r="D425" s="255"/>
      <c r="E425" s="266" t="s">
        <v>1570</v>
      </c>
      <c r="F425" s="255"/>
      <c r="G425" s="255" t="s">
        <v>1566</v>
      </c>
      <c r="H425" s="255"/>
      <c r="I425" s="61" t="s">
        <v>1571</v>
      </c>
      <c r="J425" s="63">
        <v>42917</v>
      </c>
      <c r="K425" s="111" t="s">
        <v>632</v>
      </c>
      <c r="L425" s="109"/>
      <c r="M425" s="360"/>
      <c r="N425" s="22"/>
      <c r="O425" s="383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</row>
    <row r="426" spans="1:99" ht="12.75" customHeight="1" x14ac:dyDescent="0.2">
      <c r="A426" s="8">
        <v>425</v>
      </c>
      <c r="B426" s="8" t="s">
        <v>10</v>
      </c>
      <c r="C426" s="8" t="s">
        <v>471</v>
      </c>
      <c r="D426" s="8"/>
      <c r="E426" s="41" t="s">
        <v>1572</v>
      </c>
      <c r="F426" s="125"/>
      <c r="G426" s="48" t="s">
        <v>262</v>
      </c>
      <c r="H426" s="8"/>
      <c r="I426" s="10" t="s">
        <v>1573</v>
      </c>
      <c r="J426" s="16">
        <v>43070</v>
      </c>
      <c r="K426" s="24" t="s">
        <v>1574</v>
      </c>
      <c r="L426" s="21"/>
      <c r="M426" s="27"/>
      <c r="N426" s="21"/>
      <c r="O426" s="382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  <c r="BM426" s="28"/>
      <c r="BN426" s="28"/>
      <c r="BO426" s="29"/>
      <c r="BP426" s="29"/>
      <c r="BQ426" s="29"/>
      <c r="BR426" s="29"/>
      <c r="BS426" s="29"/>
      <c r="BT426" s="29"/>
      <c r="BU426" s="29"/>
      <c r="BV426" s="29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G426" s="29"/>
      <c r="CH426" s="29"/>
      <c r="CI426" s="29"/>
      <c r="CJ426" s="29"/>
      <c r="CK426" s="29"/>
      <c r="CL426" s="29"/>
      <c r="CM426" s="29"/>
      <c r="CN426" s="29"/>
      <c r="CO426" s="29"/>
      <c r="CP426" s="29"/>
      <c r="CQ426" s="29"/>
      <c r="CR426" s="29"/>
      <c r="CS426" s="29"/>
      <c r="CT426" s="29"/>
      <c r="CU426" s="29"/>
    </row>
    <row r="427" spans="1:99" s="39" customFormat="1" ht="12.75" customHeight="1" x14ac:dyDescent="0.2">
      <c r="A427" s="8">
        <v>426</v>
      </c>
      <c r="B427" s="8" t="s">
        <v>10</v>
      </c>
      <c r="C427" s="8" t="s">
        <v>1575</v>
      </c>
      <c r="D427" s="10"/>
      <c r="E427" s="41" t="s">
        <v>1576</v>
      </c>
      <c r="F427" s="10"/>
      <c r="G427" s="10" t="s">
        <v>126</v>
      </c>
      <c r="H427" s="10"/>
      <c r="I427" s="10" t="s">
        <v>1577</v>
      </c>
      <c r="J427" s="31">
        <v>43156</v>
      </c>
      <c r="K427" s="23" t="s">
        <v>96</v>
      </c>
      <c r="L427" s="22"/>
      <c r="M427" s="37"/>
      <c r="N427" s="22"/>
      <c r="O427" s="383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</row>
    <row r="428" spans="1:99" ht="12.75" customHeight="1" x14ac:dyDescent="0.2">
      <c r="A428" s="8">
        <v>427</v>
      </c>
      <c r="B428" s="8" t="s">
        <v>10</v>
      </c>
      <c r="C428" s="8" t="s">
        <v>1578</v>
      </c>
      <c r="D428" s="8"/>
      <c r="E428" s="41" t="s">
        <v>1579</v>
      </c>
      <c r="F428" s="125"/>
      <c r="G428" s="8" t="s">
        <v>880</v>
      </c>
      <c r="H428" s="8"/>
      <c r="I428" s="10" t="s">
        <v>1580</v>
      </c>
      <c r="J428" s="16">
        <v>42468</v>
      </c>
      <c r="K428" s="24" t="s">
        <v>198</v>
      </c>
      <c r="L428" s="21"/>
      <c r="M428" s="27"/>
      <c r="N428" s="21"/>
      <c r="O428" s="382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  <c r="BO428" s="29"/>
      <c r="BP428" s="29"/>
      <c r="BQ428" s="29"/>
      <c r="BR428" s="29"/>
      <c r="BS428" s="29"/>
      <c r="BT428" s="29"/>
      <c r="BU428" s="29"/>
      <c r="BV428" s="29"/>
      <c r="BW428" s="29"/>
      <c r="BX428" s="29"/>
      <c r="BY428" s="29"/>
      <c r="BZ428" s="29"/>
      <c r="CA428" s="29"/>
      <c r="CB428" s="29"/>
      <c r="CC428" s="29"/>
      <c r="CD428" s="29"/>
      <c r="CE428" s="29"/>
      <c r="CF428" s="29"/>
      <c r="CG428" s="29"/>
      <c r="CH428" s="29"/>
      <c r="CI428" s="29"/>
      <c r="CJ428" s="29"/>
      <c r="CK428" s="29"/>
      <c r="CL428" s="29"/>
      <c r="CM428" s="29"/>
      <c r="CN428" s="29"/>
      <c r="CO428" s="29"/>
      <c r="CP428" s="29"/>
      <c r="CQ428" s="29"/>
      <c r="CR428" s="29"/>
      <c r="CS428" s="29"/>
      <c r="CT428" s="29"/>
      <c r="CU428" s="29"/>
    </row>
    <row r="429" spans="1:99" ht="12.75" customHeight="1" x14ac:dyDescent="0.2">
      <c r="A429" s="8">
        <v>428</v>
      </c>
      <c r="B429" s="8" t="s">
        <v>10</v>
      </c>
      <c r="C429" s="8" t="s">
        <v>799</v>
      </c>
      <c r="D429" s="8"/>
      <c r="E429" s="41" t="s">
        <v>1581</v>
      </c>
      <c r="F429" s="125"/>
      <c r="G429" s="8" t="s">
        <v>22</v>
      </c>
      <c r="H429" s="8"/>
      <c r="I429" s="10" t="s">
        <v>1582</v>
      </c>
      <c r="J429" s="16">
        <v>43118</v>
      </c>
      <c r="K429" s="24" t="s">
        <v>1584</v>
      </c>
      <c r="L429" s="21"/>
      <c r="M429" s="27"/>
      <c r="N429" s="21"/>
      <c r="O429" s="382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  <c r="BM429" s="28"/>
      <c r="BN429" s="28"/>
      <c r="BO429" s="29"/>
      <c r="BP429" s="29"/>
      <c r="BQ429" s="29"/>
      <c r="BR429" s="29"/>
      <c r="BS429" s="29"/>
      <c r="BT429" s="29"/>
      <c r="BU429" s="29"/>
      <c r="BV429" s="29"/>
      <c r="BW429" s="29"/>
      <c r="BX429" s="29"/>
      <c r="BY429" s="29"/>
      <c r="BZ429" s="29"/>
      <c r="CA429" s="29"/>
      <c r="CB429" s="29"/>
      <c r="CC429" s="29"/>
      <c r="CD429" s="29"/>
      <c r="CE429" s="29"/>
      <c r="CF429" s="29"/>
      <c r="CG429" s="29"/>
      <c r="CH429" s="29"/>
      <c r="CI429" s="29"/>
      <c r="CJ429" s="29"/>
      <c r="CK429" s="29"/>
      <c r="CL429" s="29"/>
      <c r="CM429" s="29"/>
      <c r="CN429" s="29"/>
      <c r="CO429" s="29"/>
      <c r="CP429" s="29"/>
      <c r="CQ429" s="29"/>
      <c r="CR429" s="29"/>
      <c r="CS429" s="29"/>
      <c r="CT429" s="29"/>
      <c r="CU429" s="29"/>
    </row>
    <row r="430" spans="1:99" s="39" customFormat="1" ht="12.75" customHeight="1" x14ac:dyDescent="0.2">
      <c r="A430" s="8">
        <v>429</v>
      </c>
      <c r="B430" s="8" t="s">
        <v>10</v>
      </c>
      <c r="C430" s="22" t="s">
        <v>1585</v>
      </c>
      <c r="D430" s="8"/>
      <c r="E430" s="41" t="s">
        <v>1586</v>
      </c>
      <c r="F430" s="125"/>
      <c r="G430" s="48" t="s">
        <v>205</v>
      </c>
      <c r="H430" s="8"/>
      <c r="I430" s="10" t="s">
        <v>1587</v>
      </c>
      <c r="J430" s="31">
        <v>43785</v>
      </c>
      <c r="K430" s="23" t="s">
        <v>16</v>
      </c>
      <c r="L430" s="34"/>
      <c r="M430" s="37"/>
      <c r="N430" s="22"/>
      <c r="O430" s="383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</row>
    <row r="431" spans="1:99" s="39" customFormat="1" ht="12.75" customHeight="1" x14ac:dyDescent="0.2">
      <c r="A431" s="8">
        <v>430</v>
      </c>
      <c r="B431" s="8" t="s">
        <v>10</v>
      </c>
      <c r="C431" s="10" t="s">
        <v>1588</v>
      </c>
      <c r="D431" s="10"/>
      <c r="E431" s="11" t="s">
        <v>1589</v>
      </c>
      <c r="F431" s="10"/>
      <c r="G431" s="48" t="s">
        <v>262</v>
      </c>
      <c r="H431" s="10"/>
      <c r="I431" s="48" t="s">
        <v>1590</v>
      </c>
      <c r="J431" s="63">
        <v>43135</v>
      </c>
      <c r="K431" s="24" t="s">
        <v>16</v>
      </c>
      <c r="L431" s="21"/>
      <c r="M431" s="27"/>
      <c r="N431" s="22"/>
      <c r="O431" s="383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</row>
    <row r="432" spans="1:99" ht="12.75" customHeight="1" x14ac:dyDescent="0.2">
      <c r="A432" s="8">
        <v>431</v>
      </c>
      <c r="B432" s="22" t="s">
        <v>10</v>
      </c>
      <c r="C432" s="48" t="s">
        <v>1591</v>
      </c>
      <c r="D432" s="48"/>
      <c r="E432" s="58" t="s">
        <v>1592</v>
      </c>
      <c r="F432" s="48"/>
      <c r="G432" s="48" t="s">
        <v>1203</v>
      </c>
      <c r="H432" s="48"/>
      <c r="I432" s="48" t="s">
        <v>1593</v>
      </c>
      <c r="J432" s="63">
        <v>43741</v>
      </c>
      <c r="K432" s="24" t="s">
        <v>1283</v>
      </c>
      <c r="L432" s="21"/>
      <c r="M432" s="27"/>
      <c r="N432" s="21"/>
      <c r="O432" s="382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9"/>
      <c r="BP432" s="29"/>
      <c r="BQ432" s="29"/>
      <c r="BR432" s="29"/>
      <c r="BS432" s="29"/>
      <c r="BT432" s="29"/>
      <c r="BU432" s="29"/>
      <c r="BV432" s="29"/>
      <c r="BW432" s="29"/>
      <c r="BX432" s="29"/>
      <c r="BY432" s="29"/>
      <c r="BZ432" s="29"/>
      <c r="CA432" s="29"/>
      <c r="CB432" s="29"/>
      <c r="CC432" s="29"/>
      <c r="CD432" s="29"/>
      <c r="CE432" s="29"/>
      <c r="CF432" s="29"/>
      <c r="CG432" s="29"/>
      <c r="CH432" s="29"/>
      <c r="CI432" s="29"/>
      <c r="CJ432" s="29"/>
      <c r="CK432" s="29"/>
      <c r="CL432" s="29"/>
      <c r="CM432" s="29"/>
      <c r="CN432" s="29"/>
      <c r="CO432" s="29"/>
      <c r="CP432" s="29"/>
      <c r="CQ432" s="29"/>
      <c r="CR432" s="29"/>
      <c r="CS432" s="29"/>
      <c r="CT432" s="29"/>
      <c r="CU432" s="29"/>
    </row>
    <row r="433" spans="1:99" ht="12.75" customHeight="1" x14ac:dyDescent="0.2">
      <c r="A433" s="8">
        <v>432</v>
      </c>
      <c r="B433" s="8" t="s">
        <v>48</v>
      </c>
      <c r="C433" s="8" t="s">
        <v>1594</v>
      </c>
      <c r="D433" s="8" t="s">
        <v>1595</v>
      </c>
      <c r="E433" s="41" t="s">
        <v>1596</v>
      </c>
      <c r="F433" s="125" t="s">
        <v>1597</v>
      </c>
      <c r="G433" s="8" t="s">
        <v>68</v>
      </c>
      <c r="H433" s="8" t="s">
        <v>1595</v>
      </c>
      <c r="I433" s="10" t="s">
        <v>1598</v>
      </c>
      <c r="J433" s="16">
        <v>43135</v>
      </c>
      <c r="K433" s="24" t="s">
        <v>1599</v>
      </c>
      <c r="L433" s="34">
        <v>41086</v>
      </c>
      <c r="M433" s="37">
        <v>2009</v>
      </c>
      <c r="N433" s="21"/>
      <c r="O433" s="382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9"/>
      <c r="BP433" s="29"/>
      <c r="BQ433" s="29"/>
      <c r="BR433" s="29"/>
      <c r="BS433" s="29"/>
      <c r="BT433" s="29"/>
      <c r="BU433" s="29"/>
      <c r="BV433" s="29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G433" s="29"/>
      <c r="CH433" s="29"/>
      <c r="CI433" s="29"/>
      <c r="CJ433" s="29"/>
      <c r="CK433" s="29"/>
      <c r="CL433" s="29"/>
      <c r="CM433" s="29"/>
      <c r="CN433" s="29"/>
      <c r="CO433" s="29"/>
      <c r="CP433" s="29"/>
      <c r="CQ433" s="29"/>
      <c r="CR433" s="29"/>
      <c r="CS433" s="29"/>
      <c r="CT433" s="29"/>
      <c r="CU433" s="29"/>
    </row>
    <row r="434" spans="1:99" ht="12.75" customHeight="1" x14ac:dyDescent="0.2">
      <c r="A434" s="8">
        <v>433</v>
      </c>
      <c r="B434" s="8" t="s">
        <v>10</v>
      </c>
      <c r="C434" s="8" t="s">
        <v>1600</v>
      </c>
      <c r="D434" s="8"/>
      <c r="E434" s="41" t="s">
        <v>1601</v>
      </c>
      <c r="F434" s="125"/>
      <c r="G434" s="8" t="s">
        <v>126</v>
      </c>
      <c r="H434" s="8"/>
      <c r="I434" s="48" t="s">
        <v>1602</v>
      </c>
      <c r="J434" s="63">
        <v>43726</v>
      </c>
      <c r="K434" s="24" t="s">
        <v>16</v>
      </c>
      <c r="L434" s="21"/>
      <c r="M434" s="27"/>
      <c r="N434" s="21"/>
      <c r="O434" s="382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9"/>
      <c r="BP434" s="29"/>
      <c r="BQ434" s="29"/>
      <c r="BR434" s="29"/>
      <c r="BS434" s="29"/>
      <c r="BT434" s="29"/>
      <c r="BU434" s="29"/>
      <c r="BV434" s="29"/>
      <c r="BW434" s="29"/>
      <c r="BX434" s="29"/>
      <c r="BY434" s="29"/>
      <c r="BZ434" s="29"/>
      <c r="CA434" s="29"/>
      <c r="CB434" s="29"/>
      <c r="CC434" s="29"/>
      <c r="CD434" s="29"/>
      <c r="CE434" s="29"/>
      <c r="CF434" s="29"/>
      <c r="CG434" s="29"/>
      <c r="CH434" s="29"/>
      <c r="CI434" s="29"/>
      <c r="CJ434" s="29"/>
      <c r="CK434" s="29"/>
      <c r="CL434" s="29"/>
      <c r="CM434" s="29"/>
      <c r="CN434" s="29"/>
      <c r="CO434" s="29"/>
      <c r="CP434" s="29"/>
      <c r="CQ434" s="29"/>
      <c r="CR434" s="29"/>
      <c r="CS434" s="29"/>
      <c r="CT434" s="29"/>
      <c r="CU434" s="29"/>
    </row>
    <row r="435" spans="1:99" ht="12.75" customHeight="1" x14ac:dyDescent="0.2">
      <c r="A435" s="8">
        <v>434</v>
      </c>
      <c r="B435" s="22" t="s">
        <v>10</v>
      </c>
      <c r="C435" s="48" t="s">
        <v>1603</v>
      </c>
      <c r="D435" s="48"/>
      <c r="E435" s="58" t="s">
        <v>1604</v>
      </c>
      <c r="F435" s="48"/>
      <c r="G435" s="8" t="s">
        <v>380</v>
      </c>
      <c r="H435" s="48"/>
      <c r="I435" s="10" t="s">
        <v>1605</v>
      </c>
      <c r="J435" s="228">
        <v>43152</v>
      </c>
      <c r="K435" s="23" t="s">
        <v>1606</v>
      </c>
      <c r="L435" s="21"/>
      <c r="M435" s="27"/>
      <c r="N435" s="21"/>
      <c r="O435" s="382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9"/>
      <c r="BP435" s="29"/>
      <c r="BQ435" s="29"/>
      <c r="BR435" s="29"/>
      <c r="BS435" s="29"/>
      <c r="BT435" s="29"/>
      <c r="BU435" s="29"/>
      <c r="BV435" s="29"/>
      <c r="BW435" s="29"/>
      <c r="BX435" s="29"/>
      <c r="BY435" s="29"/>
      <c r="BZ435" s="29"/>
      <c r="CA435" s="29"/>
      <c r="CB435" s="29"/>
      <c r="CC435" s="29"/>
      <c r="CD435" s="29"/>
      <c r="CE435" s="29"/>
      <c r="CF435" s="29"/>
      <c r="CG435" s="29"/>
      <c r="CH435" s="29"/>
      <c r="CI435" s="29"/>
      <c r="CJ435" s="29"/>
      <c r="CK435" s="29"/>
      <c r="CL435" s="29"/>
      <c r="CM435" s="29"/>
      <c r="CN435" s="29"/>
      <c r="CO435" s="29"/>
      <c r="CP435" s="29"/>
      <c r="CQ435" s="29"/>
      <c r="CR435" s="29"/>
      <c r="CS435" s="29"/>
      <c r="CT435" s="29"/>
      <c r="CU435" s="29"/>
    </row>
    <row r="436" spans="1:99" ht="12.75" customHeight="1" x14ac:dyDescent="0.2">
      <c r="A436" s="8">
        <v>435</v>
      </c>
      <c r="B436" s="22" t="s">
        <v>10</v>
      </c>
      <c r="C436" s="48" t="s">
        <v>1607</v>
      </c>
      <c r="D436" s="48"/>
      <c r="E436" s="58" t="s">
        <v>1608</v>
      </c>
      <c r="F436" s="48"/>
      <c r="G436" s="8" t="s">
        <v>126</v>
      </c>
      <c r="H436" s="48"/>
      <c r="I436" s="48" t="s">
        <v>1609</v>
      </c>
      <c r="J436" s="63">
        <v>43263</v>
      </c>
      <c r="K436" s="24" t="s">
        <v>535</v>
      </c>
      <c r="L436" s="21"/>
      <c r="M436" s="27"/>
      <c r="N436" s="21"/>
      <c r="O436" s="382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9"/>
      <c r="BP436" s="29"/>
      <c r="BQ436" s="29"/>
      <c r="BR436" s="29"/>
      <c r="BS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29"/>
      <c r="CH436" s="29"/>
      <c r="CI436" s="29"/>
      <c r="CJ436" s="29"/>
      <c r="CK436" s="29"/>
      <c r="CL436" s="29"/>
      <c r="CM436" s="29"/>
      <c r="CN436" s="29"/>
      <c r="CO436" s="29"/>
      <c r="CP436" s="29"/>
      <c r="CQ436" s="29"/>
      <c r="CR436" s="29"/>
      <c r="CS436" s="29"/>
      <c r="CT436" s="29"/>
      <c r="CU436" s="29"/>
    </row>
    <row r="437" spans="1:99" s="39" customFormat="1" ht="12.75" customHeight="1" x14ac:dyDescent="0.2">
      <c r="A437" s="8">
        <v>436</v>
      </c>
      <c r="B437" s="22" t="s">
        <v>48</v>
      </c>
      <c r="C437" s="48" t="s">
        <v>850</v>
      </c>
      <c r="D437" s="48"/>
      <c r="E437" s="58" t="s">
        <v>1610</v>
      </c>
      <c r="F437" s="48" t="s">
        <v>420</v>
      </c>
      <c r="G437" s="10" t="s">
        <v>22</v>
      </c>
      <c r="H437" s="48"/>
      <c r="I437" s="119" t="s">
        <v>422</v>
      </c>
      <c r="J437" s="121">
        <v>42924</v>
      </c>
      <c r="K437" s="100" t="s">
        <v>16</v>
      </c>
      <c r="L437" s="22"/>
      <c r="M437" s="37"/>
      <c r="N437" s="22"/>
      <c r="O437" s="383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</row>
    <row r="438" spans="1:99" ht="12.75" customHeight="1" x14ac:dyDescent="0.2">
      <c r="A438" s="8">
        <v>437</v>
      </c>
      <c r="B438" s="8" t="s">
        <v>10</v>
      </c>
      <c r="C438" s="10" t="s">
        <v>1611</v>
      </c>
      <c r="D438" s="10"/>
      <c r="E438" s="41" t="s">
        <v>1612</v>
      </c>
      <c r="F438" s="10"/>
      <c r="G438" s="10" t="s">
        <v>1613</v>
      </c>
      <c r="H438" s="10"/>
      <c r="I438" s="10" t="s">
        <v>1614</v>
      </c>
      <c r="J438" s="31">
        <v>43165</v>
      </c>
      <c r="K438" s="23" t="s">
        <v>1615</v>
      </c>
      <c r="L438" s="21"/>
      <c r="M438" s="27"/>
      <c r="N438" s="21"/>
      <c r="O438" s="382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  <c r="BG438" s="28"/>
      <c r="BH438" s="28"/>
      <c r="BI438" s="28"/>
      <c r="BJ438" s="28"/>
      <c r="BK438" s="28"/>
      <c r="BL438" s="28"/>
      <c r="BM438" s="28"/>
      <c r="BN438" s="28"/>
      <c r="BO438" s="29"/>
      <c r="BP438" s="29"/>
      <c r="BQ438" s="29"/>
      <c r="BR438" s="29"/>
      <c r="BS438" s="29"/>
      <c r="BT438" s="29"/>
      <c r="BU438" s="29"/>
      <c r="BV438" s="29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G438" s="29"/>
      <c r="CH438" s="29"/>
      <c r="CI438" s="29"/>
      <c r="CJ438" s="29"/>
      <c r="CK438" s="29"/>
      <c r="CL438" s="29"/>
      <c r="CM438" s="29"/>
      <c r="CN438" s="29"/>
      <c r="CO438" s="29"/>
      <c r="CP438" s="29"/>
      <c r="CQ438" s="29"/>
      <c r="CR438" s="29"/>
      <c r="CS438" s="29"/>
      <c r="CT438" s="29"/>
      <c r="CU438" s="29"/>
    </row>
    <row r="439" spans="1:99" s="39" customFormat="1" ht="12.75" customHeight="1" x14ac:dyDescent="0.2">
      <c r="A439" s="8">
        <v>438</v>
      </c>
      <c r="B439" s="52" t="s">
        <v>10</v>
      </c>
      <c r="C439" s="48" t="s">
        <v>216</v>
      </c>
      <c r="D439" s="137"/>
      <c r="E439" s="202" t="s">
        <v>1616</v>
      </c>
      <c r="F439" s="137"/>
      <c r="G439" s="10" t="s">
        <v>22</v>
      </c>
      <c r="H439" s="137"/>
      <c r="I439" s="137" t="s">
        <v>1617</v>
      </c>
      <c r="J439" s="250">
        <v>43305</v>
      </c>
      <c r="K439" s="53" t="s">
        <v>97</v>
      </c>
      <c r="L439" s="52"/>
      <c r="M439" s="57"/>
      <c r="N439" s="22"/>
      <c r="O439" s="383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</row>
    <row r="440" spans="1:99" s="38" customFormat="1" ht="12.75" customHeight="1" x14ac:dyDescent="0.2">
      <c r="A440" s="8">
        <v>439</v>
      </c>
      <c r="B440" s="38" t="s">
        <v>10</v>
      </c>
      <c r="C440" s="38" t="s">
        <v>931</v>
      </c>
      <c r="E440" s="92" t="s">
        <v>1618</v>
      </c>
      <c r="G440" s="38" t="s">
        <v>126</v>
      </c>
      <c r="I440" s="38" t="s">
        <v>1619</v>
      </c>
      <c r="J440" s="93">
        <v>42811</v>
      </c>
      <c r="K440" s="38">
        <v>88</v>
      </c>
      <c r="M440" s="165"/>
      <c r="N440" s="22"/>
      <c r="O440" s="383"/>
      <c r="BO440" s="94"/>
    </row>
    <row r="441" spans="1:99" s="28" customFormat="1" ht="12.75" customHeight="1" x14ac:dyDescent="0.2">
      <c r="A441" s="8">
        <v>440</v>
      </c>
      <c r="B441" s="22" t="s">
        <v>48</v>
      </c>
      <c r="C441" s="8" t="s">
        <v>1541</v>
      </c>
      <c r="D441" s="48"/>
      <c r="E441" s="58" t="s">
        <v>1620</v>
      </c>
      <c r="F441" s="48" t="s">
        <v>515</v>
      </c>
      <c r="G441" s="10" t="s">
        <v>13</v>
      </c>
      <c r="H441" s="38"/>
      <c r="I441" s="10" t="s">
        <v>517</v>
      </c>
      <c r="J441" s="31">
        <v>42753</v>
      </c>
      <c r="K441" s="23" t="s">
        <v>171</v>
      </c>
      <c r="L441" s="20"/>
      <c r="M441" s="27"/>
      <c r="N441" s="38" t="s">
        <v>519</v>
      </c>
      <c r="O441" s="382"/>
      <c r="BO441" s="64"/>
    </row>
    <row r="442" spans="1:99" s="38" customFormat="1" ht="12.75" customHeight="1" x14ac:dyDescent="0.2">
      <c r="A442" s="71" t="s">
        <v>1621</v>
      </c>
      <c r="B442" s="22" t="s">
        <v>10</v>
      </c>
      <c r="C442" s="48" t="s">
        <v>1521</v>
      </c>
      <c r="E442" s="58" t="s">
        <v>1622</v>
      </c>
      <c r="G442" s="10" t="s">
        <v>13</v>
      </c>
      <c r="I442" s="38" t="s">
        <v>789</v>
      </c>
      <c r="J442" s="93">
        <v>42546</v>
      </c>
      <c r="K442" s="23" t="s">
        <v>1623</v>
      </c>
      <c r="L442" s="22"/>
      <c r="M442" s="37"/>
      <c r="N442" s="22"/>
      <c r="O442" s="383"/>
      <c r="BO442" s="94"/>
    </row>
    <row r="443" spans="1:99" s="28" customFormat="1" ht="12.75" customHeight="1" x14ac:dyDescent="0.2">
      <c r="A443" s="8">
        <v>442</v>
      </c>
      <c r="B443" s="22" t="s">
        <v>10</v>
      </c>
      <c r="C443" s="48" t="s">
        <v>1427</v>
      </c>
      <c r="D443" s="48"/>
      <c r="E443" s="58" t="s">
        <v>1624</v>
      </c>
      <c r="F443" s="48"/>
      <c r="G443" s="10" t="s">
        <v>13</v>
      </c>
      <c r="H443" s="38"/>
      <c r="I443" s="38" t="s">
        <v>1625</v>
      </c>
      <c r="J443" s="93">
        <v>43269</v>
      </c>
      <c r="K443" s="24" t="s">
        <v>1626</v>
      </c>
      <c r="L443" s="21"/>
      <c r="M443" s="27"/>
      <c r="N443" s="21"/>
      <c r="O443" s="382"/>
      <c r="BO443" s="64"/>
    </row>
    <row r="444" spans="1:99" s="28" customFormat="1" ht="12.75" customHeight="1" x14ac:dyDescent="0.2">
      <c r="A444" s="8">
        <v>443</v>
      </c>
      <c r="B444" s="22" t="s">
        <v>10</v>
      </c>
      <c r="C444" s="48" t="s">
        <v>1627</v>
      </c>
      <c r="D444" s="48"/>
      <c r="E444" s="58" t="s">
        <v>1628</v>
      </c>
      <c r="F444" s="48"/>
      <c r="G444" s="10" t="s">
        <v>13</v>
      </c>
      <c r="H444" s="38"/>
      <c r="I444" s="38" t="s">
        <v>789</v>
      </c>
      <c r="J444" s="93">
        <v>42962</v>
      </c>
      <c r="K444" s="23" t="s">
        <v>647</v>
      </c>
      <c r="L444" s="21"/>
      <c r="M444" s="27"/>
      <c r="N444" s="21"/>
      <c r="O444" s="382"/>
      <c r="BO444" s="64"/>
    </row>
    <row r="445" spans="1:99" s="38" customFormat="1" ht="12.75" customHeight="1" x14ac:dyDescent="0.2">
      <c r="A445" s="8">
        <v>444</v>
      </c>
      <c r="B445" s="8" t="s">
        <v>10</v>
      </c>
      <c r="C445" s="48" t="s">
        <v>394</v>
      </c>
      <c r="D445" s="10"/>
      <c r="E445" s="11" t="s">
        <v>1629</v>
      </c>
      <c r="F445" s="10"/>
      <c r="G445" s="10" t="s">
        <v>22</v>
      </c>
      <c r="H445" s="10"/>
      <c r="I445" s="48" t="s">
        <v>1630</v>
      </c>
      <c r="J445" s="63">
        <v>43677</v>
      </c>
      <c r="K445" s="111" t="s">
        <v>299</v>
      </c>
      <c r="L445" s="22"/>
      <c r="M445" s="37"/>
      <c r="N445" s="22"/>
      <c r="O445" s="383"/>
      <c r="BO445" s="94"/>
    </row>
    <row r="446" spans="1:99" s="28" customFormat="1" ht="12.75" customHeight="1" x14ac:dyDescent="0.2">
      <c r="A446" s="8">
        <v>445</v>
      </c>
      <c r="B446" s="22" t="s">
        <v>10</v>
      </c>
      <c r="C446" s="153" t="s">
        <v>229</v>
      </c>
      <c r="D446" s="48"/>
      <c r="E446" s="58" t="s">
        <v>1631</v>
      </c>
      <c r="F446" s="48"/>
      <c r="G446" s="48" t="s">
        <v>42</v>
      </c>
      <c r="H446" s="48"/>
      <c r="I446" s="48" t="s">
        <v>1632</v>
      </c>
      <c r="J446" s="63">
        <v>43274</v>
      </c>
      <c r="K446" s="24" t="s">
        <v>1633</v>
      </c>
      <c r="L446" s="21"/>
      <c r="M446" s="27"/>
      <c r="N446" s="21"/>
      <c r="O446" s="382"/>
      <c r="BO446" s="64"/>
    </row>
    <row r="447" spans="1:99" s="28" customFormat="1" ht="12.75" customHeight="1" x14ac:dyDescent="0.2">
      <c r="A447" s="8">
        <v>446</v>
      </c>
      <c r="B447" s="22" t="s">
        <v>10</v>
      </c>
      <c r="C447" s="8" t="s">
        <v>1634</v>
      </c>
      <c r="D447" s="48"/>
      <c r="E447" s="58" t="s">
        <v>1635</v>
      </c>
      <c r="F447" s="48"/>
      <c r="G447" s="48" t="s">
        <v>205</v>
      </c>
      <c r="H447" s="48"/>
      <c r="I447" s="10" t="s">
        <v>933</v>
      </c>
      <c r="J447" s="16">
        <v>43136</v>
      </c>
      <c r="K447" s="24" t="s">
        <v>16</v>
      </c>
      <c r="L447" s="21"/>
      <c r="M447" s="27"/>
      <c r="N447" s="21"/>
      <c r="O447" s="382"/>
      <c r="BO447" s="64"/>
    </row>
    <row r="448" spans="1:99" s="39" customFormat="1" ht="12.75" customHeight="1" x14ac:dyDescent="0.2">
      <c r="A448" s="8">
        <v>447</v>
      </c>
      <c r="B448" s="68" t="s">
        <v>10</v>
      </c>
      <c r="C448" s="267" t="s">
        <v>1636</v>
      </c>
      <c r="D448" s="48" t="s">
        <v>1637</v>
      </c>
      <c r="E448" s="163" t="s">
        <v>1638</v>
      </c>
      <c r="F448" s="119" t="s">
        <v>1639</v>
      </c>
      <c r="G448" s="119" t="s">
        <v>126</v>
      </c>
      <c r="H448" s="48" t="s">
        <v>1640</v>
      </c>
      <c r="I448" s="119" t="s">
        <v>1641</v>
      </c>
      <c r="J448" s="172">
        <v>43698</v>
      </c>
      <c r="K448" s="136" t="s">
        <v>1642</v>
      </c>
      <c r="L448" s="113">
        <v>40518</v>
      </c>
      <c r="M448" s="278">
        <v>2007</v>
      </c>
      <c r="N448" s="22" t="s">
        <v>1643</v>
      </c>
      <c r="O448" s="383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</row>
    <row r="449" spans="1:99" s="39" customFormat="1" ht="12.75" customHeight="1" x14ac:dyDescent="0.2">
      <c r="A449" s="8">
        <v>448</v>
      </c>
      <c r="B449" s="48" t="s">
        <v>10</v>
      </c>
      <c r="C449" s="48" t="s">
        <v>1644</v>
      </c>
      <c r="D449" s="48"/>
      <c r="E449" s="58" t="s">
        <v>1645</v>
      </c>
      <c r="F449" s="48"/>
      <c r="G449" s="48" t="s">
        <v>22</v>
      </c>
      <c r="H449" s="48"/>
      <c r="I449" s="10" t="s">
        <v>950</v>
      </c>
      <c r="J449" s="16">
        <v>43161</v>
      </c>
      <c r="K449" s="24" t="s">
        <v>1633</v>
      </c>
      <c r="L449" s="22"/>
      <c r="M449" s="37"/>
      <c r="N449" s="22"/>
      <c r="O449" s="383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</row>
    <row r="450" spans="1:99" s="39" customFormat="1" ht="12.75" customHeight="1" x14ac:dyDescent="0.2">
      <c r="A450" s="8">
        <v>449</v>
      </c>
      <c r="B450" s="104" t="s">
        <v>10</v>
      </c>
      <c r="C450" s="105" t="s">
        <v>981</v>
      </c>
      <c r="D450" s="105"/>
      <c r="E450" s="106" t="s">
        <v>1646</v>
      </c>
      <c r="F450" s="105"/>
      <c r="G450" s="105" t="s">
        <v>42</v>
      </c>
      <c r="H450" s="105"/>
      <c r="I450" s="48" t="s">
        <v>1647</v>
      </c>
      <c r="J450" s="268">
        <v>43623</v>
      </c>
      <c r="K450" s="108" t="s">
        <v>215</v>
      </c>
      <c r="L450" s="22"/>
      <c r="M450" s="37"/>
      <c r="N450" s="22"/>
      <c r="O450" s="383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</row>
    <row r="451" spans="1:99" ht="12.75" customHeight="1" x14ac:dyDescent="0.2">
      <c r="A451" s="8" t="s">
        <v>1648</v>
      </c>
      <c r="B451" s="75"/>
      <c r="C451" s="75"/>
      <c r="D451" s="76"/>
      <c r="E451" s="146"/>
      <c r="F451" s="76"/>
      <c r="G451" s="76"/>
      <c r="H451" s="76"/>
      <c r="I451" s="76"/>
      <c r="J451" s="147"/>
      <c r="K451" s="148"/>
      <c r="L451" s="80"/>
      <c r="M451" s="229"/>
      <c r="N451" s="21"/>
      <c r="O451" s="382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  <c r="BG451" s="28"/>
      <c r="BH451" s="28"/>
      <c r="BI451" s="28"/>
      <c r="BJ451" s="28"/>
      <c r="BK451" s="28"/>
      <c r="BL451" s="28"/>
      <c r="BM451" s="28"/>
      <c r="BN451" s="28"/>
      <c r="BO451" s="29"/>
      <c r="BP451" s="29"/>
      <c r="BQ451" s="29"/>
      <c r="BR451" s="29"/>
      <c r="BS451" s="29"/>
      <c r="BT451" s="29"/>
      <c r="BU451" s="29"/>
      <c r="BV451" s="29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G451" s="29"/>
      <c r="CH451" s="29"/>
      <c r="CI451" s="29"/>
      <c r="CJ451" s="29"/>
      <c r="CK451" s="29"/>
      <c r="CL451" s="29"/>
      <c r="CM451" s="29"/>
      <c r="CN451" s="29"/>
      <c r="CO451" s="29"/>
      <c r="CP451" s="29"/>
      <c r="CQ451" s="29"/>
      <c r="CR451" s="29"/>
      <c r="CS451" s="29"/>
      <c r="CT451" s="29"/>
      <c r="CU451" s="29"/>
    </row>
    <row r="452" spans="1:99" ht="12.75" customHeight="1" x14ac:dyDescent="0.2">
      <c r="A452" s="8">
        <v>451</v>
      </c>
      <c r="B452" s="8" t="s">
        <v>10</v>
      </c>
      <c r="C452" s="10" t="s">
        <v>1649</v>
      </c>
      <c r="D452" s="10"/>
      <c r="E452" s="41" t="s">
        <v>1650</v>
      </c>
      <c r="F452" s="10"/>
      <c r="G452" s="10" t="s">
        <v>355</v>
      </c>
      <c r="H452" s="10"/>
      <c r="I452" s="10" t="s">
        <v>1651</v>
      </c>
      <c r="J452" s="16">
        <v>43365</v>
      </c>
      <c r="K452" s="24" t="s">
        <v>1652</v>
      </c>
      <c r="L452" s="21"/>
      <c r="M452" s="27"/>
      <c r="N452" s="21"/>
      <c r="O452" s="382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9"/>
      <c r="BP452" s="29"/>
      <c r="BQ452" s="29"/>
      <c r="BR452" s="29"/>
      <c r="BS452" s="29"/>
      <c r="BT452" s="29"/>
      <c r="BU452" s="29"/>
      <c r="BV452" s="29"/>
      <c r="BW452" s="29"/>
      <c r="BX452" s="29"/>
      <c r="BY452" s="29"/>
      <c r="BZ452" s="29"/>
      <c r="CA452" s="29"/>
      <c r="CB452" s="29"/>
      <c r="CC452" s="29"/>
      <c r="CD452" s="29"/>
      <c r="CE452" s="29"/>
      <c r="CF452" s="29"/>
      <c r="CG452" s="29"/>
      <c r="CH452" s="29"/>
      <c r="CI452" s="29"/>
      <c r="CJ452" s="29"/>
      <c r="CK452" s="29"/>
      <c r="CL452" s="29"/>
      <c r="CM452" s="29"/>
      <c r="CN452" s="29"/>
      <c r="CO452" s="29"/>
      <c r="CP452" s="29"/>
      <c r="CQ452" s="29"/>
      <c r="CR452" s="29"/>
      <c r="CS452" s="29"/>
      <c r="CT452" s="29"/>
      <c r="CU452" s="29"/>
    </row>
    <row r="453" spans="1:99" ht="12.75" customHeight="1" x14ac:dyDescent="0.2">
      <c r="A453" s="8">
        <v>452</v>
      </c>
      <c r="B453" s="8" t="s">
        <v>10</v>
      </c>
      <c r="C453" s="48" t="s">
        <v>1023</v>
      </c>
      <c r="D453" s="10"/>
      <c r="E453" s="11" t="s">
        <v>1653</v>
      </c>
      <c r="F453" s="10"/>
      <c r="G453" s="10" t="s">
        <v>126</v>
      </c>
      <c r="H453" s="10"/>
      <c r="I453" s="10" t="s">
        <v>835</v>
      </c>
      <c r="J453" s="16">
        <v>42832</v>
      </c>
      <c r="K453" s="24" t="s">
        <v>1122</v>
      </c>
      <c r="L453" s="21"/>
      <c r="M453" s="27"/>
      <c r="N453" s="21"/>
      <c r="O453" s="382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9"/>
      <c r="BP453" s="29"/>
      <c r="BQ453" s="29"/>
      <c r="BR453" s="29"/>
      <c r="BS453" s="29"/>
      <c r="BT453" s="29"/>
      <c r="BU453" s="29"/>
      <c r="BV453" s="29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G453" s="29"/>
      <c r="CH453" s="29"/>
      <c r="CI453" s="29"/>
      <c r="CJ453" s="29"/>
      <c r="CK453" s="29"/>
      <c r="CL453" s="29"/>
      <c r="CM453" s="29"/>
      <c r="CN453" s="29"/>
      <c r="CO453" s="29"/>
      <c r="CP453" s="29"/>
      <c r="CQ453" s="29"/>
      <c r="CR453" s="29"/>
      <c r="CS453" s="29"/>
      <c r="CT453" s="29"/>
      <c r="CU453" s="29"/>
    </row>
    <row r="454" spans="1:99" s="39" customFormat="1" ht="12.75" customHeight="1" x14ac:dyDescent="0.2">
      <c r="A454" s="8">
        <v>453</v>
      </c>
      <c r="B454" s="8" t="s">
        <v>10</v>
      </c>
      <c r="C454" s="8" t="s">
        <v>1081</v>
      </c>
      <c r="D454" s="10"/>
      <c r="E454" s="11" t="s">
        <v>1654</v>
      </c>
      <c r="F454" s="10"/>
      <c r="G454" s="48" t="s">
        <v>42</v>
      </c>
      <c r="H454" s="10"/>
      <c r="I454" s="10" t="s">
        <v>1655</v>
      </c>
      <c r="J454" s="31">
        <v>42304</v>
      </c>
      <c r="K454" s="23" t="s">
        <v>16</v>
      </c>
      <c r="L454" s="22"/>
      <c r="M454" s="37"/>
      <c r="N454" s="22"/>
      <c r="O454" s="383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</row>
    <row r="455" spans="1:99" ht="12.75" customHeight="1" x14ac:dyDescent="0.2">
      <c r="A455" s="8">
        <v>454</v>
      </c>
      <c r="B455" s="22" t="s">
        <v>10</v>
      </c>
      <c r="C455" s="45" t="s">
        <v>1656</v>
      </c>
      <c r="D455" s="48"/>
      <c r="E455" s="58" t="s">
        <v>1657</v>
      </c>
      <c r="F455" s="48"/>
      <c r="G455" s="48" t="s">
        <v>1203</v>
      </c>
      <c r="H455" s="48"/>
      <c r="I455" s="48" t="s">
        <v>489</v>
      </c>
      <c r="J455" s="63">
        <v>42978</v>
      </c>
      <c r="K455" s="24" t="s">
        <v>16</v>
      </c>
      <c r="L455" s="21"/>
      <c r="M455" s="27"/>
      <c r="N455" s="21"/>
      <c r="O455" s="382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  <c r="BG455" s="28"/>
      <c r="BH455" s="28"/>
      <c r="BI455" s="28"/>
      <c r="BJ455" s="28"/>
      <c r="BK455" s="28"/>
      <c r="BL455" s="28"/>
      <c r="BM455" s="28"/>
      <c r="BN455" s="28"/>
      <c r="BO455" s="29"/>
      <c r="BP455" s="29"/>
      <c r="BQ455" s="29"/>
      <c r="BR455" s="29"/>
      <c r="BS455" s="29"/>
      <c r="BT455" s="29"/>
      <c r="BU455" s="29"/>
      <c r="BV455" s="29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G455" s="29"/>
      <c r="CH455" s="29"/>
      <c r="CI455" s="29"/>
      <c r="CJ455" s="29"/>
      <c r="CK455" s="29"/>
      <c r="CL455" s="29"/>
      <c r="CM455" s="29"/>
      <c r="CN455" s="29"/>
      <c r="CO455" s="29"/>
      <c r="CP455" s="29"/>
      <c r="CQ455" s="29"/>
      <c r="CR455" s="29"/>
      <c r="CS455" s="29"/>
      <c r="CT455" s="29"/>
      <c r="CU455" s="29"/>
    </row>
    <row r="456" spans="1:99" ht="12.75" customHeight="1" x14ac:dyDescent="0.2">
      <c r="A456" s="8">
        <v>455</v>
      </c>
      <c r="B456" s="22" t="s">
        <v>10</v>
      </c>
      <c r="C456" s="48" t="s">
        <v>926</v>
      </c>
      <c r="D456" s="48"/>
      <c r="E456" s="58" t="s">
        <v>1658</v>
      </c>
      <c r="F456" s="48"/>
      <c r="G456" s="48" t="s">
        <v>42</v>
      </c>
      <c r="H456" s="48"/>
      <c r="I456" s="48" t="s">
        <v>1659</v>
      </c>
      <c r="J456" s="63">
        <v>42598</v>
      </c>
      <c r="K456" s="24" t="s">
        <v>1660</v>
      </c>
      <c r="L456" s="21"/>
      <c r="M456" s="27"/>
      <c r="N456" s="21"/>
      <c r="O456" s="382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  <c r="BG456" s="28"/>
      <c r="BH456" s="28"/>
      <c r="BI456" s="28"/>
      <c r="BJ456" s="28"/>
      <c r="BK456" s="28"/>
      <c r="BL456" s="28"/>
      <c r="BM456" s="28"/>
      <c r="BN456" s="28"/>
      <c r="BO456" s="29"/>
      <c r="BP456" s="29"/>
      <c r="BQ456" s="29"/>
      <c r="BR456" s="29"/>
      <c r="BS456" s="29"/>
      <c r="BT456" s="29"/>
      <c r="BU456" s="29"/>
      <c r="BV456" s="29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G456" s="29"/>
      <c r="CH456" s="29"/>
      <c r="CI456" s="29"/>
      <c r="CJ456" s="29"/>
      <c r="CK456" s="29"/>
      <c r="CL456" s="29"/>
      <c r="CM456" s="29"/>
      <c r="CN456" s="29"/>
      <c r="CO456" s="29"/>
      <c r="CP456" s="29"/>
      <c r="CQ456" s="29"/>
      <c r="CR456" s="29"/>
      <c r="CS456" s="29"/>
      <c r="CT456" s="29"/>
      <c r="CU456" s="29"/>
    </row>
    <row r="457" spans="1:99" ht="12.75" customHeight="1" x14ac:dyDescent="0.2">
      <c r="A457" s="8">
        <v>456</v>
      </c>
      <c r="B457" s="22" t="s">
        <v>10</v>
      </c>
      <c r="C457" s="48" t="s">
        <v>981</v>
      </c>
      <c r="D457" s="48"/>
      <c r="E457" s="58" t="s">
        <v>1661</v>
      </c>
      <c r="F457" s="48"/>
      <c r="G457" s="48" t="s">
        <v>42</v>
      </c>
      <c r="H457" s="48"/>
      <c r="I457" s="48" t="s">
        <v>1662</v>
      </c>
      <c r="J457" s="63">
        <v>42449</v>
      </c>
      <c r="K457" s="23" t="s">
        <v>357</v>
      </c>
      <c r="L457" s="21"/>
      <c r="M457" s="27"/>
      <c r="N457" s="21"/>
      <c r="O457" s="382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  <c r="BG457" s="28"/>
      <c r="BH457" s="28"/>
      <c r="BI457" s="28"/>
      <c r="BJ457" s="28"/>
      <c r="BK457" s="28"/>
      <c r="BL457" s="28"/>
      <c r="BM457" s="28"/>
      <c r="BN457" s="28"/>
      <c r="BO457" s="29"/>
      <c r="BP457" s="29"/>
      <c r="BQ457" s="29"/>
      <c r="BR457" s="29"/>
      <c r="BS457" s="29"/>
      <c r="BT457" s="29"/>
      <c r="BU457" s="29"/>
      <c r="BV457" s="29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G457" s="29"/>
      <c r="CH457" s="29"/>
      <c r="CI457" s="29"/>
      <c r="CJ457" s="29"/>
      <c r="CK457" s="29"/>
      <c r="CL457" s="29"/>
      <c r="CM457" s="29"/>
      <c r="CN457" s="29"/>
      <c r="CO457" s="29"/>
      <c r="CP457" s="29"/>
      <c r="CQ457" s="29"/>
      <c r="CR457" s="29"/>
      <c r="CS457" s="29"/>
      <c r="CT457" s="29"/>
      <c r="CU457" s="29"/>
    </row>
    <row r="458" spans="1:99" s="39" customFormat="1" ht="12.75" customHeight="1" x14ac:dyDescent="0.2">
      <c r="A458" s="8" t="s">
        <v>1663</v>
      </c>
      <c r="B458" s="22"/>
      <c r="C458" s="269" t="s">
        <v>1664</v>
      </c>
      <c r="D458" s="48"/>
      <c r="E458" s="58"/>
      <c r="F458" s="48"/>
      <c r="G458" s="48"/>
      <c r="H458" s="48"/>
      <c r="I458" s="48"/>
      <c r="J458" s="70"/>
      <c r="K458" s="23"/>
      <c r="L458" s="22"/>
      <c r="M458" s="37"/>
      <c r="N458" s="22"/>
      <c r="O458" s="383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</row>
    <row r="459" spans="1:99" s="39" customFormat="1" ht="12.75" customHeight="1" x14ac:dyDescent="0.2">
      <c r="A459" s="8">
        <v>458</v>
      </c>
      <c r="B459" s="22" t="s">
        <v>1250</v>
      </c>
      <c r="C459" s="48"/>
      <c r="D459" s="48" t="s">
        <v>236</v>
      </c>
      <c r="E459" s="58"/>
      <c r="F459" s="48" t="s">
        <v>1665</v>
      </c>
      <c r="G459" s="48"/>
      <c r="H459" s="48" t="s">
        <v>239</v>
      </c>
      <c r="I459" s="10" t="s">
        <v>1444</v>
      </c>
      <c r="J459" s="31">
        <v>43725</v>
      </c>
      <c r="K459" s="23" t="s">
        <v>256</v>
      </c>
      <c r="L459" s="270">
        <v>41261</v>
      </c>
      <c r="M459" s="368">
        <v>2011</v>
      </c>
      <c r="N459" s="22"/>
      <c r="O459" s="383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</row>
    <row r="460" spans="1:99" s="39" customFormat="1" ht="12.75" customHeight="1" x14ac:dyDescent="0.2">
      <c r="A460" s="8">
        <v>459</v>
      </c>
      <c r="B460" s="8" t="s">
        <v>10</v>
      </c>
      <c r="C460" s="8" t="s">
        <v>1666</v>
      </c>
      <c r="D460" s="10"/>
      <c r="E460" s="41" t="s">
        <v>1667</v>
      </c>
      <c r="F460" s="10"/>
      <c r="G460" s="10" t="s">
        <v>169</v>
      </c>
      <c r="H460" s="10"/>
      <c r="I460" s="10" t="s">
        <v>1668</v>
      </c>
      <c r="J460" s="31">
        <v>42779</v>
      </c>
      <c r="K460" s="23" t="s">
        <v>454</v>
      </c>
      <c r="L460" s="22"/>
      <c r="M460" s="37"/>
      <c r="N460" s="22"/>
      <c r="O460" s="383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</row>
    <row r="461" spans="1:99" s="39" customFormat="1" ht="12.75" customHeight="1" x14ac:dyDescent="0.2">
      <c r="A461" s="8">
        <v>460</v>
      </c>
      <c r="B461" s="22" t="s">
        <v>48</v>
      </c>
      <c r="C461" s="48" t="s">
        <v>969</v>
      </c>
      <c r="D461" s="48" t="s">
        <v>1669</v>
      </c>
      <c r="E461" s="58" t="s">
        <v>1670</v>
      </c>
      <c r="F461" s="48" t="s">
        <v>1671</v>
      </c>
      <c r="G461" s="10" t="s">
        <v>22</v>
      </c>
      <c r="H461" s="48" t="s">
        <v>68</v>
      </c>
      <c r="I461" s="48" t="s">
        <v>1397</v>
      </c>
      <c r="J461" s="70">
        <v>43127</v>
      </c>
      <c r="K461" s="23" t="s">
        <v>1673</v>
      </c>
      <c r="L461" s="34">
        <v>42090</v>
      </c>
      <c r="M461" s="37">
        <v>2003</v>
      </c>
      <c r="N461" s="22"/>
      <c r="O461" s="383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</row>
    <row r="462" spans="1:99" ht="12.75" customHeight="1" x14ac:dyDescent="0.2">
      <c r="A462" s="8">
        <v>461</v>
      </c>
      <c r="B462" s="22" t="s">
        <v>10</v>
      </c>
      <c r="C462" s="48" t="s">
        <v>1076</v>
      </c>
      <c r="D462" s="48"/>
      <c r="E462" s="58" t="s">
        <v>1674</v>
      </c>
      <c r="F462" s="48"/>
      <c r="G462" s="48" t="s">
        <v>42</v>
      </c>
      <c r="H462" s="48"/>
      <c r="I462" s="48" t="s">
        <v>1675</v>
      </c>
      <c r="J462" s="63">
        <v>43011</v>
      </c>
      <c r="K462" s="24" t="s">
        <v>81</v>
      </c>
      <c r="L462" s="21"/>
      <c r="M462" s="27"/>
      <c r="N462" s="21"/>
      <c r="O462" s="382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  <c r="BO462" s="29"/>
      <c r="BP462" s="29"/>
      <c r="BQ462" s="29"/>
      <c r="BR462" s="29"/>
      <c r="BS462" s="29"/>
      <c r="BT462" s="29"/>
      <c r="BU462" s="29"/>
      <c r="BV462" s="29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G462" s="29"/>
      <c r="CH462" s="29"/>
      <c r="CI462" s="29"/>
      <c r="CJ462" s="29"/>
      <c r="CK462" s="29"/>
      <c r="CL462" s="29"/>
      <c r="CM462" s="29"/>
      <c r="CN462" s="29"/>
      <c r="CO462" s="29"/>
      <c r="CP462" s="29"/>
      <c r="CQ462" s="29"/>
      <c r="CR462" s="29"/>
      <c r="CS462" s="29"/>
      <c r="CT462" s="29"/>
      <c r="CU462" s="29"/>
    </row>
    <row r="463" spans="1:99" ht="12.75" customHeight="1" x14ac:dyDescent="0.2">
      <c r="A463" s="8">
        <v>462</v>
      </c>
      <c r="B463" s="22" t="s">
        <v>10</v>
      </c>
      <c r="C463" s="48" t="s">
        <v>1676</v>
      </c>
      <c r="D463" s="48"/>
      <c r="E463" s="58" t="s">
        <v>1677</v>
      </c>
      <c r="F463" s="48"/>
      <c r="G463" s="48" t="s">
        <v>205</v>
      </c>
      <c r="H463" s="48"/>
      <c r="I463" s="48" t="s">
        <v>1397</v>
      </c>
      <c r="J463" s="63">
        <v>43127</v>
      </c>
      <c r="K463" s="24" t="s">
        <v>458</v>
      </c>
      <c r="L463" s="21"/>
      <c r="M463" s="27"/>
      <c r="N463" s="21"/>
      <c r="O463" s="382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  <c r="BO463" s="29"/>
      <c r="BP463" s="29"/>
      <c r="BQ463" s="29"/>
      <c r="BR463" s="29"/>
      <c r="BS463" s="29"/>
      <c r="BT463" s="29"/>
      <c r="BU463" s="29"/>
      <c r="BV463" s="29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G463" s="29"/>
      <c r="CH463" s="29"/>
      <c r="CI463" s="29"/>
      <c r="CJ463" s="29"/>
      <c r="CK463" s="29"/>
      <c r="CL463" s="29"/>
      <c r="CM463" s="29"/>
      <c r="CN463" s="29"/>
      <c r="CO463" s="29"/>
      <c r="CP463" s="29"/>
      <c r="CQ463" s="29"/>
      <c r="CR463" s="29"/>
      <c r="CS463" s="29"/>
      <c r="CT463" s="29"/>
      <c r="CU463" s="29"/>
    </row>
    <row r="464" spans="1:99" ht="12.75" customHeight="1" x14ac:dyDescent="0.2">
      <c r="A464" s="8">
        <v>463</v>
      </c>
      <c r="B464" s="22" t="s">
        <v>10</v>
      </c>
      <c r="C464" s="48" t="s">
        <v>931</v>
      </c>
      <c r="D464" s="48"/>
      <c r="E464" s="58" t="s">
        <v>1679</v>
      </c>
      <c r="F464" s="48"/>
      <c r="G464" s="48" t="s">
        <v>1680</v>
      </c>
      <c r="H464" s="48"/>
      <c r="I464" s="48" t="s">
        <v>1681</v>
      </c>
      <c r="J464" s="63">
        <v>43130</v>
      </c>
      <c r="K464" s="24" t="s">
        <v>1139</v>
      </c>
      <c r="L464" s="21"/>
      <c r="M464" s="27"/>
      <c r="N464" s="21"/>
      <c r="O464" s="382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9"/>
      <c r="BP464" s="29"/>
      <c r="BQ464" s="29"/>
      <c r="BR464" s="29"/>
      <c r="BS464" s="29"/>
      <c r="BT464" s="29"/>
      <c r="BU464" s="29"/>
      <c r="BV464" s="29"/>
      <c r="BW464" s="29"/>
      <c r="BX464" s="29"/>
      <c r="BY464" s="29"/>
      <c r="BZ464" s="29"/>
      <c r="CA464" s="29"/>
      <c r="CB464" s="29"/>
      <c r="CC464" s="29"/>
      <c r="CD464" s="29"/>
      <c r="CE464" s="29"/>
      <c r="CF464" s="29"/>
      <c r="CG464" s="29"/>
      <c r="CH464" s="29"/>
      <c r="CI464" s="29"/>
      <c r="CJ464" s="29"/>
      <c r="CK464" s="29"/>
      <c r="CL464" s="29"/>
      <c r="CM464" s="29"/>
      <c r="CN464" s="29"/>
      <c r="CO464" s="29"/>
      <c r="CP464" s="29"/>
      <c r="CQ464" s="29"/>
      <c r="CR464" s="29"/>
      <c r="CS464" s="29"/>
      <c r="CT464" s="29"/>
      <c r="CU464" s="29"/>
    </row>
    <row r="465" spans="1:99" s="39" customFormat="1" ht="12.75" customHeight="1" x14ac:dyDescent="0.2">
      <c r="A465" s="8">
        <v>464</v>
      </c>
      <c r="B465" s="8" t="s">
        <v>10</v>
      </c>
      <c r="C465" s="267" t="s">
        <v>1682</v>
      </c>
      <c r="D465" s="10"/>
      <c r="E465" s="41" t="s">
        <v>1683</v>
      </c>
      <c r="F465" s="10"/>
      <c r="G465" s="10" t="s">
        <v>205</v>
      </c>
      <c r="H465" s="10"/>
      <c r="I465" s="9" t="s">
        <v>1684</v>
      </c>
      <c r="J465" s="31">
        <v>43707</v>
      </c>
      <c r="K465" s="23" t="s">
        <v>16</v>
      </c>
      <c r="L465" s="22"/>
      <c r="M465" s="37"/>
      <c r="N465" s="22"/>
      <c r="O465" s="383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</row>
    <row r="466" spans="1:99" s="39" customFormat="1" ht="12.75" customHeight="1" x14ac:dyDescent="0.2">
      <c r="A466" s="8">
        <v>465</v>
      </c>
      <c r="B466" s="38" t="s">
        <v>10</v>
      </c>
      <c r="C466" s="8" t="s">
        <v>1685</v>
      </c>
      <c r="D466" s="38"/>
      <c r="E466" s="92" t="s">
        <v>1686</v>
      </c>
      <c r="F466" s="38"/>
      <c r="G466" s="38" t="s">
        <v>42</v>
      </c>
      <c r="H466" s="38"/>
      <c r="I466" s="38" t="s">
        <v>1687</v>
      </c>
      <c r="J466" s="93">
        <v>43283</v>
      </c>
      <c r="K466" s="23" t="s">
        <v>184</v>
      </c>
      <c r="L466" s="22"/>
      <c r="M466" s="37"/>
      <c r="N466" s="22" t="s">
        <v>1688</v>
      </c>
      <c r="O466" s="383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</row>
    <row r="467" spans="1:99" s="39" customFormat="1" ht="12.75" customHeight="1" x14ac:dyDescent="0.2">
      <c r="A467" s="8">
        <v>466</v>
      </c>
      <c r="B467" s="22" t="s">
        <v>10</v>
      </c>
      <c r="C467" s="48" t="s">
        <v>40</v>
      </c>
      <c r="D467" s="48"/>
      <c r="E467" s="58" t="s">
        <v>1689</v>
      </c>
      <c r="F467" s="48"/>
      <c r="G467" s="8" t="s">
        <v>42</v>
      </c>
      <c r="H467" s="48"/>
      <c r="I467" s="48" t="s">
        <v>1690</v>
      </c>
      <c r="J467" s="63">
        <v>43679</v>
      </c>
      <c r="K467" s="111" t="s">
        <v>16</v>
      </c>
      <c r="L467" s="22"/>
      <c r="M467" s="37"/>
      <c r="N467" s="22"/>
      <c r="O467" s="383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</row>
    <row r="468" spans="1:99" ht="12.75" customHeight="1" x14ac:dyDescent="0.2">
      <c r="A468" s="8">
        <v>467</v>
      </c>
      <c r="B468" s="22" t="s">
        <v>48</v>
      </c>
      <c r="C468" s="48" t="s">
        <v>1691</v>
      </c>
      <c r="D468" s="48" t="s">
        <v>1692</v>
      </c>
      <c r="E468" s="202" t="s">
        <v>1693</v>
      </c>
      <c r="F468" s="137" t="s">
        <v>1694</v>
      </c>
      <c r="G468" s="10" t="s">
        <v>13</v>
      </c>
      <c r="H468" s="137" t="s">
        <v>1695</v>
      </c>
      <c r="I468" s="137" t="s">
        <v>1696</v>
      </c>
      <c r="J468" s="203">
        <v>43142</v>
      </c>
      <c r="K468" s="55" t="s">
        <v>1697</v>
      </c>
      <c r="L468" s="138">
        <v>42777</v>
      </c>
      <c r="M468" s="91">
        <v>2001</v>
      </c>
      <c r="N468" s="21"/>
      <c r="O468" s="382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9"/>
      <c r="BP468" s="29"/>
      <c r="BQ468" s="29"/>
      <c r="BR468" s="29"/>
      <c r="BS468" s="29"/>
      <c r="BT468" s="29"/>
      <c r="BU468" s="29"/>
      <c r="BV468" s="29"/>
      <c r="BW468" s="29"/>
      <c r="BX468" s="29"/>
      <c r="BY468" s="29"/>
      <c r="BZ468" s="29"/>
      <c r="CA468" s="29"/>
      <c r="CB468" s="29"/>
      <c r="CC468" s="29"/>
      <c r="CD468" s="29"/>
      <c r="CE468" s="29"/>
      <c r="CF468" s="29"/>
      <c r="CG468" s="29"/>
      <c r="CH468" s="29"/>
      <c r="CI468" s="29"/>
      <c r="CJ468" s="29"/>
      <c r="CK468" s="29"/>
      <c r="CL468" s="29"/>
      <c r="CM468" s="29"/>
      <c r="CN468" s="29"/>
      <c r="CO468" s="29"/>
      <c r="CP468" s="29"/>
      <c r="CQ468" s="29"/>
      <c r="CR468" s="29"/>
      <c r="CS468" s="29"/>
      <c r="CT468" s="29"/>
      <c r="CU468" s="29"/>
    </row>
    <row r="469" spans="1:99" s="39" customFormat="1" ht="12.75" customHeight="1" x14ac:dyDescent="0.2">
      <c r="A469" s="8">
        <v>468</v>
      </c>
      <c r="B469" s="22" t="s">
        <v>10</v>
      </c>
      <c r="C469" s="48" t="s">
        <v>1698</v>
      </c>
      <c r="D469" s="48"/>
      <c r="E469" s="58" t="s">
        <v>1699</v>
      </c>
      <c r="F469" s="48"/>
      <c r="G469" s="48" t="s">
        <v>205</v>
      </c>
      <c r="H469" s="48"/>
      <c r="I469" s="48" t="s">
        <v>1464</v>
      </c>
      <c r="J469" s="70">
        <v>42293</v>
      </c>
      <c r="K469" s="23" t="s">
        <v>97</v>
      </c>
      <c r="L469" s="22"/>
      <c r="M469" s="37"/>
      <c r="N469" s="22"/>
      <c r="O469" s="383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</row>
    <row r="470" spans="1:99" s="39" customFormat="1" ht="12.75" customHeight="1" x14ac:dyDescent="0.2">
      <c r="A470" s="8">
        <v>469</v>
      </c>
      <c r="B470" s="22" t="s">
        <v>10</v>
      </c>
      <c r="C470" s="40" t="s">
        <v>1700</v>
      </c>
      <c r="D470" s="48"/>
      <c r="E470" s="58" t="s">
        <v>1701</v>
      </c>
      <c r="F470" s="48"/>
      <c r="G470" s="48" t="s">
        <v>205</v>
      </c>
      <c r="H470" s="48"/>
      <c r="I470" s="48" t="s">
        <v>1348</v>
      </c>
      <c r="J470" s="63">
        <v>43160</v>
      </c>
      <c r="K470" s="24" t="s">
        <v>198</v>
      </c>
      <c r="L470" s="34"/>
      <c r="M470" s="37"/>
      <c r="N470" s="22"/>
      <c r="O470" s="383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</row>
    <row r="471" spans="1:99" s="39" customFormat="1" ht="12.75" customHeight="1" x14ac:dyDescent="0.2">
      <c r="A471" s="71">
        <v>470</v>
      </c>
      <c r="B471" s="218" t="s">
        <v>48</v>
      </c>
      <c r="C471" s="214" t="s">
        <v>1702</v>
      </c>
      <c r="D471" s="214" t="s">
        <v>1703</v>
      </c>
      <c r="E471" s="271" t="s">
        <v>1704</v>
      </c>
      <c r="F471" s="214" t="s">
        <v>1705</v>
      </c>
      <c r="G471" s="212" t="s">
        <v>13</v>
      </c>
      <c r="H471" s="214" t="s">
        <v>68</v>
      </c>
      <c r="I471" s="214" t="s">
        <v>682</v>
      </c>
      <c r="J471" s="216">
        <v>42575</v>
      </c>
      <c r="K471" s="219" t="s">
        <v>1706</v>
      </c>
      <c r="L471" s="217">
        <v>41442</v>
      </c>
      <c r="M471" s="369">
        <v>2012</v>
      </c>
      <c r="N471" s="22"/>
      <c r="O471" s="383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</row>
    <row r="472" spans="1:99" ht="12.75" customHeight="1" x14ac:dyDescent="0.2">
      <c r="A472" s="8">
        <v>471</v>
      </c>
      <c r="B472" s="22" t="s">
        <v>10</v>
      </c>
      <c r="C472" s="48" t="s">
        <v>613</v>
      </c>
      <c r="D472" s="48"/>
      <c r="E472" s="58" t="s">
        <v>1707</v>
      </c>
      <c r="F472" s="48"/>
      <c r="G472" s="48" t="s">
        <v>205</v>
      </c>
      <c r="H472" s="48"/>
      <c r="I472" s="48" t="s">
        <v>1708</v>
      </c>
      <c r="J472" s="63">
        <v>43785</v>
      </c>
      <c r="K472" s="24" t="s">
        <v>1709</v>
      </c>
      <c r="L472" s="21"/>
      <c r="M472" s="27"/>
      <c r="N472" s="21"/>
      <c r="O472" s="382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  <c r="BO472" s="29"/>
      <c r="BP472" s="29"/>
      <c r="BQ472" s="29"/>
      <c r="BR472" s="29"/>
      <c r="BS472" s="29"/>
      <c r="BT472" s="29"/>
      <c r="BU472" s="29"/>
      <c r="BV472" s="29"/>
      <c r="BW472" s="29"/>
      <c r="BX472" s="29"/>
      <c r="BY472" s="29"/>
      <c r="BZ472" s="29"/>
      <c r="CA472" s="29"/>
      <c r="CB472" s="29"/>
      <c r="CC472" s="29"/>
      <c r="CD472" s="29"/>
      <c r="CE472" s="29"/>
      <c r="CF472" s="29"/>
      <c r="CG472" s="29"/>
      <c r="CH472" s="29"/>
      <c r="CI472" s="29"/>
      <c r="CJ472" s="29"/>
      <c r="CK472" s="29"/>
      <c r="CL472" s="29"/>
      <c r="CM472" s="29"/>
      <c r="CN472" s="29"/>
      <c r="CO472" s="29"/>
      <c r="CP472" s="29"/>
      <c r="CQ472" s="29"/>
      <c r="CR472" s="29"/>
      <c r="CS472" s="29"/>
      <c r="CT472" s="29"/>
      <c r="CU472" s="29"/>
    </row>
    <row r="473" spans="1:99" ht="12.75" customHeight="1" x14ac:dyDescent="0.2">
      <c r="A473" s="8">
        <v>472</v>
      </c>
      <c r="B473" s="22" t="s">
        <v>48</v>
      </c>
      <c r="C473" s="48" t="s">
        <v>26</v>
      </c>
      <c r="D473" s="48"/>
      <c r="E473" s="58" t="s">
        <v>1710</v>
      </c>
      <c r="F473" s="119" t="s">
        <v>1711</v>
      </c>
      <c r="G473" s="10" t="s">
        <v>22</v>
      </c>
      <c r="H473" s="48"/>
      <c r="I473" s="48" t="s">
        <v>1712</v>
      </c>
      <c r="J473" s="63">
        <v>43142</v>
      </c>
      <c r="K473" s="24" t="s">
        <v>1713</v>
      </c>
      <c r="L473" s="21"/>
      <c r="M473" s="27"/>
      <c r="N473" s="21"/>
      <c r="O473" s="382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  <c r="BG473" s="28"/>
      <c r="BH473" s="28"/>
      <c r="BI473" s="28"/>
      <c r="BJ473" s="28"/>
      <c r="BK473" s="28"/>
      <c r="BL473" s="28"/>
      <c r="BM473" s="28"/>
      <c r="BN473" s="28"/>
      <c r="BO473" s="29"/>
      <c r="BP473" s="29"/>
      <c r="BQ473" s="29"/>
      <c r="BR473" s="29"/>
      <c r="BS473" s="29"/>
      <c r="BT473" s="29"/>
      <c r="BU473" s="29"/>
      <c r="BV473" s="29"/>
      <c r="BW473" s="29"/>
      <c r="BX473" s="29"/>
      <c r="BY473" s="29"/>
      <c r="BZ473" s="29"/>
      <c r="CA473" s="29"/>
      <c r="CB473" s="29"/>
      <c r="CC473" s="29"/>
      <c r="CD473" s="29"/>
      <c r="CE473" s="29"/>
      <c r="CF473" s="29"/>
      <c r="CG473" s="29"/>
      <c r="CH473" s="29"/>
      <c r="CI473" s="29"/>
      <c r="CJ473" s="29"/>
      <c r="CK473" s="29"/>
      <c r="CL473" s="29"/>
      <c r="CM473" s="29"/>
      <c r="CN473" s="29"/>
      <c r="CO473" s="29"/>
      <c r="CP473" s="29"/>
      <c r="CQ473" s="29"/>
      <c r="CR473" s="29"/>
      <c r="CS473" s="29"/>
      <c r="CT473" s="29"/>
      <c r="CU473" s="29"/>
    </row>
    <row r="474" spans="1:99" s="39" customFormat="1" ht="12.75" customHeight="1" x14ac:dyDescent="0.2">
      <c r="A474" s="8">
        <v>473</v>
      </c>
      <c r="B474" s="22" t="s">
        <v>10</v>
      </c>
      <c r="C474" s="48" t="s">
        <v>1714</v>
      </c>
      <c r="D474" s="48"/>
      <c r="E474" s="163" t="s">
        <v>1715</v>
      </c>
      <c r="F474" s="119"/>
      <c r="G474" s="10" t="s">
        <v>22</v>
      </c>
      <c r="H474" s="119"/>
      <c r="I474" s="119" t="s">
        <v>1716</v>
      </c>
      <c r="J474" s="172">
        <v>43190</v>
      </c>
      <c r="K474" s="136" t="s">
        <v>1717</v>
      </c>
      <c r="L474" s="68"/>
      <c r="M474" s="69"/>
      <c r="N474" s="22"/>
      <c r="O474" s="383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</row>
    <row r="475" spans="1:99" ht="12.75" customHeight="1" x14ac:dyDescent="0.2">
      <c r="A475" s="8">
        <v>474</v>
      </c>
      <c r="B475" s="8" t="s">
        <v>10</v>
      </c>
      <c r="C475" s="8" t="s">
        <v>98</v>
      </c>
      <c r="D475" s="10"/>
      <c r="E475" s="41" t="s">
        <v>1718</v>
      </c>
      <c r="F475" s="10"/>
      <c r="G475" s="10" t="s">
        <v>22</v>
      </c>
      <c r="H475" s="10"/>
      <c r="I475" s="10" t="s">
        <v>1719</v>
      </c>
      <c r="J475" s="31">
        <v>43061</v>
      </c>
      <c r="K475" s="24" t="s">
        <v>198</v>
      </c>
      <c r="L475" s="21"/>
      <c r="M475" s="27"/>
      <c r="N475" s="21"/>
      <c r="O475" s="382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  <c r="BG475" s="28"/>
      <c r="BH475" s="28"/>
      <c r="BI475" s="28"/>
      <c r="BJ475" s="28"/>
      <c r="BK475" s="28"/>
      <c r="BL475" s="28"/>
      <c r="BM475" s="28"/>
      <c r="BN475" s="28"/>
      <c r="BO475" s="29"/>
      <c r="BP475" s="29"/>
      <c r="BQ475" s="29"/>
      <c r="BR475" s="29"/>
      <c r="BS475" s="29"/>
      <c r="BT475" s="29"/>
      <c r="BU475" s="29"/>
      <c r="BV475" s="29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G475" s="29"/>
      <c r="CH475" s="29"/>
      <c r="CI475" s="29"/>
      <c r="CJ475" s="29"/>
      <c r="CK475" s="29"/>
      <c r="CL475" s="29"/>
      <c r="CM475" s="29"/>
      <c r="CN475" s="29"/>
      <c r="CO475" s="29"/>
      <c r="CP475" s="29"/>
      <c r="CQ475" s="29"/>
      <c r="CR475" s="29"/>
      <c r="CS475" s="29"/>
      <c r="CT475" s="29"/>
      <c r="CU475" s="29"/>
    </row>
    <row r="476" spans="1:99" s="39" customFormat="1" ht="12.75" customHeight="1" x14ac:dyDescent="0.2">
      <c r="A476" s="8" t="s">
        <v>1720</v>
      </c>
      <c r="B476" s="22"/>
      <c r="C476" s="269" t="s">
        <v>1664</v>
      </c>
      <c r="D476" s="48"/>
      <c r="E476" s="58"/>
      <c r="F476" s="48"/>
      <c r="G476" s="48"/>
      <c r="H476" s="48"/>
      <c r="I476" s="48"/>
      <c r="J476" s="93"/>
      <c r="K476" s="23"/>
      <c r="L476" s="22"/>
      <c r="M476" s="37"/>
      <c r="N476" s="22"/>
      <c r="O476" s="383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</row>
    <row r="477" spans="1:99" ht="12.75" customHeight="1" x14ac:dyDescent="0.2">
      <c r="A477" s="8">
        <v>476</v>
      </c>
      <c r="B477" s="22" t="s">
        <v>10</v>
      </c>
      <c r="C477" s="48" t="s">
        <v>1607</v>
      </c>
      <c r="D477" s="48"/>
      <c r="E477" s="58" t="s">
        <v>1721</v>
      </c>
      <c r="F477" s="48"/>
      <c r="G477" s="48" t="s">
        <v>126</v>
      </c>
      <c r="H477" s="48"/>
      <c r="I477" s="10" t="s">
        <v>387</v>
      </c>
      <c r="J477" s="16">
        <v>43139</v>
      </c>
      <c r="K477" s="24" t="s">
        <v>1722</v>
      </c>
      <c r="L477" s="21"/>
      <c r="M477" s="27"/>
      <c r="N477" s="21"/>
      <c r="O477" s="382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  <c r="BG477" s="28"/>
      <c r="BH477" s="28"/>
      <c r="BI477" s="28"/>
      <c r="BJ477" s="28"/>
      <c r="BK477" s="28"/>
      <c r="BL477" s="28"/>
      <c r="BM477" s="28"/>
      <c r="BN477" s="28"/>
      <c r="BO477" s="29"/>
      <c r="BP477" s="29"/>
      <c r="BQ477" s="29"/>
      <c r="BR477" s="29"/>
      <c r="BS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29"/>
      <c r="CH477" s="29"/>
      <c r="CI477" s="29"/>
      <c r="CJ477" s="29"/>
      <c r="CK477" s="29"/>
      <c r="CL477" s="29"/>
      <c r="CM477" s="29"/>
      <c r="CN477" s="29"/>
      <c r="CO477" s="29"/>
      <c r="CP477" s="29"/>
      <c r="CQ477" s="29"/>
      <c r="CR477" s="29"/>
      <c r="CS477" s="29"/>
      <c r="CT477" s="29"/>
      <c r="CU477" s="29"/>
    </row>
    <row r="478" spans="1:99" ht="12.75" customHeight="1" x14ac:dyDescent="0.2">
      <c r="A478" s="8">
        <v>477</v>
      </c>
      <c r="B478" s="22" t="s">
        <v>10</v>
      </c>
      <c r="C478" s="48" t="s">
        <v>1723</v>
      </c>
      <c r="D478" s="48"/>
      <c r="E478" s="58" t="s">
        <v>1724</v>
      </c>
      <c r="F478" s="48"/>
      <c r="G478" s="10" t="s">
        <v>266</v>
      </c>
      <c r="H478" s="74"/>
      <c r="I478" s="10" t="s">
        <v>1725</v>
      </c>
      <c r="J478" s="16">
        <v>43738</v>
      </c>
      <c r="K478" s="24" t="s">
        <v>1726</v>
      </c>
      <c r="L478" s="21"/>
      <c r="M478" s="27"/>
      <c r="N478" s="21"/>
      <c r="O478" s="382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  <c r="BG478" s="28"/>
      <c r="BH478" s="28"/>
      <c r="BI478" s="28"/>
      <c r="BJ478" s="28"/>
      <c r="BK478" s="28"/>
      <c r="BL478" s="28"/>
      <c r="BM478" s="28"/>
      <c r="BN478" s="28"/>
      <c r="BO478" s="29"/>
      <c r="BP478" s="29"/>
      <c r="BQ478" s="29"/>
      <c r="BR478" s="29"/>
      <c r="BS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29"/>
      <c r="CH478" s="29"/>
      <c r="CI478" s="29"/>
      <c r="CJ478" s="29"/>
      <c r="CK478" s="29"/>
      <c r="CL478" s="29"/>
      <c r="CM478" s="29"/>
      <c r="CN478" s="29"/>
      <c r="CO478" s="29"/>
      <c r="CP478" s="29"/>
      <c r="CQ478" s="29"/>
      <c r="CR478" s="29"/>
      <c r="CS478" s="29"/>
      <c r="CT478" s="29"/>
      <c r="CU478" s="29"/>
    </row>
    <row r="479" spans="1:99" s="39" customFormat="1" ht="12.75" customHeight="1" x14ac:dyDescent="0.2">
      <c r="A479" s="8">
        <v>478</v>
      </c>
      <c r="B479" s="22" t="s">
        <v>10</v>
      </c>
      <c r="C479" s="40" t="s">
        <v>1727</v>
      </c>
      <c r="D479" s="48"/>
      <c r="E479" s="58" t="s">
        <v>1728</v>
      </c>
      <c r="F479" s="48" t="s">
        <v>1729</v>
      </c>
      <c r="G479" s="10" t="s">
        <v>205</v>
      </c>
      <c r="H479" s="10"/>
      <c r="I479" s="48" t="s">
        <v>1730</v>
      </c>
      <c r="J479" s="272">
        <v>43623</v>
      </c>
      <c r="K479" s="61" t="s">
        <v>132</v>
      </c>
      <c r="L479" s="20"/>
      <c r="M479" s="91"/>
      <c r="N479" s="22"/>
      <c r="O479" s="383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</row>
    <row r="480" spans="1:99" s="39" customFormat="1" ht="12.75" customHeight="1" x14ac:dyDescent="0.2">
      <c r="A480" s="8">
        <v>479</v>
      </c>
      <c r="B480" s="8" t="s">
        <v>10</v>
      </c>
      <c r="C480" s="139" t="s">
        <v>1731</v>
      </c>
      <c r="D480" s="10"/>
      <c r="E480" s="41" t="s">
        <v>1732</v>
      </c>
      <c r="F480" s="10"/>
      <c r="G480" s="48" t="s">
        <v>156</v>
      </c>
      <c r="H480" s="10"/>
      <c r="I480" s="10" t="s">
        <v>1733</v>
      </c>
      <c r="J480" s="31">
        <v>43161</v>
      </c>
      <c r="K480" s="23" t="s">
        <v>756</v>
      </c>
      <c r="L480" s="22"/>
      <c r="M480" s="37"/>
      <c r="N480" s="22"/>
      <c r="O480" s="383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</row>
    <row r="481" spans="1:99" ht="12.75" customHeight="1" x14ac:dyDescent="0.2">
      <c r="A481" s="8">
        <v>480</v>
      </c>
      <c r="B481" s="22" t="s">
        <v>10</v>
      </c>
      <c r="C481" s="48" t="s">
        <v>1734</v>
      </c>
      <c r="D481" s="48"/>
      <c r="E481" s="58" t="s">
        <v>1735</v>
      </c>
      <c r="F481" s="48"/>
      <c r="G481" s="48" t="s">
        <v>156</v>
      </c>
      <c r="H481" s="48"/>
      <c r="I481" s="48" t="s">
        <v>322</v>
      </c>
      <c r="J481" s="63">
        <v>43177</v>
      </c>
      <c r="K481" s="24" t="s">
        <v>1736</v>
      </c>
      <c r="L481" s="21"/>
      <c r="M481" s="27"/>
      <c r="N481" s="21"/>
      <c r="O481" s="382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  <c r="BM481" s="28"/>
      <c r="BN481" s="28"/>
      <c r="BO481" s="29"/>
      <c r="BP481" s="29"/>
      <c r="BQ481" s="29"/>
      <c r="BR481" s="29"/>
      <c r="BS481" s="29"/>
      <c r="BT481" s="29"/>
      <c r="BU481" s="29"/>
      <c r="BV481" s="29"/>
      <c r="BW481" s="29"/>
      <c r="BX481" s="29"/>
      <c r="BY481" s="29"/>
      <c r="BZ481" s="29"/>
      <c r="CA481" s="29"/>
      <c r="CB481" s="29"/>
      <c r="CC481" s="29"/>
      <c r="CD481" s="29"/>
      <c r="CE481" s="29"/>
      <c r="CF481" s="29"/>
      <c r="CG481" s="29"/>
      <c r="CH481" s="29"/>
      <c r="CI481" s="29"/>
      <c r="CJ481" s="29"/>
      <c r="CK481" s="29"/>
      <c r="CL481" s="29"/>
      <c r="CM481" s="29"/>
      <c r="CN481" s="29"/>
      <c r="CO481" s="29"/>
      <c r="CP481" s="29"/>
      <c r="CQ481" s="29"/>
      <c r="CR481" s="29"/>
      <c r="CS481" s="29"/>
      <c r="CT481" s="29"/>
      <c r="CU481" s="29"/>
    </row>
    <row r="482" spans="1:99" s="39" customFormat="1" ht="12.75" customHeight="1" x14ac:dyDescent="0.2">
      <c r="A482" s="8">
        <v>481</v>
      </c>
      <c r="B482" s="22" t="s">
        <v>10</v>
      </c>
      <c r="C482" s="8" t="s">
        <v>1737</v>
      </c>
      <c r="D482" s="48"/>
      <c r="E482" s="58" t="s">
        <v>1738</v>
      </c>
      <c r="F482" s="48"/>
      <c r="G482" s="48" t="s">
        <v>880</v>
      </c>
      <c r="H482" s="74"/>
      <c r="I482" s="48" t="s">
        <v>1739</v>
      </c>
      <c r="J482" s="70">
        <v>43615</v>
      </c>
      <c r="K482" s="61" t="s">
        <v>16</v>
      </c>
      <c r="L482" s="22"/>
      <c r="M482" s="37"/>
      <c r="N482" s="22"/>
      <c r="O482" s="383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</row>
    <row r="483" spans="1:99" ht="12.75" customHeight="1" x14ac:dyDescent="0.2">
      <c r="A483" s="8">
        <v>482</v>
      </c>
      <c r="B483" s="22" t="s">
        <v>10</v>
      </c>
      <c r="C483" s="48" t="s">
        <v>1740</v>
      </c>
      <c r="D483" s="48"/>
      <c r="E483" s="58" t="s">
        <v>1741</v>
      </c>
      <c r="F483" s="48"/>
      <c r="G483" s="48" t="s">
        <v>150</v>
      </c>
      <c r="H483" s="48"/>
      <c r="I483" s="48" t="s">
        <v>1530</v>
      </c>
      <c r="J483" s="63">
        <v>43234</v>
      </c>
      <c r="K483" s="24" t="s">
        <v>1742</v>
      </c>
      <c r="L483" s="21"/>
      <c r="M483" s="27"/>
      <c r="N483" s="21"/>
      <c r="O483" s="382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  <c r="BG483" s="28"/>
      <c r="BH483" s="28"/>
      <c r="BI483" s="28"/>
      <c r="BJ483" s="28"/>
      <c r="BK483" s="28"/>
      <c r="BL483" s="28"/>
      <c r="BM483" s="28"/>
      <c r="BN483" s="28"/>
      <c r="BO483" s="29"/>
      <c r="BP483" s="29"/>
      <c r="BQ483" s="29"/>
      <c r="BR483" s="29"/>
      <c r="BS483" s="29"/>
      <c r="BT483" s="29"/>
      <c r="BU483" s="29"/>
      <c r="BV483" s="29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G483" s="29"/>
      <c r="CH483" s="29"/>
      <c r="CI483" s="29"/>
      <c r="CJ483" s="29"/>
      <c r="CK483" s="29"/>
      <c r="CL483" s="29"/>
      <c r="CM483" s="29"/>
      <c r="CN483" s="29"/>
      <c r="CO483" s="29"/>
      <c r="CP483" s="29"/>
      <c r="CQ483" s="29"/>
      <c r="CR483" s="29"/>
      <c r="CS483" s="29"/>
      <c r="CT483" s="29"/>
      <c r="CU483" s="29"/>
    </row>
    <row r="484" spans="1:99" s="39" customFormat="1" ht="12.75" customHeight="1" x14ac:dyDescent="0.2">
      <c r="A484" s="8">
        <v>483</v>
      </c>
      <c r="B484" s="52" t="s">
        <v>10</v>
      </c>
      <c r="C484" s="137" t="s">
        <v>26</v>
      </c>
      <c r="D484" s="137"/>
      <c r="E484" s="202" t="s">
        <v>1743</v>
      </c>
      <c r="F484" s="137"/>
      <c r="G484" s="137" t="s">
        <v>22</v>
      </c>
      <c r="H484" s="137"/>
      <c r="I484" s="137" t="s">
        <v>1744</v>
      </c>
      <c r="J484" s="203">
        <v>43088</v>
      </c>
      <c r="K484" s="273" t="s">
        <v>16</v>
      </c>
      <c r="L484" s="22"/>
      <c r="M484" s="37"/>
      <c r="N484" s="22"/>
      <c r="O484" s="383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</row>
    <row r="485" spans="1:99" s="39" customFormat="1" ht="12.75" customHeight="1" x14ac:dyDescent="0.2">
      <c r="A485" s="8" t="s">
        <v>1745</v>
      </c>
      <c r="B485" s="75"/>
      <c r="C485" s="75"/>
      <c r="D485" s="76"/>
      <c r="E485" s="77"/>
      <c r="F485" s="76"/>
      <c r="G485" s="76"/>
      <c r="H485" s="76"/>
      <c r="I485" s="76"/>
      <c r="J485" s="147"/>
      <c r="K485" s="148"/>
      <c r="L485" s="22"/>
      <c r="M485" s="37"/>
      <c r="N485" s="22"/>
      <c r="O485" s="383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</row>
    <row r="486" spans="1:99" ht="12.75" customHeight="1" x14ac:dyDescent="0.2">
      <c r="A486" s="8">
        <v>485</v>
      </c>
      <c r="B486" s="22" t="s">
        <v>48</v>
      </c>
      <c r="C486" s="48" t="s">
        <v>1746</v>
      </c>
      <c r="D486" s="48"/>
      <c r="E486" s="58" t="s">
        <v>1747</v>
      </c>
      <c r="F486" s="48" t="s">
        <v>1748</v>
      </c>
      <c r="G486" s="48" t="s">
        <v>1292</v>
      </c>
      <c r="H486" s="48"/>
      <c r="I486" s="48" t="s">
        <v>1749</v>
      </c>
      <c r="J486" s="63">
        <v>43068</v>
      </c>
      <c r="K486" s="24" t="s">
        <v>1750</v>
      </c>
      <c r="L486" s="21"/>
      <c r="M486" s="27"/>
      <c r="N486" s="21"/>
      <c r="O486" s="382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  <c r="BM486" s="28"/>
      <c r="BN486" s="28"/>
      <c r="BO486" s="29"/>
      <c r="BP486" s="29"/>
      <c r="BQ486" s="29"/>
      <c r="BR486" s="29"/>
      <c r="BS486" s="29"/>
      <c r="BT486" s="29"/>
      <c r="BU486" s="29"/>
      <c r="BV486" s="29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G486" s="29"/>
      <c r="CH486" s="29"/>
      <c r="CI486" s="29"/>
      <c r="CJ486" s="29"/>
      <c r="CK486" s="29"/>
      <c r="CL486" s="29"/>
      <c r="CM486" s="29"/>
      <c r="CN486" s="29"/>
      <c r="CO486" s="29"/>
      <c r="CP486" s="29"/>
      <c r="CQ486" s="29"/>
      <c r="CR486" s="29"/>
      <c r="CS486" s="29"/>
      <c r="CT486" s="29"/>
      <c r="CU486" s="29"/>
    </row>
    <row r="487" spans="1:99" s="39" customFormat="1" ht="12.75" customHeight="1" x14ac:dyDescent="0.2">
      <c r="A487" s="8">
        <v>486</v>
      </c>
      <c r="B487" s="8" t="s">
        <v>48</v>
      </c>
      <c r="C487" s="8" t="s">
        <v>1751</v>
      </c>
      <c r="D487" s="10" t="s">
        <v>1752</v>
      </c>
      <c r="E487" s="41" t="s">
        <v>1753</v>
      </c>
      <c r="F487" s="10" t="s">
        <v>1754</v>
      </c>
      <c r="G487" s="10" t="s">
        <v>22</v>
      </c>
      <c r="H487" s="48" t="s">
        <v>743</v>
      </c>
      <c r="I487" s="10" t="s">
        <v>1755</v>
      </c>
      <c r="J487" s="31">
        <v>43117</v>
      </c>
      <c r="K487" s="23" t="s">
        <v>1756</v>
      </c>
      <c r="L487" s="34">
        <v>40729</v>
      </c>
      <c r="M487" s="37">
        <v>2009</v>
      </c>
      <c r="N487" s="22" t="s">
        <v>1757</v>
      </c>
      <c r="O487" s="383"/>
      <c r="P487" s="212"/>
      <c r="Q487" s="41"/>
      <c r="R487" s="10"/>
      <c r="S487" s="12"/>
      <c r="T487" s="13"/>
      <c r="U487" s="10"/>
      <c r="V487" s="48"/>
      <c r="W487" s="10"/>
      <c r="X487" s="14"/>
      <c r="Y487" s="103"/>
      <c r="Z487" s="31"/>
      <c r="AA487" s="17"/>
      <c r="AB487" s="32"/>
      <c r="AC487" s="33"/>
      <c r="AD487" s="33"/>
      <c r="AE487" s="20"/>
      <c r="AF487" s="22"/>
      <c r="AG487" s="22"/>
      <c r="AH487" s="23"/>
      <c r="AI487" s="23"/>
      <c r="AJ487" s="22"/>
      <c r="AK487" s="22"/>
      <c r="AL487" s="23"/>
      <c r="AM487" s="34"/>
      <c r="AN487" s="22"/>
      <c r="AO487" s="22"/>
      <c r="AP487" s="36"/>
      <c r="AQ487" s="22"/>
      <c r="AR487" s="22"/>
      <c r="AS487" s="22"/>
      <c r="AT487" s="22"/>
      <c r="AU487" s="22"/>
      <c r="AV487" s="22"/>
      <c r="AW487" s="22"/>
      <c r="AX487" s="22"/>
      <c r="AY487" s="34"/>
      <c r="AZ487" s="22"/>
      <c r="BA487" s="22"/>
      <c r="BB487" s="22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</row>
    <row r="488" spans="1:99" s="39" customFormat="1" ht="12.75" customHeight="1" x14ac:dyDescent="0.2">
      <c r="A488" s="8">
        <v>487</v>
      </c>
      <c r="B488" s="22" t="s">
        <v>48</v>
      </c>
      <c r="C488" s="119" t="s">
        <v>471</v>
      </c>
      <c r="D488" s="8" t="s">
        <v>272</v>
      </c>
      <c r="E488" s="41" t="s">
        <v>1758</v>
      </c>
      <c r="F488" s="10" t="s">
        <v>1759</v>
      </c>
      <c r="G488" s="48" t="s">
        <v>262</v>
      </c>
      <c r="H488" s="8" t="s">
        <v>239</v>
      </c>
      <c r="I488" s="48" t="s">
        <v>1760</v>
      </c>
      <c r="J488" s="70">
        <v>42769</v>
      </c>
      <c r="K488" s="23" t="s">
        <v>1672</v>
      </c>
      <c r="L488" s="34">
        <v>42403</v>
      </c>
      <c r="M488" s="37">
        <v>2015</v>
      </c>
      <c r="N488" s="22"/>
      <c r="O488" s="383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</row>
    <row r="489" spans="1:99" ht="12.75" customHeight="1" x14ac:dyDescent="0.2">
      <c r="A489" s="8">
        <v>488</v>
      </c>
      <c r="B489" s="22" t="s">
        <v>10</v>
      </c>
      <c r="C489" s="48" t="s">
        <v>1761</v>
      </c>
      <c r="D489" s="48"/>
      <c r="E489" s="58" t="s">
        <v>1762</v>
      </c>
      <c r="F489" s="48"/>
      <c r="G489" s="48" t="s">
        <v>169</v>
      </c>
      <c r="H489" s="48"/>
      <c r="I489" s="48" t="s">
        <v>1763</v>
      </c>
      <c r="J489" s="63">
        <v>42814</v>
      </c>
      <c r="K489" s="24" t="s">
        <v>1764</v>
      </c>
      <c r="L489" s="21"/>
      <c r="M489" s="27"/>
      <c r="N489" s="21"/>
      <c r="O489" s="382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  <c r="BM489" s="28"/>
      <c r="BN489" s="28"/>
      <c r="BO489" s="29"/>
      <c r="BP489" s="29"/>
      <c r="BQ489" s="29"/>
      <c r="BR489" s="29"/>
      <c r="BS489" s="29"/>
      <c r="BT489" s="29"/>
      <c r="BU489" s="29"/>
      <c r="BV489" s="29"/>
      <c r="BW489" s="29"/>
      <c r="BX489" s="29"/>
      <c r="BY489" s="29"/>
      <c r="BZ489" s="29"/>
      <c r="CA489" s="29"/>
      <c r="CB489" s="29"/>
      <c r="CC489" s="29"/>
      <c r="CD489" s="29"/>
      <c r="CE489" s="29"/>
      <c r="CF489" s="29"/>
      <c r="CG489" s="29"/>
      <c r="CH489" s="29"/>
      <c r="CI489" s="29"/>
      <c r="CJ489" s="29"/>
      <c r="CK489" s="29"/>
      <c r="CL489" s="29"/>
      <c r="CM489" s="29"/>
      <c r="CN489" s="29"/>
      <c r="CO489" s="29"/>
      <c r="CP489" s="29"/>
      <c r="CQ489" s="29"/>
      <c r="CR489" s="29"/>
      <c r="CS489" s="29"/>
      <c r="CT489" s="29"/>
      <c r="CU489" s="29"/>
    </row>
    <row r="490" spans="1:99" s="39" customFormat="1" ht="12.75" customHeight="1" x14ac:dyDescent="0.2">
      <c r="A490" s="8">
        <v>489</v>
      </c>
      <c r="B490" s="68" t="s">
        <v>10</v>
      </c>
      <c r="C490" s="267" t="s">
        <v>1765</v>
      </c>
      <c r="D490" s="119"/>
      <c r="E490" s="163" t="s">
        <v>1766</v>
      </c>
      <c r="F490" s="119"/>
      <c r="G490" s="119" t="s">
        <v>42</v>
      </c>
      <c r="H490" s="119"/>
      <c r="I490" s="119" t="s">
        <v>1767</v>
      </c>
      <c r="J490" s="172">
        <v>42997</v>
      </c>
      <c r="K490" s="136" t="s">
        <v>16</v>
      </c>
      <c r="L490" s="22"/>
      <c r="M490" s="37"/>
      <c r="N490" s="22"/>
      <c r="O490" s="383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</row>
    <row r="491" spans="1:99" s="39" customFormat="1" ht="12.75" customHeight="1" x14ac:dyDescent="0.2">
      <c r="A491" s="8">
        <v>490</v>
      </c>
      <c r="B491" s="68" t="s">
        <v>10</v>
      </c>
      <c r="C491" s="267" t="s">
        <v>1765</v>
      </c>
      <c r="D491" s="119"/>
      <c r="E491" s="163" t="s">
        <v>1768</v>
      </c>
      <c r="F491" s="119"/>
      <c r="G491" s="119" t="s">
        <v>42</v>
      </c>
      <c r="H491" s="119"/>
      <c r="I491" s="119" t="s">
        <v>1769</v>
      </c>
      <c r="J491" s="172">
        <v>42997</v>
      </c>
      <c r="K491" s="136" t="s">
        <v>16</v>
      </c>
      <c r="L491" s="22"/>
      <c r="M491" s="37"/>
      <c r="N491" s="22"/>
      <c r="O491" s="383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</row>
    <row r="492" spans="1:99" ht="12.75" customHeight="1" x14ac:dyDescent="0.2">
      <c r="A492" s="8">
        <v>491</v>
      </c>
      <c r="B492" s="22" t="s">
        <v>1250</v>
      </c>
      <c r="C492" s="274"/>
      <c r="D492" s="48" t="s">
        <v>1770</v>
      </c>
      <c r="E492" s="58" t="s">
        <v>1771</v>
      </c>
      <c r="F492" s="48" t="s">
        <v>1772</v>
      </c>
      <c r="G492" s="48"/>
      <c r="H492" s="48"/>
      <c r="I492" s="48" t="s">
        <v>1773</v>
      </c>
      <c r="J492" s="63">
        <v>43680</v>
      </c>
      <c r="K492" s="111" t="s">
        <v>1774</v>
      </c>
      <c r="L492" s="109">
        <v>42463</v>
      </c>
      <c r="M492" s="360">
        <v>2015</v>
      </c>
      <c r="N492" s="21"/>
      <c r="O492" s="382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  <c r="BM492" s="28"/>
      <c r="BN492" s="28"/>
      <c r="BO492" s="29"/>
      <c r="BP492" s="29"/>
      <c r="BQ492" s="29"/>
      <c r="BR492" s="29"/>
      <c r="BS492" s="29"/>
      <c r="BT492" s="29"/>
      <c r="BU492" s="29"/>
      <c r="BV492" s="29"/>
      <c r="BW492" s="29"/>
      <c r="BX492" s="29"/>
      <c r="BY492" s="29"/>
      <c r="BZ492" s="29"/>
      <c r="CA492" s="29"/>
      <c r="CB492" s="29"/>
      <c r="CC492" s="29"/>
      <c r="CD492" s="29"/>
      <c r="CE492" s="29"/>
      <c r="CF492" s="29"/>
      <c r="CG492" s="29"/>
      <c r="CH492" s="29"/>
      <c r="CI492" s="29"/>
      <c r="CJ492" s="29"/>
      <c r="CK492" s="29"/>
      <c r="CL492" s="29"/>
      <c r="CM492" s="29"/>
      <c r="CN492" s="29"/>
      <c r="CO492" s="29"/>
      <c r="CP492" s="29"/>
      <c r="CQ492" s="29"/>
      <c r="CR492" s="29"/>
      <c r="CS492" s="29"/>
      <c r="CT492" s="29"/>
      <c r="CU492" s="29"/>
    </row>
    <row r="493" spans="1:99" ht="12.75" customHeight="1" x14ac:dyDescent="0.2">
      <c r="A493" s="8">
        <v>492</v>
      </c>
      <c r="B493" s="22" t="s">
        <v>10</v>
      </c>
      <c r="C493" s="48" t="s">
        <v>931</v>
      </c>
      <c r="D493" s="48"/>
      <c r="E493" s="58" t="s">
        <v>1775</v>
      </c>
      <c r="F493" s="48"/>
      <c r="G493" s="48" t="s">
        <v>126</v>
      </c>
      <c r="H493" s="48"/>
      <c r="I493" s="48" t="s">
        <v>1776</v>
      </c>
      <c r="J493" s="63">
        <v>42956</v>
      </c>
      <c r="K493" s="24" t="s">
        <v>1777</v>
      </c>
      <c r="L493" s="21"/>
      <c r="M493" s="27"/>
      <c r="N493" s="21"/>
      <c r="O493" s="382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  <c r="BM493" s="28"/>
      <c r="BN493" s="28"/>
      <c r="BO493" s="29"/>
      <c r="BP493" s="29"/>
      <c r="BQ493" s="29"/>
      <c r="BR493" s="29"/>
      <c r="BS493" s="29"/>
      <c r="BT493" s="29"/>
      <c r="BU493" s="29"/>
      <c r="BV493" s="29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G493" s="29"/>
      <c r="CH493" s="29"/>
      <c r="CI493" s="29"/>
      <c r="CJ493" s="29"/>
      <c r="CK493" s="29"/>
      <c r="CL493" s="29"/>
      <c r="CM493" s="29"/>
      <c r="CN493" s="29"/>
      <c r="CO493" s="29"/>
      <c r="CP493" s="29"/>
      <c r="CQ493" s="29"/>
      <c r="CR493" s="29"/>
      <c r="CS493" s="29"/>
      <c r="CT493" s="29"/>
      <c r="CU493" s="29"/>
    </row>
    <row r="494" spans="1:99" ht="12.75" customHeight="1" x14ac:dyDescent="0.2">
      <c r="A494" s="8">
        <v>493</v>
      </c>
      <c r="B494" s="22" t="s">
        <v>10</v>
      </c>
      <c r="C494" s="48" t="s">
        <v>389</v>
      </c>
      <c r="D494" s="48"/>
      <c r="E494" s="58" t="s">
        <v>1778</v>
      </c>
      <c r="F494" s="48"/>
      <c r="G494" s="48" t="s">
        <v>266</v>
      </c>
      <c r="H494" s="48"/>
      <c r="I494" s="48" t="s">
        <v>1779</v>
      </c>
      <c r="J494" s="63">
        <v>42823</v>
      </c>
      <c r="K494" s="24" t="s">
        <v>1633</v>
      </c>
      <c r="L494" s="21"/>
      <c r="M494" s="27"/>
      <c r="N494" s="21"/>
      <c r="O494" s="382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  <c r="BM494" s="28"/>
      <c r="BN494" s="28"/>
      <c r="BO494" s="29"/>
      <c r="BP494" s="29"/>
      <c r="BQ494" s="29"/>
      <c r="BR494" s="29"/>
      <c r="BS494" s="29"/>
      <c r="BT494" s="29"/>
      <c r="BU494" s="29"/>
      <c r="BV494" s="29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G494" s="29"/>
      <c r="CH494" s="29"/>
      <c r="CI494" s="29"/>
      <c r="CJ494" s="29"/>
      <c r="CK494" s="29"/>
      <c r="CL494" s="29"/>
      <c r="CM494" s="29"/>
      <c r="CN494" s="29"/>
      <c r="CO494" s="29"/>
      <c r="CP494" s="29"/>
      <c r="CQ494" s="29"/>
      <c r="CR494" s="29"/>
      <c r="CS494" s="29"/>
      <c r="CT494" s="29"/>
      <c r="CU494" s="29"/>
    </row>
    <row r="495" spans="1:99" s="39" customFormat="1" ht="12.75" customHeight="1" x14ac:dyDescent="0.2">
      <c r="A495" s="8">
        <v>494</v>
      </c>
      <c r="B495" s="68" t="s">
        <v>10</v>
      </c>
      <c r="C495" s="267" t="s">
        <v>1780</v>
      </c>
      <c r="D495" s="119"/>
      <c r="E495" s="163" t="s">
        <v>1781</v>
      </c>
      <c r="F495" s="119"/>
      <c r="G495" s="119" t="s">
        <v>42</v>
      </c>
      <c r="H495" s="119"/>
      <c r="I495" s="119" t="s">
        <v>1782</v>
      </c>
      <c r="J495" s="172">
        <v>42997</v>
      </c>
      <c r="K495" s="136" t="s">
        <v>16</v>
      </c>
      <c r="L495" s="22"/>
      <c r="M495" s="37"/>
      <c r="N495" s="22"/>
      <c r="O495" s="383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</row>
    <row r="496" spans="1:99" ht="12.75" customHeight="1" x14ac:dyDescent="0.2">
      <c r="A496" s="8">
        <v>495</v>
      </c>
      <c r="B496" s="22" t="s">
        <v>10</v>
      </c>
      <c r="C496" s="48" t="s">
        <v>107</v>
      </c>
      <c r="D496" s="48"/>
      <c r="E496" s="58" t="s">
        <v>1783</v>
      </c>
      <c r="F496" s="48"/>
      <c r="G496" s="10" t="s">
        <v>22</v>
      </c>
      <c r="H496" s="48"/>
      <c r="I496" s="48" t="s">
        <v>1784</v>
      </c>
      <c r="J496" s="63">
        <v>43074</v>
      </c>
      <c r="K496" s="24" t="s">
        <v>454</v>
      </c>
      <c r="L496" s="21"/>
      <c r="M496" s="27"/>
      <c r="N496" s="21"/>
      <c r="O496" s="382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  <c r="BM496" s="28"/>
      <c r="BN496" s="28"/>
      <c r="BO496" s="29"/>
      <c r="BP496" s="29"/>
      <c r="BQ496" s="29"/>
      <c r="BR496" s="29"/>
      <c r="BS496" s="29"/>
      <c r="BT496" s="29"/>
      <c r="BU496" s="29"/>
      <c r="BV496" s="29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G496" s="29"/>
      <c r="CH496" s="29"/>
      <c r="CI496" s="29"/>
      <c r="CJ496" s="29"/>
      <c r="CK496" s="29"/>
      <c r="CL496" s="29"/>
      <c r="CM496" s="29"/>
      <c r="CN496" s="29"/>
      <c r="CO496" s="29"/>
      <c r="CP496" s="29"/>
      <c r="CQ496" s="29"/>
      <c r="CR496" s="29"/>
      <c r="CS496" s="29"/>
      <c r="CT496" s="29"/>
      <c r="CU496" s="29"/>
    </row>
    <row r="497" spans="1:99" ht="12.75" customHeight="1" x14ac:dyDescent="0.2">
      <c r="A497" s="8">
        <v>496</v>
      </c>
      <c r="B497" s="22" t="s">
        <v>10</v>
      </c>
      <c r="C497" s="48" t="s">
        <v>104</v>
      </c>
      <c r="D497" s="48"/>
      <c r="E497" s="58" t="s">
        <v>1785</v>
      </c>
      <c r="F497" s="48"/>
      <c r="G497" s="10" t="s">
        <v>22</v>
      </c>
      <c r="H497" s="48"/>
      <c r="I497" s="48" t="s">
        <v>1786</v>
      </c>
      <c r="J497" s="63">
        <v>42732</v>
      </c>
      <c r="K497" s="24" t="s">
        <v>226</v>
      </c>
      <c r="L497" s="21"/>
      <c r="M497" s="27"/>
      <c r="N497" s="21"/>
      <c r="O497" s="382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  <c r="BM497" s="28"/>
      <c r="BN497" s="28"/>
      <c r="BO497" s="29"/>
      <c r="BP497" s="29"/>
      <c r="BQ497" s="29"/>
      <c r="BR497" s="29"/>
      <c r="BS497" s="29"/>
      <c r="BT497" s="29"/>
      <c r="BU497" s="29"/>
      <c r="BV497" s="29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G497" s="29"/>
      <c r="CH497" s="29"/>
      <c r="CI497" s="29"/>
      <c r="CJ497" s="29"/>
      <c r="CK497" s="29"/>
      <c r="CL497" s="29"/>
      <c r="CM497" s="29"/>
      <c r="CN497" s="29"/>
      <c r="CO497" s="29"/>
      <c r="CP497" s="29"/>
      <c r="CQ497" s="29"/>
      <c r="CR497" s="29"/>
      <c r="CS497" s="29"/>
      <c r="CT497" s="29"/>
      <c r="CU497" s="29"/>
    </row>
    <row r="498" spans="1:99" ht="12.75" customHeight="1" x14ac:dyDescent="0.2">
      <c r="A498" s="8">
        <v>497</v>
      </c>
      <c r="B498" s="52" t="s">
        <v>10</v>
      </c>
      <c r="C498" s="137" t="s">
        <v>98</v>
      </c>
      <c r="D498" s="137"/>
      <c r="E498" s="202" t="s">
        <v>1787</v>
      </c>
      <c r="F498" s="137"/>
      <c r="G498" s="46" t="s">
        <v>22</v>
      </c>
      <c r="H498" s="137"/>
      <c r="I498" s="137" t="s">
        <v>1788</v>
      </c>
      <c r="J498" s="203">
        <v>42744</v>
      </c>
      <c r="K498" s="55" t="s">
        <v>256</v>
      </c>
      <c r="L498" s="54"/>
      <c r="M498" s="91"/>
      <c r="N498" s="21"/>
      <c r="O498" s="382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  <c r="BM498" s="28"/>
      <c r="BN498" s="28"/>
      <c r="BO498" s="29"/>
      <c r="BP498" s="29"/>
      <c r="BQ498" s="29"/>
      <c r="BR498" s="29"/>
      <c r="BS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29"/>
      <c r="CH498" s="29"/>
      <c r="CI498" s="29"/>
      <c r="CJ498" s="29"/>
      <c r="CK498" s="29"/>
      <c r="CL498" s="29"/>
      <c r="CM498" s="29"/>
      <c r="CN498" s="29"/>
      <c r="CO498" s="29"/>
      <c r="CP498" s="29"/>
      <c r="CQ498" s="29"/>
      <c r="CR498" s="29"/>
      <c r="CS498" s="29"/>
      <c r="CT498" s="29"/>
      <c r="CU498" s="29"/>
    </row>
    <row r="499" spans="1:99" s="38" customFormat="1" ht="12.75" customHeight="1" x14ac:dyDescent="0.25">
      <c r="A499" s="8" t="s">
        <v>1789</v>
      </c>
      <c r="B499" s="78"/>
      <c r="C499" s="78"/>
      <c r="D499" s="78"/>
      <c r="E499" s="275"/>
      <c r="F499" s="78"/>
      <c r="G499" s="78"/>
      <c r="H499" s="78"/>
      <c r="I499" s="78"/>
      <c r="J499" s="81"/>
      <c r="K499" s="148"/>
      <c r="L499" s="22"/>
      <c r="M499" s="37"/>
      <c r="N499" s="22"/>
      <c r="O499" s="383"/>
      <c r="BO499" s="94"/>
    </row>
    <row r="500" spans="1:99" ht="12.75" customHeight="1" x14ac:dyDescent="0.2">
      <c r="A500" s="8">
        <v>499</v>
      </c>
      <c r="B500" s="68" t="s">
        <v>10</v>
      </c>
      <c r="C500" s="119" t="s">
        <v>689</v>
      </c>
      <c r="D500" s="119"/>
      <c r="E500" s="163" t="s">
        <v>1790</v>
      </c>
      <c r="F500" s="119"/>
      <c r="G500" s="66" t="s">
        <v>22</v>
      </c>
      <c r="H500" s="119"/>
      <c r="I500" s="119" t="s">
        <v>195</v>
      </c>
      <c r="J500" s="121">
        <v>43090</v>
      </c>
      <c r="K500" s="100" t="s">
        <v>1288</v>
      </c>
      <c r="L500" s="99"/>
      <c r="M500" s="102"/>
      <c r="N500" s="21"/>
      <c r="O500" s="382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  <c r="BM500" s="28"/>
      <c r="BN500" s="28"/>
      <c r="BO500" s="29"/>
      <c r="BP500" s="29"/>
      <c r="BQ500" s="29"/>
      <c r="BR500" s="29"/>
      <c r="BS500" s="29"/>
      <c r="BT500" s="29"/>
      <c r="BU500" s="29"/>
      <c r="BV500" s="29"/>
      <c r="BW500" s="29"/>
      <c r="BX500" s="29"/>
      <c r="BY500" s="29"/>
      <c r="BZ500" s="29"/>
      <c r="CA500" s="29"/>
      <c r="CB500" s="29"/>
      <c r="CC500" s="29"/>
      <c r="CD500" s="29"/>
      <c r="CE500" s="29"/>
      <c r="CF500" s="29"/>
      <c r="CG500" s="29"/>
      <c r="CH500" s="29"/>
      <c r="CI500" s="29"/>
      <c r="CJ500" s="29"/>
      <c r="CK500" s="29"/>
      <c r="CL500" s="29"/>
      <c r="CM500" s="29"/>
      <c r="CN500" s="29"/>
      <c r="CO500" s="29"/>
      <c r="CP500" s="29"/>
      <c r="CQ500" s="29"/>
      <c r="CR500" s="29"/>
      <c r="CS500" s="29"/>
      <c r="CT500" s="29"/>
      <c r="CU500" s="29"/>
    </row>
    <row r="501" spans="1:99" ht="12.75" customHeight="1" x14ac:dyDescent="0.2">
      <c r="A501" s="8">
        <v>500</v>
      </c>
      <c r="B501" s="22" t="s">
        <v>10</v>
      </c>
      <c r="C501" s="48" t="s">
        <v>1791</v>
      </c>
      <c r="D501" s="48"/>
      <c r="E501" s="58" t="s">
        <v>1792</v>
      </c>
      <c r="F501" s="48"/>
      <c r="G501" s="10" t="s">
        <v>22</v>
      </c>
      <c r="H501" s="48"/>
      <c r="I501" s="48" t="s">
        <v>635</v>
      </c>
      <c r="J501" s="70">
        <v>43154</v>
      </c>
      <c r="K501" s="23" t="s">
        <v>1793</v>
      </c>
      <c r="L501" s="21"/>
      <c r="M501" s="27"/>
      <c r="N501" s="21"/>
      <c r="O501" s="382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  <c r="BM501" s="28"/>
      <c r="BN501" s="28"/>
      <c r="BO501" s="29"/>
      <c r="BP501" s="29"/>
      <c r="BQ501" s="29"/>
      <c r="BR501" s="29"/>
      <c r="BS501" s="29"/>
      <c r="BT501" s="29"/>
      <c r="BU501" s="29"/>
      <c r="BV501" s="29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G501" s="29"/>
      <c r="CH501" s="29"/>
      <c r="CI501" s="29"/>
      <c r="CJ501" s="29"/>
      <c r="CK501" s="29"/>
      <c r="CL501" s="29"/>
      <c r="CM501" s="29"/>
      <c r="CN501" s="29"/>
      <c r="CO501" s="29"/>
      <c r="CP501" s="29"/>
      <c r="CQ501" s="29"/>
      <c r="CR501" s="29"/>
      <c r="CS501" s="29"/>
      <c r="CT501" s="29"/>
      <c r="CU501" s="29"/>
    </row>
    <row r="502" spans="1:99" ht="12.75" customHeight="1" x14ac:dyDescent="0.2">
      <c r="A502" s="8">
        <v>501</v>
      </c>
      <c r="B502" s="8" t="s">
        <v>10</v>
      </c>
      <c r="C502" s="8" t="s">
        <v>1794</v>
      </c>
      <c r="D502" s="10"/>
      <c r="E502" s="41" t="s">
        <v>1795</v>
      </c>
      <c r="F502" s="10"/>
      <c r="G502" s="48" t="s">
        <v>42</v>
      </c>
      <c r="H502" s="10"/>
      <c r="I502" s="48" t="s">
        <v>486</v>
      </c>
      <c r="J502" s="31">
        <v>43684</v>
      </c>
      <c r="K502" s="111" t="s">
        <v>16</v>
      </c>
      <c r="L502" s="54"/>
      <c r="M502" s="27"/>
      <c r="N502" s="21"/>
      <c r="O502" s="382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  <c r="BM502" s="28"/>
      <c r="BN502" s="28"/>
      <c r="BO502" s="29"/>
      <c r="BP502" s="29"/>
      <c r="BQ502" s="29"/>
      <c r="BR502" s="29"/>
      <c r="BS502" s="29"/>
      <c r="BT502" s="29"/>
      <c r="BU502" s="29"/>
      <c r="BV502" s="29"/>
      <c r="BW502" s="29"/>
      <c r="BX502" s="29"/>
      <c r="BY502" s="29"/>
      <c r="BZ502" s="29"/>
      <c r="CA502" s="29"/>
      <c r="CB502" s="29"/>
      <c r="CC502" s="29"/>
      <c r="CD502" s="29"/>
      <c r="CE502" s="29"/>
      <c r="CF502" s="29"/>
      <c r="CG502" s="29"/>
      <c r="CH502" s="29"/>
      <c r="CI502" s="29"/>
      <c r="CJ502" s="29"/>
      <c r="CK502" s="29"/>
      <c r="CL502" s="29"/>
      <c r="CM502" s="29"/>
      <c r="CN502" s="29"/>
      <c r="CO502" s="29"/>
      <c r="CP502" s="29"/>
      <c r="CQ502" s="29"/>
      <c r="CR502" s="29"/>
      <c r="CS502" s="29"/>
      <c r="CT502" s="29"/>
      <c r="CU502" s="29"/>
    </row>
    <row r="503" spans="1:99" ht="12.75" customHeight="1" x14ac:dyDescent="0.2">
      <c r="A503" s="8">
        <v>502</v>
      </c>
      <c r="B503" s="8" t="s">
        <v>10</v>
      </c>
      <c r="C503" s="10" t="s">
        <v>1796</v>
      </c>
      <c r="D503" s="10"/>
      <c r="E503" s="11" t="s">
        <v>1797</v>
      </c>
      <c r="F503" s="10"/>
      <c r="G503" s="10" t="s">
        <v>380</v>
      </c>
      <c r="H503" s="10"/>
      <c r="I503" s="10" t="s">
        <v>1798</v>
      </c>
      <c r="J503" s="16">
        <v>43670</v>
      </c>
      <c r="K503" s="24" t="s">
        <v>1799</v>
      </c>
      <c r="L503" s="21"/>
      <c r="M503" s="27"/>
      <c r="N503" s="21"/>
      <c r="O503" s="382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  <c r="BM503" s="28"/>
      <c r="BN503" s="28"/>
      <c r="BO503" s="29"/>
      <c r="BP503" s="29"/>
      <c r="BQ503" s="29"/>
      <c r="BR503" s="29"/>
      <c r="BS503" s="29"/>
      <c r="BT503" s="29"/>
      <c r="BU503" s="29"/>
      <c r="BV503" s="29"/>
      <c r="BW503" s="29"/>
      <c r="BX503" s="29"/>
      <c r="BY503" s="29"/>
      <c r="BZ503" s="29"/>
      <c r="CA503" s="29"/>
      <c r="CB503" s="29"/>
      <c r="CC503" s="29"/>
      <c r="CD503" s="29"/>
      <c r="CE503" s="29"/>
      <c r="CF503" s="29"/>
      <c r="CG503" s="29"/>
      <c r="CH503" s="29"/>
      <c r="CI503" s="29"/>
      <c r="CJ503" s="29"/>
      <c r="CK503" s="29"/>
      <c r="CL503" s="29"/>
      <c r="CM503" s="29"/>
      <c r="CN503" s="29"/>
      <c r="CO503" s="29"/>
      <c r="CP503" s="29"/>
      <c r="CQ503" s="29"/>
      <c r="CR503" s="29"/>
      <c r="CS503" s="29"/>
      <c r="CT503" s="29"/>
      <c r="CU503" s="29"/>
    </row>
    <row r="504" spans="1:99" s="39" customFormat="1" ht="12.75" customHeight="1" x14ac:dyDescent="0.2">
      <c r="A504" s="8">
        <v>503</v>
      </c>
      <c r="B504" s="22" t="s">
        <v>48</v>
      </c>
      <c r="C504" s="48" t="s">
        <v>1800</v>
      </c>
      <c r="D504" s="48" t="s">
        <v>862</v>
      </c>
      <c r="E504" s="58" t="s">
        <v>1801</v>
      </c>
      <c r="F504" s="48" t="s">
        <v>1802</v>
      </c>
      <c r="G504" s="48" t="s">
        <v>262</v>
      </c>
      <c r="H504" s="48" t="s">
        <v>68</v>
      </c>
      <c r="I504" s="48" t="s">
        <v>1803</v>
      </c>
      <c r="J504" s="63">
        <v>43649</v>
      </c>
      <c r="K504" s="24" t="s">
        <v>1804</v>
      </c>
      <c r="L504" s="109">
        <v>42919</v>
      </c>
      <c r="M504" s="360">
        <v>2011</v>
      </c>
      <c r="N504" s="22"/>
      <c r="O504" s="383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</row>
    <row r="505" spans="1:99" s="39" customFormat="1" ht="12.75" customHeight="1" x14ac:dyDescent="0.2">
      <c r="A505" s="75" t="s">
        <v>1805</v>
      </c>
      <c r="B505" s="75"/>
      <c r="C505" s="116"/>
      <c r="D505" s="76"/>
      <c r="E505" s="77"/>
      <c r="F505" s="76"/>
      <c r="G505" s="76"/>
      <c r="H505" s="76"/>
      <c r="I505" s="76"/>
      <c r="J505" s="147"/>
      <c r="K505" s="148"/>
      <c r="L505" s="276"/>
      <c r="M505" s="370"/>
      <c r="N505" s="115"/>
      <c r="O505" s="388"/>
      <c r="P505" s="78"/>
      <c r="Q505" s="7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</row>
    <row r="506" spans="1:99" ht="12.75" customHeight="1" x14ac:dyDescent="0.2">
      <c r="A506" s="8">
        <v>505</v>
      </c>
      <c r="B506" s="149" t="s">
        <v>10</v>
      </c>
      <c r="C506" s="139" t="s">
        <v>98</v>
      </c>
      <c r="E506" s="150" t="s">
        <v>1806</v>
      </c>
      <c r="G506" s="10" t="s">
        <v>22</v>
      </c>
      <c r="I506" s="139" t="s">
        <v>1807</v>
      </c>
      <c r="J506" s="211">
        <v>43159</v>
      </c>
      <c r="K506" s="24" t="s">
        <v>192</v>
      </c>
      <c r="L506" s="21"/>
      <c r="M506" s="27"/>
      <c r="N506" s="21"/>
      <c r="O506" s="382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  <c r="BM506" s="28"/>
      <c r="BN506" s="28"/>
      <c r="BO506" s="29"/>
      <c r="BP506" s="29"/>
      <c r="BQ506" s="29"/>
      <c r="BR506" s="29"/>
      <c r="BS506" s="29"/>
      <c r="BT506" s="29"/>
      <c r="BU506" s="29"/>
      <c r="BV506" s="29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G506" s="29"/>
      <c r="CH506" s="29"/>
      <c r="CI506" s="29"/>
      <c r="CJ506" s="29"/>
      <c r="CK506" s="29"/>
      <c r="CL506" s="29"/>
      <c r="CM506" s="29"/>
      <c r="CN506" s="29"/>
      <c r="CO506" s="29"/>
      <c r="CP506" s="29"/>
      <c r="CQ506" s="29"/>
      <c r="CR506" s="29"/>
      <c r="CS506" s="29"/>
      <c r="CT506" s="29"/>
      <c r="CU506" s="29"/>
    </row>
    <row r="507" spans="1:99" s="39" customFormat="1" ht="12.75" customHeight="1" x14ac:dyDescent="0.2">
      <c r="A507" s="8">
        <v>506</v>
      </c>
      <c r="B507" s="8" t="s">
        <v>10</v>
      </c>
      <c r="C507" s="8" t="s">
        <v>1808</v>
      </c>
      <c r="D507" s="10"/>
      <c r="E507" s="41" t="s">
        <v>1809</v>
      </c>
      <c r="F507" s="10"/>
      <c r="G507" s="10" t="s">
        <v>33</v>
      </c>
      <c r="H507" s="10"/>
      <c r="I507" s="10" t="s">
        <v>1810</v>
      </c>
      <c r="J507" s="31">
        <v>43748</v>
      </c>
      <c r="K507" s="23" t="s">
        <v>823</v>
      </c>
      <c r="L507" s="22"/>
      <c r="M507" s="37"/>
      <c r="N507" s="22"/>
      <c r="O507" s="383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</row>
    <row r="508" spans="1:99" ht="12.75" customHeight="1" x14ac:dyDescent="0.2">
      <c r="A508" s="8">
        <v>507</v>
      </c>
      <c r="B508" s="277" t="s">
        <v>48</v>
      </c>
      <c r="C508" s="10" t="s">
        <v>104</v>
      </c>
      <c r="D508" s="10" t="s">
        <v>1811</v>
      </c>
      <c r="E508" s="41" t="s">
        <v>1812</v>
      </c>
      <c r="F508" s="10" t="s">
        <v>1813</v>
      </c>
      <c r="G508" s="10" t="s">
        <v>22</v>
      </c>
      <c r="H508" s="10" t="s">
        <v>1814</v>
      </c>
      <c r="I508" s="10" t="s">
        <v>1815</v>
      </c>
      <c r="J508" s="16">
        <v>43149</v>
      </c>
      <c r="K508" s="24" t="s">
        <v>1816</v>
      </c>
      <c r="L508" s="20">
        <v>40657</v>
      </c>
      <c r="M508" s="27">
        <v>2010</v>
      </c>
      <c r="N508" s="21"/>
      <c r="O508" s="382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  <c r="BM508" s="28"/>
      <c r="BN508" s="28"/>
      <c r="BO508" s="29"/>
      <c r="BP508" s="29"/>
      <c r="BQ508" s="29"/>
      <c r="BR508" s="29"/>
      <c r="BS508" s="29"/>
      <c r="BT508" s="29"/>
      <c r="BU508" s="29"/>
      <c r="BV508" s="29"/>
      <c r="BW508" s="29"/>
      <c r="BX508" s="29"/>
      <c r="BY508" s="29"/>
      <c r="BZ508" s="29"/>
      <c r="CA508" s="29"/>
      <c r="CB508" s="29"/>
      <c r="CC508" s="29"/>
      <c r="CD508" s="29"/>
      <c r="CE508" s="29"/>
      <c r="CF508" s="29"/>
      <c r="CG508" s="29"/>
      <c r="CH508" s="29"/>
      <c r="CI508" s="29"/>
      <c r="CJ508" s="29"/>
      <c r="CK508" s="29"/>
      <c r="CL508" s="29"/>
      <c r="CM508" s="29"/>
      <c r="CN508" s="29"/>
      <c r="CO508" s="29"/>
      <c r="CP508" s="29"/>
      <c r="CQ508" s="29"/>
      <c r="CR508" s="29"/>
      <c r="CS508" s="29"/>
      <c r="CT508" s="29"/>
      <c r="CU508" s="29"/>
    </row>
    <row r="509" spans="1:99" ht="12.75" customHeight="1" x14ac:dyDescent="0.2">
      <c r="A509" s="8">
        <v>508</v>
      </c>
      <c r="B509" s="22" t="s">
        <v>10</v>
      </c>
      <c r="C509" s="8" t="s">
        <v>1817</v>
      </c>
      <c r="D509" s="48"/>
      <c r="E509" s="58" t="s">
        <v>1818</v>
      </c>
      <c r="F509" s="48"/>
      <c r="G509" s="48" t="s">
        <v>42</v>
      </c>
      <c r="H509" s="48"/>
      <c r="I509" s="48" t="s">
        <v>1819</v>
      </c>
      <c r="J509" s="70">
        <v>43544</v>
      </c>
      <c r="K509" s="23" t="s">
        <v>352</v>
      </c>
      <c r="L509" s="22"/>
      <c r="M509" s="37"/>
      <c r="N509" s="21"/>
      <c r="O509" s="382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  <c r="BM509" s="28"/>
      <c r="BN509" s="28"/>
      <c r="BO509" s="29"/>
      <c r="BP509" s="29"/>
      <c r="BQ509" s="29"/>
      <c r="BR509" s="29"/>
      <c r="BS509" s="29"/>
      <c r="BT509" s="29"/>
      <c r="BU509" s="29"/>
      <c r="BV509" s="29"/>
      <c r="BW509" s="29"/>
      <c r="BX509" s="29"/>
      <c r="BY509" s="29"/>
      <c r="BZ509" s="29"/>
      <c r="CA509" s="29"/>
      <c r="CB509" s="29"/>
      <c r="CC509" s="29"/>
      <c r="CD509" s="29"/>
      <c r="CE509" s="29"/>
      <c r="CF509" s="29"/>
      <c r="CG509" s="29"/>
      <c r="CH509" s="29"/>
      <c r="CI509" s="29"/>
      <c r="CJ509" s="29"/>
      <c r="CK509" s="29"/>
      <c r="CL509" s="29"/>
      <c r="CM509" s="29"/>
      <c r="CN509" s="29"/>
      <c r="CO509" s="29"/>
      <c r="CP509" s="29"/>
      <c r="CQ509" s="29"/>
      <c r="CR509" s="29"/>
      <c r="CS509" s="29"/>
      <c r="CT509" s="29"/>
      <c r="CU509" s="29"/>
    </row>
    <row r="510" spans="1:99" s="39" customFormat="1" ht="12.75" customHeight="1" x14ac:dyDescent="0.2">
      <c r="A510" s="8">
        <v>509</v>
      </c>
      <c r="B510" s="22" t="s">
        <v>10</v>
      </c>
      <c r="C510" s="8" t="s">
        <v>1820</v>
      </c>
      <c r="D510" s="48"/>
      <c r="E510" s="58" t="s">
        <v>1821</v>
      </c>
      <c r="F510" s="48"/>
      <c r="G510" s="48" t="s">
        <v>126</v>
      </c>
      <c r="H510" s="48"/>
      <c r="I510" s="48" t="s">
        <v>1822</v>
      </c>
      <c r="J510" s="70">
        <v>42804</v>
      </c>
      <c r="K510" s="23" t="s">
        <v>24</v>
      </c>
      <c r="L510" s="22"/>
      <c r="M510" s="37"/>
      <c r="N510" s="22"/>
      <c r="O510" s="383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</row>
    <row r="511" spans="1:99" ht="12.75" customHeight="1" x14ac:dyDescent="0.2">
      <c r="A511" s="8">
        <v>510</v>
      </c>
      <c r="B511" s="22" t="s">
        <v>10</v>
      </c>
      <c r="C511" s="48" t="s">
        <v>98</v>
      </c>
      <c r="D511" s="48"/>
      <c r="E511" s="58" t="s">
        <v>1823</v>
      </c>
      <c r="F511" s="48"/>
      <c r="G511" s="9" t="s">
        <v>533</v>
      </c>
      <c r="H511" s="48"/>
      <c r="I511" s="48" t="s">
        <v>1824</v>
      </c>
      <c r="J511" s="63">
        <v>42648</v>
      </c>
      <c r="K511" s="24" t="s">
        <v>392</v>
      </c>
      <c r="L511" s="21"/>
      <c r="M511" s="27"/>
      <c r="N511" s="21"/>
      <c r="O511" s="382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  <c r="BM511" s="28"/>
      <c r="BN511" s="28"/>
      <c r="BO511" s="29"/>
      <c r="BP511" s="29"/>
      <c r="BQ511" s="29"/>
      <c r="BR511" s="29"/>
      <c r="BS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29"/>
      <c r="CH511" s="29"/>
      <c r="CI511" s="29"/>
      <c r="CJ511" s="29"/>
      <c r="CK511" s="29"/>
      <c r="CL511" s="29"/>
      <c r="CM511" s="29"/>
      <c r="CN511" s="29"/>
      <c r="CO511" s="29"/>
      <c r="CP511" s="29"/>
      <c r="CQ511" s="29"/>
      <c r="CR511" s="29"/>
      <c r="CS511" s="29"/>
      <c r="CT511" s="29"/>
      <c r="CU511" s="29"/>
    </row>
    <row r="512" spans="1:99" s="39" customFormat="1" ht="12.75" customHeight="1" x14ac:dyDescent="0.2">
      <c r="A512" s="8">
        <v>511</v>
      </c>
      <c r="B512" s="22" t="s">
        <v>10</v>
      </c>
      <c r="C512" s="8" t="s">
        <v>1484</v>
      </c>
      <c r="D512" s="48"/>
      <c r="E512" s="58" t="s">
        <v>1825</v>
      </c>
      <c r="F512" s="48" t="s">
        <v>1826</v>
      </c>
      <c r="G512" s="48" t="s">
        <v>42</v>
      </c>
      <c r="H512" s="48"/>
      <c r="I512" s="48" t="s">
        <v>1827</v>
      </c>
      <c r="J512" s="70">
        <v>43615</v>
      </c>
      <c r="K512" s="61" t="s">
        <v>16</v>
      </c>
      <c r="L512" s="34"/>
      <c r="M512" s="37"/>
      <c r="N512" s="22"/>
      <c r="O512" s="383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</row>
    <row r="513" spans="1:99" s="39" customFormat="1" ht="12.75" customHeight="1" x14ac:dyDescent="0.2">
      <c r="A513" s="8">
        <v>512</v>
      </c>
      <c r="B513" s="8" t="s">
        <v>10</v>
      </c>
      <c r="C513" s="10" t="s">
        <v>1828</v>
      </c>
      <c r="D513" s="10"/>
      <c r="E513" s="41" t="s">
        <v>1829</v>
      </c>
      <c r="F513" s="10"/>
      <c r="G513" s="10" t="s">
        <v>1830</v>
      </c>
      <c r="H513" s="10"/>
      <c r="I513" s="10" t="s">
        <v>387</v>
      </c>
      <c r="J513" s="31">
        <v>42775</v>
      </c>
      <c r="K513" s="23" t="s">
        <v>1831</v>
      </c>
      <c r="L513" s="34">
        <v>37708</v>
      </c>
      <c r="M513" s="37">
        <v>2004</v>
      </c>
      <c r="N513" s="22" t="s">
        <v>1832</v>
      </c>
      <c r="O513" s="389"/>
      <c r="P513" s="41"/>
      <c r="Q513" s="10"/>
      <c r="R513" s="12"/>
      <c r="S513" s="13"/>
      <c r="T513" s="10"/>
      <c r="U513" s="10"/>
      <c r="V513" s="10"/>
      <c r="W513" s="14"/>
      <c r="X513" s="15"/>
      <c r="Y513" s="31"/>
      <c r="Z513" s="17"/>
      <c r="AA513" s="32"/>
      <c r="AB513" s="33"/>
      <c r="AC513" s="33"/>
      <c r="AD513" s="34"/>
      <c r="AE513" s="22"/>
      <c r="AF513" s="22"/>
      <c r="AG513" s="23"/>
      <c r="AH513" s="23"/>
      <c r="AI513" s="22"/>
      <c r="AJ513" s="22"/>
      <c r="AK513" s="23"/>
      <c r="AL513" s="34"/>
      <c r="AM513" s="22"/>
      <c r="AN513" s="22"/>
      <c r="AO513" s="36"/>
      <c r="AP513" s="22"/>
      <c r="AQ513" s="22"/>
      <c r="AR513" s="22"/>
      <c r="AS513" s="22"/>
      <c r="AT513" s="22"/>
      <c r="AU513" s="22"/>
      <c r="AV513" s="22"/>
      <c r="AW513" s="22"/>
      <c r="AX513" s="34"/>
      <c r="AY513" s="22"/>
      <c r="AZ513" s="22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</row>
    <row r="514" spans="1:99" ht="12.75" customHeight="1" x14ac:dyDescent="0.2">
      <c r="A514" s="8">
        <v>513</v>
      </c>
      <c r="B514" s="22" t="s">
        <v>10</v>
      </c>
      <c r="C514" s="48" t="s">
        <v>1433</v>
      </c>
      <c r="D514" s="48"/>
      <c r="E514" s="58" t="s">
        <v>1833</v>
      </c>
      <c r="F514" s="48"/>
      <c r="G514" s="48" t="s">
        <v>42</v>
      </c>
      <c r="H514" s="48"/>
      <c r="I514" s="48" t="s">
        <v>1834</v>
      </c>
      <c r="J514" s="63">
        <v>42851</v>
      </c>
      <c r="K514" s="24" t="s">
        <v>97</v>
      </c>
      <c r="L514" s="20"/>
      <c r="M514" s="27"/>
      <c r="N514" s="21"/>
      <c r="O514" s="382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  <c r="BM514" s="28"/>
      <c r="BN514" s="28"/>
      <c r="BO514" s="29"/>
      <c r="BP514" s="29"/>
      <c r="BQ514" s="29"/>
      <c r="BR514" s="29"/>
      <c r="BS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29"/>
      <c r="CH514" s="29"/>
      <c r="CI514" s="29"/>
      <c r="CJ514" s="29"/>
      <c r="CK514" s="29"/>
      <c r="CL514" s="29"/>
      <c r="CM514" s="29"/>
      <c r="CN514" s="29"/>
      <c r="CO514" s="29"/>
      <c r="CP514" s="29"/>
      <c r="CQ514" s="29"/>
      <c r="CR514" s="29"/>
      <c r="CS514" s="29"/>
      <c r="CT514" s="29"/>
      <c r="CU514" s="29"/>
    </row>
    <row r="515" spans="1:99" ht="12.75" customHeight="1" x14ac:dyDescent="0.2">
      <c r="A515" s="8">
        <v>514</v>
      </c>
      <c r="B515" s="22" t="s">
        <v>10</v>
      </c>
      <c r="C515" s="48" t="s">
        <v>1837</v>
      </c>
      <c r="D515" s="48"/>
      <c r="E515" s="58" t="s">
        <v>1838</v>
      </c>
      <c r="F515" s="48"/>
      <c r="G515" s="9" t="s">
        <v>533</v>
      </c>
      <c r="H515" s="48"/>
      <c r="I515" s="48" t="s">
        <v>1839</v>
      </c>
      <c r="J515" s="63">
        <v>43594</v>
      </c>
      <c r="K515" s="24" t="s">
        <v>501</v>
      </c>
      <c r="L515" s="21"/>
      <c r="M515" s="27"/>
      <c r="N515" s="21"/>
      <c r="O515" s="382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  <c r="BM515" s="28"/>
      <c r="BN515" s="28"/>
      <c r="BO515" s="29"/>
      <c r="BP515" s="29"/>
      <c r="BQ515" s="29"/>
      <c r="BR515" s="29"/>
      <c r="BS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29"/>
      <c r="CH515" s="29"/>
      <c r="CI515" s="29"/>
      <c r="CJ515" s="29"/>
      <c r="CK515" s="29"/>
      <c r="CL515" s="29"/>
      <c r="CM515" s="29"/>
      <c r="CN515" s="29"/>
      <c r="CO515" s="29"/>
      <c r="CP515" s="29"/>
      <c r="CQ515" s="29"/>
      <c r="CR515" s="29"/>
      <c r="CS515" s="29"/>
      <c r="CT515" s="29"/>
      <c r="CU515" s="29"/>
    </row>
    <row r="516" spans="1:99" ht="12.75" customHeight="1" x14ac:dyDescent="0.2">
      <c r="A516" s="8">
        <v>515</v>
      </c>
      <c r="B516" s="8" t="s">
        <v>10</v>
      </c>
      <c r="C516" s="10" t="s">
        <v>93</v>
      </c>
      <c r="D516" s="10"/>
      <c r="E516" s="41" t="s">
        <v>1840</v>
      </c>
      <c r="F516" s="10"/>
      <c r="G516" s="10" t="s">
        <v>22</v>
      </c>
      <c r="H516" s="10"/>
      <c r="I516" s="10" t="s">
        <v>1397</v>
      </c>
      <c r="J516" s="16">
        <v>43127</v>
      </c>
      <c r="K516" s="24" t="s">
        <v>1841</v>
      </c>
      <c r="L516" s="21"/>
      <c r="M516" s="27"/>
      <c r="N516" s="21"/>
      <c r="O516" s="382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  <c r="BM516" s="28"/>
      <c r="BN516" s="28"/>
      <c r="BO516" s="29"/>
      <c r="BP516" s="29"/>
      <c r="BQ516" s="29"/>
      <c r="BR516" s="29"/>
      <c r="BS516" s="29"/>
      <c r="BT516" s="29"/>
      <c r="BU516" s="29"/>
      <c r="BV516" s="29"/>
      <c r="BW516" s="29"/>
      <c r="BX516" s="29"/>
      <c r="BY516" s="29"/>
      <c r="BZ516" s="29"/>
      <c r="CA516" s="29"/>
      <c r="CB516" s="29"/>
      <c r="CC516" s="29"/>
      <c r="CD516" s="29"/>
      <c r="CE516" s="29"/>
      <c r="CF516" s="29"/>
      <c r="CG516" s="29"/>
      <c r="CH516" s="29"/>
      <c r="CI516" s="29"/>
      <c r="CJ516" s="29"/>
      <c r="CK516" s="29"/>
      <c r="CL516" s="29"/>
      <c r="CM516" s="29"/>
      <c r="CN516" s="29"/>
      <c r="CO516" s="29"/>
      <c r="CP516" s="29"/>
      <c r="CQ516" s="29"/>
      <c r="CR516" s="29"/>
      <c r="CS516" s="29"/>
      <c r="CT516" s="29"/>
      <c r="CU516" s="29"/>
    </row>
    <row r="517" spans="1:99" s="39" customFormat="1" ht="12.75" customHeight="1" x14ac:dyDescent="0.2">
      <c r="A517" s="8">
        <v>516</v>
      </c>
      <c r="B517" s="8" t="s">
        <v>10</v>
      </c>
      <c r="C517" s="8" t="s">
        <v>1257</v>
      </c>
      <c r="D517" s="10"/>
      <c r="E517" s="41" t="s">
        <v>1842</v>
      </c>
      <c r="F517" s="10"/>
      <c r="G517" s="10" t="s">
        <v>22</v>
      </c>
      <c r="H517" s="10"/>
      <c r="I517" s="10" t="s">
        <v>1843</v>
      </c>
      <c r="J517" s="31">
        <v>42623</v>
      </c>
      <c r="K517" s="23" t="s">
        <v>16</v>
      </c>
      <c r="L517" s="22"/>
      <c r="M517" s="37"/>
      <c r="N517" s="22"/>
      <c r="O517" s="383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</row>
    <row r="518" spans="1:99" ht="12.75" customHeight="1" x14ac:dyDescent="0.2">
      <c r="A518" s="8">
        <v>517</v>
      </c>
      <c r="B518" s="8" t="s">
        <v>10</v>
      </c>
      <c r="C518" s="10" t="s">
        <v>1844</v>
      </c>
      <c r="D518" s="10" t="s">
        <v>1845</v>
      </c>
      <c r="E518" s="11" t="s">
        <v>1846</v>
      </c>
      <c r="F518" s="10" t="s">
        <v>1847</v>
      </c>
      <c r="G518" s="10" t="s">
        <v>380</v>
      </c>
      <c r="H518" s="10" t="s">
        <v>1848</v>
      </c>
      <c r="I518" s="10" t="s">
        <v>1605</v>
      </c>
      <c r="J518" s="16">
        <v>43751</v>
      </c>
      <c r="K518" s="23" t="s">
        <v>1849</v>
      </c>
      <c r="L518" s="20">
        <v>43021</v>
      </c>
      <c r="M518" s="27">
        <v>2016</v>
      </c>
      <c r="N518" s="21"/>
      <c r="O518" s="382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  <c r="BM518" s="28"/>
      <c r="BN518" s="28"/>
      <c r="BO518" s="29"/>
      <c r="BP518" s="29"/>
      <c r="BQ518" s="29"/>
      <c r="BR518" s="29"/>
      <c r="BS518" s="29"/>
      <c r="BT518" s="29"/>
      <c r="BU518" s="29"/>
      <c r="BV518" s="29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G518" s="29"/>
      <c r="CH518" s="29"/>
      <c r="CI518" s="29"/>
      <c r="CJ518" s="29"/>
      <c r="CK518" s="29"/>
      <c r="CL518" s="29"/>
      <c r="CM518" s="29"/>
      <c r="CN518" s="29"/>
      <c r="CO518" s="29"/>
      <c r="CP518" s="29"/>
      <c r="CQ518" s="29"/>
      <c r="CR518" s="29"/>
      <c r="CS518" s="29"/>
      <c r="CT518" s="29"/>
      <c r="CU518" s="29"/>
    </row>
    <row r="519" spans="1:99" s="39" customFormat="1" ht="12.75" customHeight="1" x14ac:dyDescent="0.2">
      <c r="A519" s="8">
        <v>518</v>
      </c>
      <c r="B519" s="22" t="s">
        <v>10</v>
      </c>
      <c r="C519" s="119" t="s">
        <v>1850</v>
      </c>
      <c r="D519" s="119"/>
      <c r="E519" s="163" t="s">
        <v>1851</v>
      </c>
      <c r="F519" s="119"/>
      <c r="G519" s="119" t="s">
        <v>1852</v>
      </c>
      <c r="H519" s="119"/>
      <c r="I519" s="119" t="s">
        <v>222</v>
      </c>
      <c r="J519" s="172">
        <v>42977</v>
      </c>
      <c r="K519" s="136" t="s">
        <v>393</v>
      </c>
      <c r="L519" s="22"/>
      <c r="M519" s="37"/>
      <c r="N519" s="22"/>
      <c r="O519" s="383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</row>
    <row r="520" spans="1:99" s="39" customFormat="1" ht="12.75" customHeight="1" x14ac:dyDescent="0.2">
      <c r="A520" s="8">
        <v>519</v>
      </c>
      <c r="B520" s="8" t="s">
        <v>1250</v>
      </c>
      <c r="C520" s="10"/>
      <c r="D520" s="10" t="s">
        <v>1853</v>
      </c>
      <c r="E520" s="41"/>
      <c r="F520" s="10" t="s">
        <v>1854</v>
      </c>
      <c r="G520" s="10"/>
      <c r="H520" s="10" t="s">
        <v>247</v>
      </c>
      <c r="I520" s="10" t="s">
        <v>1855</v>
      </c>
      <c r="J520" s="31">
        <v>42866</v>
      </c>
      <c r="K520" s="23" t="s">
        <v>1856</v>
      </c>
      <c r="L520" s="34">
        <v>42057</v>
      </c>
      <c r="M520" s="37">
        <v>2009</v>
      </c>
      <c r="N520" s="22"/>
      <c r="O520" s="383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</row>
    <row r="521" spans="1:99" ht="12.75" customHeight="1" x14ac:dyDescent="0.2">
      <c r="A521" s="8">
        <v>520</v>
      </c>
      <c r="B521" s="22" t="s">
        <v>10</v>
      </c>
      <c r="C521" s="48" t="s">
        <v>1066</v>
      </c>
      <c r="D521" s="48"/>
      <c r="E521" s="58" t="s">
        <v>1857</v>
      </c>
      <c r="F521" s="48"/>
      <c r="G521" s="48" t="s">
        <v>205</v>
      </c>
      <c r="H521" s="48"/>
      <c r="I521" s="48" t="s">
        <v>1858</v>
      </c>
      <c r="J521" s="63">
        <v>42837</v>
      </c>
      <c r="K521" s="24" t="s">
        <v>1859</v>
      </c>
      <c r="L521" s="21"/>
      <c r="M521" s="27"/>
      <c r="N521" s="21"/>
      <c r="O521" s="382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  <c r="BM521" s="28"/>
      <c r="BN521" s="28"/>
      <c r="BO521" s="29"/>
      <c r="BP521" s="29"/>
      <c r="BQ521" s="29"/>
      <c r="BR521" s="29"/>
      <c r="BS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29"/>
      <c r="CH521" s="29"/>
      <c r="CI521" s="29"/>
      <c r="CJ521" s="29"/>
      <c r="CK521" s="29"/>
      <c r="CL521" s="29"/>
      <c r="CM521" s="29"/>
      <c r="CN521" s="29"/>
      <c r="CO521" s="29"/>
      <c r="CP521" s="29"/>
      <c r="CQ521" s="29"/>
      <c r="CR521" s="29"/>
      <c r="CS521" s="29"/>
      <c r="CT521" s="29"/>
      <c r="CU521" s="29"/>
    </row>
    <row r="522" spans="1:99" ht="12.75" customHeight="1" x14ac:dyDescent="0.2">
      <c r="A522" s="8">
        <v>521</v>
      </c>
      <c r="B522" s="52" t="s">
        <v>10</v>
      </c>
      <c r="C522" s="137" t="s">
        <v>1066</v>
      </c>
      <c r="D522" s="137"/>
      <c r="E522" s="202" t="s">
        <v>1860</v>
      </c>
      <c r="F522" s="137"/>
      <c r="G522" s="137" t="s">
        <v>205</v>
      </c>
      <c r="H522" s="137"/>
      <c r="I522" s="137" t="s">
        <v>1861</v>
      </c>
      <c r="J522" s="203">
        <v>43141</v>
      </c>
      <c r="K522" s="55" t="s">
        <v>1862</v>
      </c>
      <c r="L522" s="54"/>
      <c r="M522" s="91"/>
      <c r="N522" s="21"/>
      <c r="O522" s="382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  <c r="BM522" s="28"/>
      <c r="BN522" s="28"/>
      <c r="BO522" s="29"/>
      <c r="BP522" s="29"/>
      <c r="BQ522" s="29"/>
      <c r="BR522" s="29"/>
      <c r="BS522" s="29"/>
      <c r="BT522" s="29"/>
      <c r="BU522" s="29"/>
      <c r="BV522" s="29"/>
      <c r="BW522" s="29"/>
      <c r="BX522" s="29"/>
      <c r="BY522" s="29"/>
      <c r="BZ522" s="29"/>
      <c r="CA522" s="29"/>
      <c r="CB522" s="29"/>
      <c r="CC522" s="29"/>
      <c r="CD522" s="29"/>
      <c r="CE522" s="29"/>
      <c r="CF522" s="29"/>
      <c r="CG522" s="29"/>
      <c r="CH522" s="29"/>
      <c r="CI522" s="29"/>
      <c r="CJ522" s="29"/>
      <c r="CK522" s="29"/>
      <c r="CL522" s="29"/>
      <c r="CM522" s="29"/>
      <c r="CN522" s="29"/>
      <c r="CO522" s="29"/>
      <c r="CP522" s="29"/>
      <c r="CQ522" s="29"/>
      <c r="CR522" s="29"/>
      <c r="CS522" s="29"/>
      <c r="CT522" s="29"/>
      <c r="CU522" s="29"/>
    </row>
    <row r="523" spans="1:99" s="28" customFormat="1" ht="12.75" customHeight="1" x14ac:dyDescent="0.2">
      <c r="A523" s="8">
        <v>522</v>
      </c>
      <c r="B523" s="22" t="s">
        <v>10</v>
      </c>
      <c r="C523" s="48" t="s">
        <v>906</v>
      </c>
      <c r="D523" s="48"/>
      <c r="E523" s="58" t="s">
        <v>1863</v>
      </c>
      <c r="F523" s="48"/>
      <c r="G523" s="48" t="s">
        <v>205</v>
      </c>
      <c r="H523" s="48"/>
      <c r="I523" s="48" t="s">
        <v>1864</v>
      </c>
      <c r="J523" s="63">
        <v>42929</v>
      </c>
      <c r="K523" s="111" t="s">
        <v>1865</v>
      </c>
      <c r="M523" s="360"/>
      <c r="N523" s="112"/>
      <c r="O523" s="390"/>
      <c r="BO523" s="64"/>
    </row>
    <row r="524" spans="1:99" s="39" customFormat="1" ht="12.75" customHeight="1" x14ac:dyDescent="0.2">
      <c r="A524" s="8">
        <v>523</v>
      </c>
      <c r="B524" s="22" t="s">
        <v>10</v>
      </c>
      <c r="C524" s="8" t="s">
        <v>1866</v>
      </c>
      <c r="D524" s="48"/>
      <c r="E524" s="58" t="s">
        <v>1867</v>
      </c>
      <c r="F524" s="48"/>
      <c r="G524" s="48" t="s">
        <v>42</v>
      </c>
      <c r="H524" s="48"/>
      <c r="I524" s="48" t="s">
        <v>1868</v>
      </c>
      <c r="J524" s="63">
        <v>42903</v>
      </c>
      <c r="K524" s="24" t="s">
        <v>934</v>
      </c>
      <c r="L524" s="143"/>
      <c r="M524" s="365"/>
      <c r="N524" s="22"/>
      <c r="O524" s="383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</row>
    <row r="525" spans="1:99" s="38" customFormat="1" ht="12.75" customHeight="1" x14ac:dyDescent="0.2">
      <c r="A525" s="8">
        <v>524</v>
      </c>
      <c r="B525" s="22" t="s">
        <v>10</v>
      </c>
      <c r="C525" s="48" t="s">
        <v>1869</v>
      </c>
      <c r="D525" s="48"/>
      <c r="E525" s="58" t="s">
        <v>1870</v>
      </c>
      <c r="F525" s="48"/>
      <c r="G525" s="48" t="s">
        <v>205</v>
      </c>
      <c r="H525" s="48"/>
      <c r="I525" s="48" t="s">
        <v>1871</v>
      </c>
      <c r="J525" s="70">
        <v>43621</v>
      </c>
      <c r="K525" s="23" t="s">
        <v>81</v>
      </c>
      <c r="L525" s="22"/>
      <c r="M525" s="37"/>
      <c r="N525" s="22"/>
      <c r="O525" s="383"/>
      <c r="BO525" s="94"/>
    </row>
    <row r="526" spans="1:99" s="39" customFormat="1" ht="12.75" customHeight="1" x14ac:dyDescent="0.2">
      <c r="A526" s="8">
        <v>525</v>
      </c>
      <c r="B526" s="143"/>
      <c r="C526" s="30" t="s">
        <v>1872</v>
      </c>
      <c r="D526" s="207"/>
      <c r="E526" s="208"/>
      <c r="F526" s="207"/>
      <c r="G526" s="140"/>
      <c r="H526" s="207"/>
      <c r="I526" s="207"/>
      <c r="J526" s="279"/>
      <c r="K526" s="144"/>
      <c r="L526" s="143"/>
      <c r="M526" s="365"/>
      <c r="N526" s="22"/>
      <c r="O526" s="383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</row>
    <row r="527" spans="1:99" s="38" customFormat="1" ht="12.75" customHeight="1" x14ac:dyDescent="0.2">
      <c r="A527" s="8">
        <v>526</v>
      </c>
      <c r="B527" s="8" t="s">
        <v>10</v>
      </c>
      <c r="C527" s="38" t="s">
        <v>1027</v>
      </c>
      <c r="E527" s="92" t="s">
        <v>1873</v>
      </c>
      <c r="G527" s="38" t="s">
        <v>126</v>
      </c>
      <c r="I527" s="38" t="s">
        <v>1874</v>
      </c>
      <c r="J527" s="93">
        <v>43152</v>
      </c>
      <c r="K527" s="256">
        <v>48.3</v>
      </c>
      <c r="L527" s="22"/>
      <c r="M527" s="37"/>
      <c r="N527" s="22"/>
      <c r="O527" s="383"/>
      <c r="BO527" s="94"/>
    </row>
    <row r="528" spans="1:99" ht="12.75" customHeight="1" x14ac:dyDescent="0.2">
      <c r="A528" s="8">
        <v>527</v>
      </c>
      <c r="B528" s="68" t="s">
        <v>48</v>
      </c>
      <c r="C528" s="119" t="s">
        <v>1875</v>
      </c>
      <c r="D528" s="119" t="s">
        <v>1876</v>
      </c>
      <c r="E528" s="163" t="s">
        <v>1877</v>
      </c>
      <c r="F528" s="119" t="s">
        <v>1878</v>
      </c>
      <c r="G528" s="119" t="s">
        <v>1879</v>
      </c>
      <c r="H528" s="119" t="s">
        <v>1880</v>
      </c>
      <c r="I528" s="119" t="s">
        <v>1881</v>
      </c>
      <c r="J528" s="121">
        <v>43660</v>
      </c>
      <c r="K528" s="136" t="s">
        <v>1882</v>
      </c>
      <c r="L528" s="101">
        <v>42162</v>
      </c>
      <c r="M528" s="102">
        <v>2012</v>
      </c>
      <c r="N528" s="21"/>
      <c r="O528" s="382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  <c r="BM528" s="28"/>
      <c r="BN528" s="28"/>
      <c r="BO528" s="29"/>
      <c r="BP528" s="29"/>
      <c r="BQ528" s="29"/>
      <c r="BR528" s="29"/>
      <c r="BS528" s="29"/>
      <c r="BT528" s="29"/>
      <c r="BU528" s="29"/>
      <c r="BV528" s="29"/>
      <c r="BW528" s="29"/>
      <c r="BX528" s="29"/>
      <c r="BY528" s="29"/>
      <c r="BZ528" s="29"/>
      <c r="CA528" s="29"/>
      <c r="CB528" s="29"/>
      <c r="CC528" s="29"/>
      <c r="CD528" s="29"/>
      <c r="CE528" s="29"/>
      <c r="CF528" s="29"/>
      <c r="CG528" s="29"/>
      <c r="CH528" s="29"/>
      <c r="CI528" s="29"/>
      <c r="CJ528" s="29"/>
      <c r="CK528" s="29"/>
      <c r="CL528" s="29"/>
      <c r="CM528" s="29"/>
      <c r="CN528" s="29"/>
      <c r="CO528" s="29"/>
      <c r="CP528" s="29"/>
      <c r="CQ528" s="29"/>
      <c r="CR528" s="29"/>
      <c r="CS528" s="29"/>
      <c r="CT528" s="29"/>
      <c r="CU528" s="29"/>
    </row>
    <row r="529" spans="1:99" ht="12.75" customHeight="1" x14ac:dyDescent="0.2">
      <c r="A529" s="8">
        <v>528</v>
      </c>
      <c r="B529" s="22" t="s">
        <v>10</v>
      </c>
      <c r="C529" s="48" t="s">
        <v>1883</v>
      </c>
      <c r="D529" s="48"/>
      <c r="E529" s="58" t="s">
        <v>1884</v>
      </c>
      <c r="F529" s="48"/>
      <c r="G529" s="48" t="s">
        <v>1203</v>
      </c>
      <c r="H529" s="48"/>
      <c r="I529" s="48" t="s">
        <v>1885</v>
      </c>
      <c r="J529" s="70">
        <v>43190</v>
      </c>
      <c r="K529" s="24" t="s">
        <v>1886</v>
      </c>
      <c r="L529" s="21"/>
      <c r="M529" s="27"/>
      <c r="N529" s="21"/>
      <c r="O529" s="382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  <c r="BM529" s="28"/>
      <c r="BN529" s="28"/>
      <c r="BO529" s="29"/>
      <c r="BP529" s="29"/>
      <c r="BQ529" s="29"/>
      <c r="BR529" s="29"/>
      <c r="BS529" s="29"/>
      <c r="BT529" s="29"/>
      <c r="BU529" s="29"/>
      <c r="BV529" s="29"/>
      <c r="BW529" s="29"/>
      <c r="BX529" s="29"/>
      <c r="BY529" s="29"/>
      <c r="BZ529" s="29"/>
      <c r="CA529" s="29"/>
      <c r="CB529" s="29"/>
      <c r="CC529" s="29"/>
      <c r="CD529" s="29"/>
      <c r="CE529" s="29"/>
      <c r="CF529" s="29"/>
      <c r="CG529" s="29"/>
      <c r="CH529" s="29"/>
      <c r="CI529" s="29"/>
      <c r="CJ529" s="29"/>
      <c r="CK529" s="29"/>
      <c r="CL529" s="29"/>
      <c r="CM529" s="29"/>
      <c r="CN529" s="29"/>
      <c r="CO529" s="29"/>
      <c r="CP529" s="29"/>
      <c r="CQ529" s="29"/>
      <c r="CR529" s="29"/>
      <c r="CS529" s="29"/>
      <c r="CT529" s="29"/>
      <c r="CU529" s="29"/>
    </row>
    <row r="530" spans="1:99" s="39" customFormat="1" ht="12.75" customHeight="1" x14ac:dyDescent="0.2">
      <c r="A530" s="8">
        <v>529</v>
      </c>
      <c r="B530" s="22" t="s">
        <v>10</v>
      </c>
      <c r="C530" s="249" t="s">
        <v>1887</v>
      </c>
      <c r="D530" s="48"/>
      <c r="E530" s="58" t="s">
        <v>1888</v>
      </c>
      <c r="F530" s="48"/>
      <c r="G530" s="48" t="s">
        <v>13</v>
      </c>
      <c r="H530" s="48"/>
      <c r="I530" s="48" t="s">
        <v>1889</v>
      </c>
      <c r="J530" s="70">
        <v>42982</v>
      </c>
      <c r="K530" s="23" t="s">
        <v>81</v>
      </c>
      <c r="L530" s="22"/>
      <c r="M530" s="37"/>
      <c r="N530" s="22"/>
      <c r="O530" s="383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</row>
    <row r="531" spans="1:99" ht="12.75" customHeight="1" x14ac:dyDescent="0.2">
      <c r="A531" s="8">
        <v>530</v>
      </c>
      <c r="B531" s="22" t="s">
        <v>48</v>
      </c>
      <c r="C531" s="48" t="s">
        <v>1130</v>
      </c>
      <c r="D531" s="48" t="s">
        <v>1890</v>
      </c>
      <c r="E531" s="58" t="s">
        <v>1891</v>
      </c>
      <c r="F531" s="48" t="s">
        <v>1892</v>
      </c>
      <c r="G531" s="10" t="s">
        <v>22</v>
      </c>
      <c r="H531" s="48" t="s">
        <v>305</v>
      </c>
      <c r="I531" s="48" t="s">
        <v>1893</v>
      </c>
      <c r="J531" s="63">
        <v>42919</v>
      </c>
      <c r="K531" s="24" t="s">
        <v>1894</v>
      </c>
      <c r="L531" s="20">
        <v>41611</v>
      </c>
      <c r="M531" s="27">
        <v>2011</v>
      </c>
      <c r="N531" s="21"/>
      <c r="O531" s="382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  <c r="BM531" s="28"/>
      <c r="BN531" s="28"/>
      <c r="BO531" s="29"/>
      <c r="BP531" s="29"/>
      <c r="BQ531" s="29"/>
      <c r="BR531" s="29"/>
      <c r="BS531" s="29"/>
      <c r="BT531" s="29"/>
      <c r="BU531" s="29"/>
      <c r="BV531" s="29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G531" s="29"/>
      <c r="CH531" s="29"/>
      <c r="CI531" s="29"/>
      <c r="CJ531" s="29"/>
      <c r="CK531" s="29"/>
      <c r="CL531" s="29"/>
      <c r="CM531" s="29"/>
      <c r="CN531" s="29"/>
      <c r="CO531" s="29"/>
      <c r="CP531" s="29"/>
      <c r="CQ531" s="29"/>
      <c r="CR531" s="29"/>
      <c r="CS531" s="29"/>
      <c r="CT531" s="29"/>
      <c r="CU531" s="29"/>
    </row>
    <row r="532" spans="1:99" ht="12.75" customHeight="1" x14ac:dyDescent="0.2">
      <c r="A532" s="8">
        <v>531</v>
      </c>
      <c r="B532" s="22" t="s">
        <v>10</v>
      </c>
      <c r="C532" s="48" t="s">
        <v>98</v>
      </c>
      <c r="D532" s="48"/>
      <c r="E532" s="58" t="s">
        <v>1895</v>
      </c>
      <c r="F532" s="48"/>
      <c r="G532" s="10" t="s">
        <v>22</v>
      </c>
      <c r="H532" s="48"/>
      <c r="I532" s="48" t="s">
        <v>1896</v>
      </c>
      <c r="J532" s="63">
        <v>43156</v>
      </c>
      <c r="K532" s="24" t="s">
        <v>1898</v>
      </c>
      <c r="L532" s="21"/>
      <c r="M532" s="27"/>
      <c r="N532" s="21"/>
      <c r="O532" s="382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  <c r="BM532" s="28"/>
      <c r="BN532" s="28"/>
      <c r="BO532" s="29"/>
      <c r="BP532" s="29"/>
      <c r="BQ532" s="29"/>
      <c r="BR532" s="29"/>
      <c r="BS532" s="29"/>
      <c r="BT532" s="29"/>
      <c r="BU532" s="29"/>
      <c r="BV532" s="29"/>
      <c r="BW532" s="29"/>
      <c r="BX532" s="29"/>
      <c r="BY532" s="29"/>
      <c r="BZ532" s="29"/>
      <c r="CA532" s="29"/>
      <c r="CB532" s="29"/>
      <c r="CC532" s="29"/>
      <c r="CD532" s="29"/>
      <c r="CE532" s="29"/>
      <c r="CF532" s="29"/>
      <c r="CG532" s="29"/>
      <c r="CH532" s="29"/>
      <c r="CI532" s="29"/>
      <c r="CJ532" s="29"/>
      <c r="CK532" s="29"/>
      <c r="CL532" s="29"/>
      <c r="CM532" s="29"/>
      <c r="CN532" s="29"/>
      <c r="CO532" s="29"/>
      <c r="CP532" s="29"/>
      <c r="CQ532" s="29"/>
      <c r="CR532" s="29"/>
      <c r="CS532" s="29"/>
      <c r="CT532" s="29"/>
      <c r="CU532" s="29"/>
    </row>
    <row r="533" spans="1:99" s="39" customFormat="1" ht="12.75" customHeight="1" x14ac:dyDescent="0.2">
      <c r="A533" s="8">
        <v>532</v>
      </c>
      <c r="B533" s="22" t="s">
        <v>10</v>
      </c>
      <c r="C533" s="249" t="s">
        <v>1887</v>
      </c>
      <c r="D533" s="48"/>
      <c r="E533" s="58" t="s">
        <v>1899</v>
      </c>
      <c r="F533" s="48"/>
      <c r="G533" s="48" t="s">
        <v>13</v>
      </c>
      <c r="H533" s="48"/>
      <c r="I533" s="48" t="s">
        <v>1900</v>
      </c>
      <c r="J533" s="70">
        <v>42982</v>
      </c>
      <c r="K533" s="23" t="s">
        <v>81</v>
      </c>
      <c r="L533" s="22"/>
      <c r="M533" s="37"/>
      <c r="N533" s="22"/>
      <c r="O533" s="383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</row>
    <row r="534" spans="1:99" ht="12.75" customHeight="1" x14ac:dyDescent="0.2">
      <c r="A534" s="8">
        <v>533</v>
      </c>
      <c r="B534" s="8" t="s">
        <v>48</v>
      </c>
      <c r="C534" s="10" t="s">
        <v>193</v>
      </c>
      <c r="D534" s="48" t="s">
        <v>1901</v>
      </c>
      <c r="E534" s="41" t="s">
        <v>1902</v>
      </c>
      <c r="F534" s="10" t="s">
        <v>1903</v>
      </c>
      <c r="G534" s="10" t="s">
        <v>22</v>
      </c>
      <c r="H534" s="48" t="s">
        <v>1695</v>
      </c>
      <c r="I534" s="10" t="s">
        <v>1904</v>
      </c>
      <c r="J534" s="16">
        <v>42371</v>
      </c>
      <c r="K534" s="24" t="s">
        <v>1905</v>
      </c>
      <c r="L534" s="20">
        <v>41046</v>
      </c>
      <c r="M534" s="27">
        <v>2009</v>
      </c>
      <c r="N534" s="21"/>
      <c r="O534" s="382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  <c r="BM534" s="28"/>
      <c r="BN534" s="28"/>
      <c r="BO534" s="29"/>
      <c r="BP534" s="29"/>
      <c r="BQ534" s="29"/>
      <c r="BR534" s="29"/>
      <c r="BS534" s="29"/>
      <c r="BT534" s="29"/>
      <c r="BU534" s="29"/>
      <c r="BV534" s="29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G534" s="29"/>
      <c r="CH534" s="29"/>
      <c r="CI534" s="29"/>
      <c r="CJ534" s="29"/>
      <c r="CK534" s="29"/>
      <c r="CL534" s="29"/>
      <c r="CM534" s="29"/>
      <c r="CN534" s="29"/>
      <c r="CO534" s="29"/>
      <c r="CP534" s="29"/>
      <c r="CQ534" s="29"/>
      <c r="CR534" s="29"/>
      <c r="CS534" s="29"/>
      <c r="CT534" s="29"/>
      <c r="CU534" s="29"/>
    </row>
    <row r="535" spans="1:99" ht="12.75" customHeight="1" x14ac:dyDescent="0.2">
      <c r="A535" s="8">
        <v>534</v>
      </c>
      <c r="B535" s="22" t="s">
        <v>10</v>
      </c>
      <c r="C535" s="10" t="s">
        <v>689</v>
      </c>
      <c r="D535" s="48"/>
      <c r="E535" s="92" t="s">
        <v>1906</v>
      </c>
      <c r="F535" s="48"/>
      <c r="G535" s="10" t="s">
        <v>22</v>
      </c>
      <c r="H535" s="48"/>
      <c r="I535" s="48" t="s">
        <v>1907</v>
      </c>
      <c r="J535" s="63">
        <v>42868</v>
      </c>
      <c r="K535" s="24" t="s">
        <v>1908</v>
      </c>
      <c r="L535" s="21"/>
      <c r="M535" s="27"/>
      <c r="N535" s="21"/>
      <c r="O535" s="382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  <c r="BM535" s="28"/>
      <c r="BN535" s="28"/>
      <c r="BO535" s="29"/>
      <c r="BP535" s="29"/>
      <c r="BQ535" s="29"/>
      <c r="BR535" s="29"/>
      <c r="BS535" s="29"/>
      <c r="BT535" s="29"/>
      <c r="BU535" s="29"/>
      <c r="BV535" s="29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G535" s="29"/>
      <c r="CH535" s="29"/>
      <c r="CI535" s="29"/>
      <c r="CJ535" s="29"/>
      <c r="CK535" s="29"/>
      <c r="CL535" s="29"/>
      <c r="CM535" s="29"/>
      <c r="CN535" s="29"/>
      <c r="CO535" s="29"/>
      <c r="CP535" s="29"/>
      <c r="CQ535" s="29"/>
      <c r="CR535" s="29"/>
      <c r="CS535" s="29"/>
      <c r="CT535" s="29"/>
      <c r="CU535" s="29"/>
    </row>
    <row r="536" spans="1:99" s="39" customFormat="1" ht="12.75" customHeight="1" x14ac:dyDescent="0.2">
      <c r="A536" s="8">
        <v>535</v>
      </c>
      <c r="B536" s="8" t="s">
        <v>10</v>
      </c>
      <c r="C536" s="8" t="s">
        <v>26</v>
      </c>
      <c r="D536" s="8"/>
      <c r="E536" s="41" t="s">
        <v>1909</v>
      </c>
      <c r="F536" s="125"/>
      <c r="G536" s="8" t="s">
        <v>22</v>
      </c>
      <c r="H536" s="8"/>
      <c r="I536" s="10" t="s">
        <v>1910</v>
      </c>
      <c r="J536" s="16">
        <v>43033</v>
      </c>
      <c r="K536" s="24" t="s">
        <v>1897</v>
      </c>
      <c r="L536" s="22"/>
      <c r="M536" s="37"/>
      <c r="N536" s="22"/>
      <c r="O536" s="383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</row>
    <row r="537" spans="1:99" ht="12.75" customHeight="1" x14ac:dyDescent="0.2">
      <c r="A537" s="8">
        <v>536</v>
      </c>
      <c r="B537" s="22" t="s">
        <v>48</v>
      </c>
      <c r="C537" s="48" t="s">
        <v>1911</v>
      </c>
      <c r="D537" s="48" t="s">
        <v>1912</v>
      </c>
      <c r="E537" s="58" t="s">
        <v>1913</v>
      </c>
      <c r="F537" s="48" t="s">
        <v>1914</v>
      </c>
      <c r="G537" s="10" t="s">
        <v>22</v>
      </c>
      <c r="H537" s="8" t="s">
        <v>247</v>
      </c>
      <c r="I537" s="48" t="s">
        <v>1915</v>
      </c>
      <c r="J537" s="63">
        <v>43149</v>
      </c>
      <c r="K537" s="23" t="s">
        <v>1916</v>
      </c>
      <c r="L537" s="20">
        <v>41335</v>
      </c>
      <c r="M537" s="27">
        <v>2012</v>
      </c>
      <c r="N537" s="21"/>
      <c r="O537" s="382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  <c r="BM537" s="28"/>
      <c r="BN537" s="28"/>
      <c r="BO537" s="29"/>
      <c r="BP537" s="29"/>
      <c r="BQ537" s="29"/>
      <c r="BR537" s="29"/>
      <c r="BS537" s="29"/>
      <c r="BT537" s="29"/>
      <c r="BU537" s="29"/>
      <c r="BV537" s="29"/>
      <c r="BW537" s="29"/>
      <c r="BX537" s="29"/>
      <c r="BY537" s="29"/>
      <c r="BZ537" s="29"/>
      <c r="CA537" s="29"/>
      <c r="CB537" s="29"/>
      <c r="CC537" s="29"/>
      <c r="CD537" s="29"/>
      <c r="CE537" s="29"/>
      <c r="CF537" s="29"/>
      <c r="CG537" s="29"/>
      <c r="CH537" s="29"/>
      <c r="CI537" s="29"/>
      <c r="CJ537" s="29"/>
      <c r="CK537" s="29"/>
      <c r="CL537" s="29"/>
      <c r="CM537" s="29"/>
      <c r="CN537" s="29"/>
      <c r="CO537" s="29"/>
      <c r="CP537" s="29"/>
      <c r="CQ537" s="29"/>
      <c r="CR537" s="29"/>
      <c r="CS537" s="29"/>
      <c r="CT537" s="29"/>
      <c r="CU537" s="29"/>
    </row>
    <row r="538" spans="1:99" s="39" customFormat="1" ht="12.75" customHeight="1" x14ac:dyDescent="0.2">
      <c r="A538" s="8">
        <v>537</v>
      </c>
      <c r="B538" s="22" t="s">
        <v>10</v>
      </c>
      <c r="C538" s="8" t="s">
        <v>1917</v>
      </c>
      <c r="D538" s="48"/>
      <c r="E538" s="58" t="s">
        <v>1918</v>
      </c>
      <c r="F538" s="48"/>
      <c r="G538" s="10" t="s">
        <v>13</v>
      </c>
      <c r="H538" s="48"/>
      <c r="I538" s="48" t="s">
        <v>1033</v>
      </c>
      <c r="J538" s="63">
        <v>43217</v>
      </c>
      <c r="K538" s="111" t="s">
        <v>357</v>
      </c>
      <c r="L538" s="22"/>
      <c r="M538" s="37"/>
      <c r="N538" s="22"/>
      <c r="O538" s="383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</row>
    <row r="539" spans="1:99" ht="12.75" customHeight="1" x14ac:dyDescent="0.2">
      <c r="A539" s="8">
        <v>538</v>
      </c>
      <c r="B539" s="22" t="s">
        <v>10</v>
      </c>
      <c r="C539" s="48" t="s">
        <v>931</v>
      </c>
      <c r="D539" s="48"/>
      <c r="E539" s="58" t="s">
        <v>1919</v>
      </c>
      <c r="F539" s="48"/>
      <c r="G539" s="48" t="s">
        <v>126</v>
      </c>
      <c r="H539" s="48"/>
      <c r="I539" s="48" t="s">
        <v>1590</v>
      </c>
      <c r="J539" s="63">
        <v>43135</v>
      </c>
      <c r="K539" s="24" t="s">
        <v>369</v>
      </c>
      <c r="L539" s="21"/>
      <c r="M539" s="27"/>
      <c r="N539" s="21"/>
      <c r="O539" s="382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  <c r="BO539" s="29"/>
      <c r="BP539" s="29"/>
      <c r="BQ539" s="29"/>
      <c r="BR539" s="29"/>
      <c r="BS539" s="29"/>
      <c r="BT539" s="29"/>
      <c r="BU539" s="29"/>
      <c r="BV539" s="29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G539" s="29"/>
      <c r="CH539" s="29"/>
      <c r="CI539" s="29"/>
      <c r="CJ539" s="29"/>
      <c r="CK539" s="29"/>
      <c r="CL539" s="29"/>
      <c r="CM539" s="29"/>
      <c r="CN539" s="29"/>
      <c r="CO539" s="29"/>
      <c r="CP539" s="29"/>
      <c r="CQ539" s="29"/>
      <c r="CR539" s="29"/>
      <c r="CS539" s="29"/>
      <c r="CT539" s="29"/>
      <c r="CU539" s="29"/>
    </row>
    <row r="540" spans="1:99" s="39" customFormat="1" ht="12.75" customHeight="1" x14ac:dyDescent="0.2">
      <c r="A540" s="8">
        <v>539</v>
      </c>
      <c r="B540" s="22"/>
      <c r="C540" s="280" t="s">
        <v>1920</v>
      </c>
      <c r="D540" s="48"/>
      <c r="E540" s="58"/>
      <c r="F540" s="48"/>
      <c r="G540" s="48"/>
      <c r="H540" s="48"/>
      <c r="I540" s="48"/>
      <c r="J540" s="70"/>
      <c r="K540" s="23"/>
      <c r="L540" s="22"/>
      <c r="M540" s="37"/>
      <c r="N540" s="22"/>
      <c r="O540" s="383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</row>
    <row r="541" spans="1:99" ht="12.75" customHeight="1" x14ac:dyDescent="0.2">
      <c r="A541" s="8">
        <v>540</v>
      </c>
      <c r="B541" s="22" t="s">
        <v>48</v>
      </c>
      <c r="C541" s="38" t="s">
        <v>1921</v>
      </c>
      <c r="D541" s="48"/>
      <c r="E541" s="58" t="s">
        <v>1922</v>
      </c>
      <c r="F541" s="48"/>
      <c r="G541" s="48" t="s">
        <v>262</v>
      </c>
      <c r="H541" s="48" t="s">
        <v>1923</v>
      </c>
      <c r="I541" s="48" t="s">
        <v>1185</v>
      </c>
      <c r="J541" s="230">
        <v>42784</v>
      </c>
      <c r="K541" s="111" t="s">
        <v>1924</v>
      </c>
      <c r="L541" s="113"/>
      <c r="M541" s="278"/>
      <c r="N541" s="21"/>
      <c r="O541" s="382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  <c r="BM541" s="28"/>
      <c r="BN541" s="28"/>
      <c r="BO541" s="29"/>
      <c r="BP541" s="29"/>
      <c r="BQ541" s="29"/>
      <c r="BR541" s="29"/>
      <c r="BS541" s="29"/>
      <c r="BT541" s="29"/>
      <c r="BU541" s="29"/>
      <c r="BV541" s="29"/>
      <c r="BW541" s="29"/>
      <c r="BX541" s="29"/>
      <c r="BY541" s="29"/>
      <c r="BZ541" s="29"/>
      <c r="CA541" s="29"/>
      <c r="CB541" s="29"/>
      <c r="CC541" s="29"/>
      <c r="CD541" s="29"/>
      <c r="CE541" s="29"/>
      <c r="CF541" s="29"/>
      <c r="CG541" s="29"/>
      <c r="CH541" s="29"/>
      <c r="CI541" s="29"/>
      <c r="CJ541" s="29"/>
      <c r="CK541" s="29"/>
      <c r="CL541" s="29"/>
      <c r="CM541" s="29"/>
      <c r="CN541" s="29"/>
      <c r="CO541" s="29"/>
      <c r="CP541" s="29"/>
      <c r="CQ541" s="29"/>
      <c r="CR541" s="29"/>
      <c r="CS541" s="29"/>
      <c r="CT541" s="29"/>
      <c r="CU541" s="29"/>
    </row>
    <row r="542" spans="1:99" ht="12.75" customHeight="1" x14ac:dyDescent="0.2">
      <c r="A542" s="8">
        <v>541</v>
      </c>
      <c r="B542" s="8" t="s">
        <v>10</v>
      </c>
      <c r="C542" s="10" t="s">
        <v>442</v>
      </c>
      <c r="D542" s="10"/>
      <c r="E542" s="11" t="s">
        <v>1925</v>
      </c>
      <c r="F542" s="10"/>
      <c r="G542" s="10" t="s">
        <v>13</v>
      </c>
      <c r="H542" s="10"/>
      <c r="I542" s="10" t="s">
        <v>1609</v>
      </c>
      <c r="J542" s="16">
        <v>43263</v>
      </c>
      <c r="K542" s="24" t="s">
        <v>1926</v>
      </c>
      <c r="L542" s="21"/>
      <c r="M542" s="27"/>
      <c r="N542" s="21"/>
      <c r="O542" s="382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  <c r="BM542" s="28"/>
      <c r="BN542" s="28"/>
      <c r="BO542" s="29"/>
      <c r="BP542" s="29"/>
      <c r="BQ542" s="29"/>
      <c r="BR542" s="29"/>
      <c r="BS542" s="29"/>
      <c r="BT542" s="29"/>
      <c r="BU542" s="29"/>
      <c r="BV542" s="29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G542" s="29"/>
      <c r="CH542" s="29"/>
      <c r="CI542" s="29"/>
      <c r="CJ542" s="29"/>
      <c r="CK542" s="29"/>
      <c r="CL542" s="29"/>
      <c r="CM542" s="29"/>
      <c r="CN542" s="29"/>
      <c r="CO542" s="29"/>
      <c r="CP542" s="29"/>
      <c r="CQ542" s="29"/>
      <c r="CR542" s="29"/>
      <c r="CS542" s="29"/>
      <c r="CT542" s="29"/>
      <c r="CU542" s="29"/>
    </row>
    <row r="543" spans="1:99" ht="12.75" customHeight="1" x14ac:dyDescent="0.2">
      <c r="A543" s="8">
        <v>542</v>
      </c>
      <c r="B543" s="22" t="s">
        <v>10</v>
      </c>
      <c r="C543" s="48" t="s">
        <v>442</v>
      </c>
      <c r="D543" s="48"/>
      <c r="E543" s="58" t="s">
        <v>1927</v>
      </c>
      <c r="F543" s="48"/>
      <c r="G543" s="10" t="s">
        <v>13</v>
      </c>
      <c r="H543" s="48"/>
      <c r="I543" s="48" t="s">
        <v>598</v>
      </c>
      <c r="J543" s="63">
        <v>43163</v>
      </c>
      <c r="K543" s="24" t="s">
        <v>1928</v>
      </c>
      <c r="L543" s="21"/>
      <c r="M543" s="27"/>
      <c r="N543" s="269" t="s">
        <v>1929</v>
      </c>
      <c r="O543" s="382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  <c r="BO543" s="29"/>
      <c r="BP543" s="29"/>
      <c r="BQ543" s="29"/>
      <c r="BR543" s="29"/>
      <c r="BS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29"/>
      <c r="CH543" s="29"/>
      <c r="CI543" s="29"/>
      <c r="CJ543" s="29"/>
      <c r="CK543" s="29"/>
      <c r="CL543" s="29"/>
      <c r="CM543" s="29"/>
      <c r="CN543" s="29"/>
      <c r="CO543" s="29"/>
      <c r="CP543" s="29"/>
      <c r="CQ543" s="29"/>
      <c r="CR543" s="29"/>
      <c r="CS543" s="29"/>
      <c r="CT543" s="29"/>
      <c r="CU543" s="29"/>
    </row>
    <row r="544" spans="1:99" ht="12.75" customHeight="1" x14ac:dyDescent="0.2">
      <c r="A544" s="8">
        <v>543</v>
      </c>
      <c r="B544" s="8" t="s">
        <v>10</v>
      </c>
      <c r="C544" s="139" t="s">
        <v>1930</v>
      </c>
      <c r="D544" s="8"/>
      <c r="E544" s="281" t="s">
        <v>1931</v>
      </c>
      <c r="F544" s="8"/>
      <c r="G544" s="8" t="s">
        <v>126</v>
      </c>
      <c r="H544" s="8"/>
      <c r="I544" s="8" t="s">
        <v>1125</v>
      </c>
      <c r="J544" s="228">
        <v>43785</v>
      </c>
      <c r="K544" s="24" t="s">
        <v>1932</v>
      </c>
      <c r="L544" s="21"/>
      <c r="M544" s="27"/>
      <c r="N544" s="21"/>
      <c r="O544" s="382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9"/>
      <c r="BP544" s="29"/>
      <c r="BQ544" s="29"/>
      <c r="BR544" s="29"/>
      <c r="BS544" s="29"/>
      <c r="BT544" s="29"/>
      <c r="BU544" s="29"/>
      <c r="BV544" s="29"/>
      <c r="BW544" s="29"/>
      <c r="BX544" s="29"/>
      <c r="BY544" s="29"/>
      <c r="BZ544" s="29"/>
      <c r="CA544" s="29"/>
      <c r="CB544" s="29"/>
      <c r="CC544" s="29"/>
      <c r="CD544" s="29"/>
      <c r="CE544" s="29"/>
      <c r="CF544" s="29"/>
      <c r="CG544" s="29"/>
      <c r="CH544" s="29"/>
      <c r="CI544" s="29"/>
      <c r="CJ544" s="29"/>
      <c r="CK544" s="29"/>
      <c r="CL544" s="29"/>
      <c r="CM544" s="29"/>
      <c r="CN544" s="29"/>
      <c r="CO544" s="29"/>
      <c r="CP544" s="29"/>
      <c r="CQ544" s="29"/>
      <c r="CR544" s="29"/>
      <c r="CS544" s="29"/>
      <c r="CT544" s="29"/>
      <c r="CU544" s="29"/>
    </row>
    <row r="545" spans="1:99" ht="12.75" customHeight="1" x14ac:dyDescent="0.2">
      <c r="A545" s="8">
        <v>544</v>
      </c>
      <c r="B545" s="22" t="s">
        <v>10</v>
      </c>
      <c r="C545" s="48" t="s">
        <v>1933</v>
      </c>
      <c r="D545" s="48"/>
      <c r="E545" s="58" t="s">
        <v>1934</v>
      </c>
      <c r="F545" s="48"/>
      <c r="G545" s="48" t="s">
        <v>266</v>
      </c>
      <c r="H545" s="48"/>
      <c r="I545" s="48" t="s">
        <v>1935</v>
      </c>
      <c r="J545" s="63">
        <v>42902</v>
      </c>
      <c r="K545" s="24" t="s">
        <v>976</v>
      </c>
      <c r="L545" s="20">
        <v>41950</v>
      </c>
      <c r="M545" s="27">
        <v>2004</v>
      </c>
      <c r="N545" s="21" t="s">
        <v>1936</v>
      </c>
      <c r="O545" s="382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  <c r="BM545" s="28"/>
      <c r="BN545" s="28"/>
      <c r="BO545" s="29"/>
      <c r="BP545" s="29"/>
      <c r="BQ545" s="29"/>
      <c r="BR545" s="29"/>
      <c r="BS545" s="29"/>
      <c r="BT545" s="29"/>
      <c r="BU545" s="29"/>
      <c r="BV545" s="29"/>
      <c r="BW545" s="29"/>
      <c r="BX545" s="29"/>
      <c r="BY545" s="29"/>
      <c r="BZ545" s="29"/>
      <c r="CA545" s="29"/>
      <c r="CB545" s="29"/>
      <c r="CC545" s="29"/>
      <c r="CD545" s="29"/>
      <c r="CE545" s="29"/>
      <c r="CF545" s="29"/>
      <c r="CG545" s="29"/>
      <c r="CH545" s="29"/>
      <c r="CI545" s="29"/>
      <c r="CJ545" s="29"/>
      <c r="CK545" s="29"/>
      <c r="CL545" s="29"/>
      <c r="CM545" s="29"/>
      <c r="CN545" s="29"/>
      <c r="CO545" s="29"/>
      <c r="CP545" s="29"/>
      <c r="CQ545" s="29"/>
      <c r="CR545" s="29"/>
      <c r="CS545" s="29"/>
      <c r="CT545" s="29"/>
      <c r="CU545" s="29"/>
    </row>
    <row r="546" spans="1:99" ht="12.75" customHeight="1" x14ac:dyDescent="0.2">
      <c r="A546" s="8">
        <v>545</v>
      </c>
      <c r="B546" s="22" t="s">
        <v>10</v>
      </c>
      <c r="C546" s="48" t="s">
        <v>1937</v>
      </c>
      <c r="D546" s="48"/>
      <c r="E546" s="58" t="s">
        <v>1938</v>
      </c>
      <c r="F546" s="48"/>
      <c r="G546" s="48" t="s">
        <v>156</v>
      </c>
      <c r="H546" s="48"/>
      <c r="I546" s="48" t="s">
        <v>175</v>
      </c>
      <c r="J546" s="63">
        <v>42515</v>
      </c>
      <c r="K546" s="24" t="s">
        <v>141</v>
      </c>
      <c r="L546" s="21"/>
      <c r="M546" s="27"/>
      <c r="N546" s="21"/>
      <c r="O546" s="382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  <c r="BM546" s="28"/>
      <c r="BN546" s="28"/>
      <c r="BO546" s="29"/>
      <c r="BP546" s="29"/>
      <c r="BQ546" s="29"/>
      <c r="BR546" s="29"/>
      <c r="BS546" s="29"/>
      <c r="BT546" s="29"/>
      <c r="BU546" s="29"/>
      <c r="BV546" s="29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G546" s="29"/>
      <c r="CH546" s="29"/>
      <c r="CI546" s="29"/>
      <c r="CJ546" s="29"/>
      <c r="CK546" s="29"/>
      <c r="CL546" s="29"/>
      <c r="CM546" s="29"/>
      <c r="CN546" s="29"/>
      <c r="CO546" s="29"/>
      <c r="CP546" s="29"/>
      <c r="CQ546" s="29"/>
      <c r="CR546" s="29"/>
      <c r="CS546" s="29"/>
      <c r="CT546" s="29"/>
      <c r="CU546" s="29"/>
    </row>
    <row r="547" spans="1:99" s="39" customFormat="1" ht="12.75" customHeight="1" x14ac:dyDescent="0.2">
      <c r="A547" s="8">
        <v>546</v>
      </c>
      <c r="B547" s="8" t="s">
        <v>10</v>
      </c>
      <c r="C547" s="10" t="s">
        <v>1939</v>
      </c>
      <c r="D547" s="10"/>
      <c r="E547" s="41" t="s">
        <v>1940</v>
      </c>
      <c r="F547" s="10"/>
      <c r="G547" s="10" t="s">
        <v>205</v>
      </c>
      <c r="H547" s="10"/>
      <c r="I547" s="9" t="s">
        <v>1684</v>
      </c>
      <c r="J547" s="31">
        <v>43102</v>
      </c>
      <c r="K547" s="23" t="s">
        <v>16</v>
      </c>
      <c r="L547" s="22"/>
      <c r="M547" s="37"/>
      <c r="N547" s="22"/>
      <c r="O547" s="383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</row>
    <row r="548" spans="1:99" s="39" customFormat="1" ht="12.75" customHeight="1" x14ac:dyDescent="0.2">
      <c r="A548" s="8" t="s">
        <v>1941</v>
      </c>
      <c r="B548" s="22"/>
      <c r="C548" s="269" t="s">
        <v>1664</v>
      </c>
      <c r="D548" s="48"/>
      <c r="E548" s="58"/>
      <c r="F548" s="48"/>
      <c r="G548" s="10"/>
      <c r="H548" s="48"/>
      <c r="I548" s="48"/>
      <c r="J548" s="70"/>
      <c r="K548" s="23"/>
      <c r="L548" s="34"/>
      <c r="M548" s="37"/>
      <c r="N548" s="22"/>
      <c r="O548" s="383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</row>
    <row r="549" spans="1:99" s="39" customFormat="1" ht="12.75" customHeight="1" x14ac:dyDescent="0.2">
      <c r="A549" s="8">
        <v>548</v>
      </c>
      <c r="B549" s="22" t="s">
        <v>10</v>
      </c>
      <c r="C549" s="48" t="s">
        <v>1942</v>
      </c>
      <c r="D549" s="48"/>
      <c r="E549" s="58" t="s">
        <v>1943</v>
      </c>
      <c r="F549" s="48"/>
      <c r="G549" s="10" t="s">
        <v>22</v>
      </c>
      <c r="H549" s="48"/>
      <c r="I549" s="48" t="s">
        <v>1944</v>
      </c>
      <c r="J549" s="70">
        <v>43074</v>
      </c>
      <c r="K549" s="23" t="s">
        <v>198</v>
      </c>
      <c r="L549" s="22"/>
      <c r="M549" s="37"/>
      <c r="N549" s="22"/>
      <c r="O549" s="383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</row>
    <row r="550" spans="1:99" s="39" customFormat="1" ht="12.75" customHeight="1" x14ac:dyDescent="0.2">
      <c r="A550" s="8">
        <v>549</v>
      </c>
      <c r="B550" s="8" t="s">
        <v>10</v>
      </c>
      <c r="C550" s="8" t="s">
        <v>1945</v>
      </c>
      <c r="D550" s="10"/>
      <c r="E550" s="41" t="s">
        <v>1946</v>
      </c>
      <c r="F550" s="10"/>
      <c r="G550" s="48" t="s">
        <v>880</v>
      </c>
      <c r="H550" s="10"/>
      <c r="I550" s="10" t="s">
        <v>1947</v>
      </c>
      <c r="J550" s="31">
        <v>43774</v>
      </c>
      <c r="K550" s="23" t="s">
        <v>1948</v>
      </c>
      <c r="L550" s="22"/>
      <c r="M550" s="37"/>
      <c r="N550" s="22"/>
      <c r="O550" s="383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</row>
    <row r="551" spans="1:99" s="39" customFormat="1" ht="12.75" customHeight="1" x14ac:dyDescent="0.2">
      <c r="A551" s="8">
        <v>550</v>
      </c>
      <c r="B551" s="22" t="s">
        <v>10</v>
      </c>
      <c r="C551" s="48" t="s">
        <v>1791</v>
      </c>
      <c r="D551" s="48"/>
      <c r="E551" s="58" t="s">
        <v>1949</v>
      </c>
      <c r="F551" s="48"/>
      <c r="G551" s="10" t="s">
        <v>22</v>
      </c>
      <c r="H551" s="48"/>
      <c r="I551" s="42" t="s">
        <v>1950</v>
      </c>
      <c r="J551" s="70">
        <v>42525</v>
      </c>
      <c r="K551" s="23" t="s">
        <v>1709</v>
      </c>
      <c r="L551" s="22"/>
      <c r="M551" s="37"/>
      <c r="N551" s="22"/>
      <c r="O551" s="383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</row>
    <row r="552" spans="1:99" s="39" customFormat="1" ht="12.75" customHeight="1" x14ac:dyDescent="0.2">
      <c r="A552" s="8">
        <v>551</v>
      </c>
      <c r="B552" s="22"/>
      <c r="C552" s="30" t="s">
        <v>1872</v>
      </c>
      <c r="D552" s="48"/>
      <c r="E552" s="58"/>
      <c r="F552" s="48"/>
      <c r="G552" s="10"/>
      <c r="H552" s="48"/>
      <c r="I552" s="48"/>
      <c r="J552" s="282"/>
      <c r="K552" s="23"/>
      <c r="L552" s="22"/>
      <c r="M552" s="37"/>
      <c r="N552" s="22"/>
      <c r="O552" s="383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</row>
    <row r="553" spans="1:99" ht="12.75" customHeight="1" x14ac:dyDescent="0.2">
      <c r="A553" s="8">
        <v>552</v>
      </c>
      <c r="B553" s="52" t="s">
        <v>10</v>
      </c>
      <c r="C553" s="137" t="s">
        <v>958</v>
      </c>
      <c r="D553" s="137"/>
      <c r="E553" s="202" t="s">
        <v>1951</v>
      </c>
      <c r="F553" s="137"/>
      <c r="G553" s="46" t="s">
        <v>22</v>
      </c>
      <c r="H553" s="137"/>
      <c r="I553" s="46" t="s">
        <v>1952</v>
      </c>
      <c r="J553" s="203">
        <v>43382</v>
      </c>
      <c r="K553" s="55" t="s">
        <v>326</v>
      </c>
      <c r="L553" s="54"/>
      <c r="M553" s="91"/>
      <c r="N553" s="21"/>
      <c r="O553" s="382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  <c r="BM553" s="28"/>
      <c r="BN553" s="28"/>
      <c r="BO553" s="29"/>
      <c r="BP553" s="29"/>
      <c r="BQ553" s="29"/>
      <c r="BR553" s="29"/>
      <c r="BS553" s="29"/>
      <c r="BT553" s="29"/>
      <c r="BU553" s="29"/>
      <c r="BV553" s="29"/>
      <c r="BW553" s="29"/>
      <c r="BX553" s="29"/>
      <c r="BY553" s="29"/>
      <c r="BZ553" s="29"/>
      <c r="CA553" s="29"/>
      <c r="CB553" s="29"/>
      <c r="CC553" s="29"/>
      <c r="CD553" s="29"/>
      <c r="CE553" s="29"/>
      <c r="CF553" s="29"/>
      <c r="CG553" s="29"/>
      <c r="CH553" s="29"/>
      <c r="CI553" s="29"/>
      <c r="CJ553" s="29"/>
      <c r="CK553" s="29"/>
      <c r="CL553" s="29"/>
      <c r="CM553" s="29"/>
      <c r="CN553" s="29"/>
      <c r="CO553" s="29"/>
      <c r="CP553" s="29"/>
      <c r="CQ553" s="29"/>
      <c r="CR553" s="29"/>
      <c r="CS553" s="29"/>
      <c r="CT553" s="29"/>
      <c r="CU553" s="29"/>
    </row>
    <row r="554" spans="1:99" s="38" customFormat="1" ht="12.75" customHeight="1" x14ac:dyDescent="0.2">
      <c r="A554" s="8">
        <v>553</v>
      </c>
      <c r="B554" s="22" t="s">
        <v>10</v>
      </c>
      <c r="C554" s="48" t="s">
        <v>1076</v>
      </c>
      <c r="D554" s="48"/>
      <c r="E554" s="58" t="s">
        <v>1953</v>
      </c>
      <c r="F554" s="48"/>
      <c r="G554" s="48" t="s">
        <v>42</v>
      </c>
      <c r="H554" s="48"/>
      <c r="I554" s="48" t="s">
        <v>1954</v>
      </c>
      <c r="J554" s="63">
        <v>43161</v>
      </c>
      <c r="K554" s="24" t="s">
        <v>1955</v>
      </c>
      <c r="L554" s="22"/>
      <c r="M554" s="37"/>
      <c r="N554" s="22"/>
      <c r="O554" s="383"/>
      <c r="BO554" s="94"/>
    </row>
    <row r="555" spans="1:99" ht="12.75" customHeight="1" x14ac:dyDescent="0.2">
      <c r="A555" s="8">
        <v>554</v>
      </c>
      <c r="B555" s="22" t="s">
        <v>10</v>
      </c>
      <c r="C555" s="8" t="s">
        <v>686</v>
      </c>
      <c r="D555" s="48"/>
      <c r="E555" s="58" t="s">
        <v>1956</v>
      </c>
      <c r="F555" s="48"/>
      <c r="G555" s="48" t="s">
        <v>22</v>
      </c>
      <c r="H555" s="48"/>
      <c r="I555" s="48" t="s">
        <v>1957</v>
      </c>
      <c r="J555" s="63">
        <v>43719</v>
      </c>
      <c r="K555" s="111" t="s">
        <v>1958</v>
      </c>
      <c r="L555" s="99"/>
      <c r="M555" s="102"/>
      <c r="N555" s="21"/>
      <c r="O555" s="382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  <c r="BM555" s="28"/>
      <c r="BN555" s="28"/>
      <c r="BO555" s="29"/>
      <c r="BP555" s="29"/>
      <c r="BQ555" s="29"/>
      <c r="BR555" s="29"/>
      <c r="BS555" s="29"/>
      <c r="BT555" s="29"/>
      <c r="BU555" s="29"/>
      <c r="BV555" s="29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G555" s="29"/>
      <c r="CH555" s="29"/>
      <c r="CI555" s="29"/>
      <c r="CJ555" s="29"/>
      <c r="CK555" s="29"/>
      <c r="CL555" s="29"/>
      <c r="CM555" s="29"/>
      <c r="CN555" s="29"/>
      <c r="CO555" s="29"/>
      <c r="CP555" s="29"/>
      <c r="CQ555" s="29"/>
      <c r="CR555" s="29"/>
      <c r="CS555" s="29"/>
      <c r="CT555" s="29"/>
      <c r="CU555" s="29"/>
    </row>
    <row r="556" spans="1:99" ht="12.75" customHeight="1" x14ac:dyDescent="0.2">
      <c r="A556" s="8">
        <v>555</v>
      </c>
      <c r="B556" s="22" t="s">
        <v>10</v>
      </c>
      <c r="C556" s="48" t="s">
        <v>1959</v>
      </c>
      <c r="D556" s="48"/>
      <c r="E556" s="58" t="s">
        <v>1960</v>
      </c>
      <c r="F556" s="48"/>
      <c r="G556" s="48" t="s">
        <v>796</v>
      </c>
      <c r="H556" s="48"/>
      <c r="I556" s="10" t="s">
        <v>1961</v>
      </c>
      <c r="J556" s="16">
        <v>43737</v>
      </c>
      <c r="K556" s="24" t="s">
        <v>16</v>
      </c>
      <c r="L556" s="20"/>
      <c r="M556" s="27"/>
      <c r="N556" s="21"/>
      <c r="O556" s="382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  <c r="BO556" s="29"/>
      <c r="BP556" s="29"/>
      <c r="BQ556" s="29"/>
      <c r="BR556" s="29"/>
      <c r="BS556" s="29"/>
      <c r="BT556" s="29"/>
      <c r="BU556" s="29"/>
      <c r="BV556" s="29"/>
      <c r="BW556" s="29"/>
      <c r="BX556" s="29"/>
      <c r="BY556" s="29"/>
      <c r="BZ556" s="29"/>
      <c r="CA556" s="29"/>
      <c r="CB556" s="29"/>
      <c r="CC556" s="29"/>
      <c r="CD556" s="29"/>
      <c r="CE556" s="29"/>
      <c r="CF556" s="29"/>
      <c r="CG556" s="29"/>
      <c r="CH556" s="29"/>
      <c r="CI556" s="29"/>
      <c r="CJ556" s="29"/>
      <c r="CK556" s="29"/>
      <c r="CL556" s="29"/>
      <c r="CM556" s="29"/>
      <c r="CN556" s="29"/>
      <c r="CO556" s="29"/>
      <c r="CP556" s="29"/>
      <c r="CQ556" s="29"/>
      <c r="CR556" s="29"/>
      <c r="CS556" s="29"/>
      <c r="CT556" s="29"/>
      <c r="CU556" s="29"/>
    </row>
    <row r="557" spans="1:99" s="39" customFormat="1" ht="12.75" customHeight="1" x14ac:dyDescent="0.2">
      <c r="A557" s="8">
        <v>556</v>
      </c>
      <c r="B557" s="22" t="s">
        <v>10</v>
      </c>
      <c r="C557" s="48" t="s">
        <v>1962</v>
      </c>
      <c r="D557" s="48"/>
      <c r="E557" s="58" t="s">
        <v>1963</v>
      </c>
      <c r="F557" s="48"/>
      <c r="G557" s="48" t="s">
        <v>796</v>
      </c>
      <c r="H557" s="48"/>
      <c r="I557" s="10" t="s">
        <v>1537</v>
      </c>
      <c r="J557" s="16">
        <v>43745</v>
      </c>
      <c r="K557" s="24" t="s">
        <v>184</v>
      </c>
      <c r="L557" s="22"/>
      <c r="M557" s="37"/>
      <c r="N557" s="22"/>
      <c r="O557" s="383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</row>
    <row r="558" spans="1:99" ht="12.75" customHeight="1" x14ac:dyDescent="0.2">
      <c r="A558" s="8">
        <v>557</v>
      </c>
      <c r="B558" s="22" t="s">
        <v>10</v>
      </c>
      <c r="C558" s="48" t="s">
        <v>549</v>
      </c>
      <c r="D558" s="48"/>
      <c r="E558" s="58" t="s">
        <v>1964</v>
      </c>
      <c r="F558" s="48"/>
      <c r="G558" s="10" t="s">
        <v>22</v>
      </c>
      <c r="H558" s="48"/>
      <c r="I558" s="48" t="s">
        <v>1965</v>
      </c>
      <c r="J558" s="63">
        <v>42781</v>
      </c>
      <c r="K558" s="24" t="s">
        <v>1966</v>
      </c>
      <c r="L558" s="21"/>
      <c r="M558" s="27"/>
      <c r="N558" s="21"/>
      <c r="O558" s="382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  <c r="BM558" s="28"/>
      <c r="BN558" s="28"/>
      <c r="BO558" s="29"/>
      <c r="BP558" s="29"/>
      <c r="BQ558" s="29"/>
      <c r="BR558" s="29"/>
      <c r="BS558" s="29"/>
      <c r="BT558" s="29"/>
      <c r="BU558" s="29"/>
      <c r="BV558" s="29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G558" s="29"/>
      <c r="CH558" s="29"/>
      <c r="CI558" s="29"/>
      <c r="CJ558" s="29"/>
      <c r="CK558" s="29"/>
      <c r="CL558" s="29"/>
      <c r="CM558" s="29"/>
      <c r="CN558" s="29"/>
      <c r="CO558" s="29"/>
      <c r="CP558" s="29"/>
      <c r="CQ558" s="29"/>
      <c r="CR558" s="29"/>
      <c r="CS558" s="29"/>
      <c r="CT558" s="29"/>
      <c r="CU558" s="29"/>
    </row>
    <row r="559" spans="1:99" ht="12.75" customHeight="1" x14ac:dyDescent="0.2">
      <c r="A559" s="8">
        <v>558</v>
      </c>
      <c r="B559" s="22" t="s">
        <v>10</v>
      </c>
      <c r="C559" s="48" t="s">
        <v>212</v>
      </c>
      <c r="D559" s="48"/>
      <c r="E559" s="58" t="s">
        <v>1967</v>
      </c>
      <c r="F559" s="48"/>
      <c r="G559" s="10" t="s">
        <v>22</v>
      </c>
      <c r="H559" s="48"/>
      <c r="I559" s="48" t="s">
        <v>1968</v>
      </c>
      <c r="J559" s="63">
        <v>42625</v>
      </c>
      <c r="K559" s="24" t="s">
        <v>184</v>
      </c>
      <c r="L559" s="21"/>
      <c r="M559" s="27"/>
      <c r="N559" s="21"/>
      <c r="O559" s="382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  <c r="BM559" s="28"/>
      <c r="BN559" s="28"/>
      <c r="BO559" s="29"/>
      <c r="BP559" s="29"/>
      <c r="BQ559" s="29"/>
      <c r="BR559" s="29"/>
      <c r="BS559" s="29"/>
      <c r="BT559" s="29"/>
      <c r="BU559" s="29"/>
      <c r="BV559" s="29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G559" s="29"/>
      <c r="CH559" s="29"/>
      <c r="CI559" s="29"/>
      <c r="CJ559" s="29"/>
      <c r="CK559" s="29"/>
      <c r="CL559" s="29"/>
      <c r="CM559" s="29"/>
      <c r="CN559" s="29"/>
      <c r="CO559" s="29"/>
      <c r="CP559" s="29"/>
      <c r="CQ559" s="29"/>
      <c r="CR559" s="29"/>
      <c r="CS559" s="29"/>
      <c r="CT559" s="29"/>
      <c r="CU559" s="29"/>
    </row>
    <row r="560" spans="1:99" ht="12.75" customHeight="1" x14ac:dyDescent="0.2">
      <c r="A560" s="8">
        <v>559</v>
      </c>
      <c r="B560" s="52" t="s">
        <v>10</v>
      </c>
      <c r="C560" s="137" t="s">
        <v>98</v>
      </c>
      <c r="D560" s="137"/>
      <c r="E560" s="202" t="s">
        <v>1969</v>
      </c>
      <c r="F560" s="137"/>
      <c r="G560" s="46" t="s">
        <v>22</v>
      </c>
      <c r="H560" s="137"/>
      <c r="I560" s="137" t="s">
        <v>1970</v>
      </c>
      <c r="J560" s="203">
        <v>42787</v>
      </c>
      <c r="K560" s="55" t="s">
        <v>226</v>
      </c>
      <c r="L560" s="54"/>
      <c r="M560" s="91"/>
      <c r="N560" s="21"/>
      <c r="O560" s="382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  <c r="BM560" s="28"/>
      <c r="BN560" s="28"/>
      <c r="BO560" s="29"/>
      <c r="BP560" s="29"/>
      <c r="BQ560" s="29"/>
      <c r="BR560" s="29"/>
      <c r="BS560" s="29"/>
      <c r="BT560" s="29"/>
      <c r="BU560" s="29"/>
      <c r="BV560" s="29"/>
      <c r="BW560" s="29"/>
      <c r="BX560" s="29"/>
      <c r="BY560" s="29"/>
      <c r="BZ560" s="29"/>
      <c r="CA560" s="29"/>
      <c r="CB560" s="29"/>
      <c r="CC560" s="29"/>
      <c r="CD560" s="29"/>
      <c r="CE560" s="29"/>
      <c r="CF560" s="29"/>
      <c r="CG560" s="29"/>
      <c r="CH560" s="29"/>
      <c r="CI560" s="29"/>
      <c r="CJ560" s="29"/>
      <c r="CK560" s="29"/>
      <c r="CL560" s="29"/>
      <c r="CM560" s="29"/>
      <c r="CN560" s="29"/>
      <c r="CO560" s="29"/>
      <c r="CP560" s="29"/>
      <c r="CQ560" s="29"/>
      <c r="CR560" s="29"/>
      <c r="CS560" s="29"/>
      <c r="CT560" s="29"/>
      <c r="CU560" s="29"/>
    </row>
    <row r="561" spans="1:99" s="38" customFormat="1" ht="12.75" customHeight="1" x14ac:dyDescent="0.2">
      <c r="A561" s="71" t="s">
        <v>1971</v>
      </c>
      <c r="B561" s="218"/>
      <c r="C561" s="71"/>
      <c r="D561" s="214"/>
      <c r="E561" s="271"/>
      <c r="F561" s="214"/>
      <c r="G561" s="214"/>
      <c r="H561" s="214"/>
      <c r="I561" s="214"/>
      <c r="J561" s="216"/>
      <c r="K561" s="219"/>
      <c r="L561" s="218"/>
      <c r="M561" s="37"/>
      <c r="N561" s="22"/>
      <c r="O561" s="383"/>
      <c r="BO561" s="94"/>
    </row>
    <row r="562" spans="1:99" ht="12.75" customHeight="1" x14ac:dyDescent="0.2">
      <c r="A562" s="8">
        <v>561</v>
      </c>
      <c r="B562" s="68" t="s">
        <v>10</v>
      </c>
      <c r="C562" s="119" t="s">
        <v>1403</v>
      </c>
      <c r="D562" s="119"/>
      <c r="E562" s="163" t="s">
        <v>1972</v>
      </c>
      <c r="F562" s="119"/>
      <c r="G562" s="119" t="s">
        <v>22</v>
      </c>
      <c r="H562" s="119"/>
      <c r="I562" s="119" t="s">
        <v>188</v>
      </c>
      <c r="J562" s="121">
        <v>42790</v>
      </c>
      <c r="K562" s="100" t="s">
        <v>1973</v>
      </c>
      <c r="L562" s="101">
        <v>39109</v>
      </c>
      <c r="M562" s="102">
        <v>2006</v>
      </c>
      <c r="N562" s="21" t="s">
        <v>1974</v>
      </c>
      <c r="O562" s="382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  <c r="BM562" s="28"/>
      <c r="BN562" s="28"/>
      <c r="BO562" s="29"/>
      <c r="BP562" s="29"/>
      <c r="BQ562" s="29"/>
      <c r="BR562" s="29"/>
      <c r="BS562" s="29"/>
      <c r="BT562" s="29"/>
      <c r="BU562" s="29"/>
      <c r="BV562" s="29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G562" s="29"/>
      <c r="CH562" s="29"/>
      <c r="CI562" s="29"/>
      <c r="CJ562" s="29"/>
      <c r="CK562" s="29"/>
      <c r="CL562" s="29"/>
      <c r="CM562" s="29"/>
      <c r="CN562" s="29"/>
      <c r="CO562" s="29"/>
      <c r="CP562" s="29"/>
      <c r="CQ562" s="29"/>
      <c r="CR562" s="29"/>
      <c r="CS562" s="29"/>
      <c r="CT562" s="29"/>
      <c r="CU562" s="29"/>
    </row>
    <row r="563" spans="1:99" s="39" customFormat="1" ht="12.75" customHeight="1" x14ac:dyDescent="0.2">
      <c r="A563" s="8">
        <v>562</v>
      </c>
      <c r="B563" s="8" t="s">
        <v>10</v>
      </c>
      <c r="C563" s="8" t="s">
        <v>1975</v>
      </c>
      <c r="D563" s="10"/>
      <c r="E563" s="41" t="s">
        <v>1976</v>
      </c>
      <c r="F563" s="10"/>
      <c r="G563" s="48" t="s">
        <v>205</v>
      </c>
      <c r="H563" s="10"/>
      <c r="I563" s="48" t="s">
        <v>486</v>
      </c>
      <c r="J563" s="31">
        <v>43684</v>
      </c>
      <c r="K563" s="111" t="s">
        <v>647</v>
      </c>
      <c r="L563" s="54"/>
      <c r="M563" s="27"/>
      <c r="N563" s="22"/>
      <c r="O563" s="383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8"/>
      <c r="BN563" s="38"/>
    </row>
    <row r="564" spans="1:99" s="28" customFormat="1" ht="12.75" customHeight="1" x14ac:dyDescent="0.2">
      <c r="A564" s="8">
        <v>563</v>
      </c>
      <c r="B564" s="8" t="s">
        <v>48</v>
      </c>
      <c r="C564" s="10" t="s">
        <v>1410</v>
      </c>
      <c r="D564" s="10"/>
      <c r="E564" s="11" t="s">
        <v>1977</v>
      </c>
      <c r="F564" s="10" t="s">
        <v>1546</v>
      </c>
      <c r="G564" s="10" t="s">
        <v>266</v>
      </c>
      <c r="H564" s="10"/>
      <c r="I564" s="10" t="s">
        <v>1547</v>
      </c>
      <c r="J564" s="31">
        <v>43135</v>
      </c>
      <c r="K564" s="23" t="s">
        <v>1978</v>
      </c>
      <c r="L564" s="34"/>
      <c r="M564" s="37"/>
      <c r="N564" s="21"/>
      <c r="O564" s="382"/>
      <c r="BO564" s="64"/>
    </row>
    <row r="565" spans="1:99" ht="12.75" customHeight="1" x14ac:dyDescent="0.2">
      <c r="A565" s="8">
        <v>564</v>
      </c>
      <c r="B565" s="131" t="s">
        <v>10</v>
      </c>
      <c r="C565" s="131" t="s">
        <v>1979</v>
      </c>
      <c r="D565" s="140"/>
      <c r="E565" s="141" t="s">
        <v>1980</v>
      </c>
      <c r="F565" s="140"/>
      <c r="G565" s="10" t="s">
        <v>42</v>
      </c>
      <c r="H565" s="48"/>
      <c r="I565" s="195" t="s">
        <v>1981</v>
      </c>
      <c r="J565" s="63">
        <v>42487</v>
      </c>
      <c r="K565" s="24" t="s">
        <v>24</v>
      </c>
      <c r="L565" s="161"/>
      <c r="M565" s="366"/>
      <c r="N565" s="21"/>
      <c r="O565" s="382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  <c r="BM565" s="28"/>
      <c r="BN565" s="28"/>
      <c r="BO565" s="29"/>
      <c r="BP565" s="29"/>
      <c r="BQ565" s="29"/>
      <c r="BR565" s="29"/>
      <c r="BS565" s="29"/>
      <c r="BT565" s="29"/>
      <c r="BU565" s="29"/>
      <c r="BV565" s="29"/>
      <c r="BW565" s="29"/>
      <c r="BX565" s="29"/>
      <c r="BY565" s="29"/>
      <c r="BZ565" s="29"/>
      <c r="CA565" s="29"/>
      <c r="CB565" s="29"/>
      <c r="CC565" s="29"/>
      <c r="CD565" s="29"/>
      <c r="CE565" s="29"/>
      <c r="CF565" s="29"/>
      <c r="CG565" s="29"/>
      <c r="CH565" s="29"/>
      <c r="CI565" s="29"/>
      <c r="CJ565" s="29"/>
      <c r="CK565" s="29"/>
      <c r="CL565" s="29"/>
      <c r="CM565" s="29"/>
      <c r="CN565" s="29"/>
      <c r="CO565" s="29"/>
      <c r="CP565" s="29"/>
      <c r="CQ565" s="29"/>
      <c r="CR565" s="29"/>
      <c r="CS565" s="29"/>
      <c r="CT565" s="29"/>
      <c r="CU565" s="29"/>
    </row>
    <row r="566" spans="1:99" s="28" customFormat="1" ht="12.75" customHeight="1" x14ac:dyDescent="0.2">
      <c r="A566" s="8">
        <v>565</v>
      </c>
      <c r="B566" s="22" t="s">
        <v>10</v>
      </c>
      <c r="C566" s="48" t="s">
        <v>1982</v>
      </c>
      <c r="D566" s="48"/>
      <c r="E566" s="58" t="s">
        <v>1983</v>
      </c>
      <c r="F566" s="48"/>
      <c r="G566" s="48" t="s">
        <v>335</v>
      </c>
      <c r="H566" s="48"/>
      <c r="I566" s="66" t="s">
        <v>1984</v>
      </c>
      <c r="J566" s="98">
        <v>43194</v>
      </c>
      <c r="K566" s="100" t="s">
        <v>647</v>
      </c>
      <c r="L566" s="21"/>
      <c r="M566" s="27"/>
      <c r="N566" s="21"/>
      <c r="O566" s="382"/>
      <c r="BO566" s="64"/>
    </row>
    <row r="567" spans="1:99" ht="12.75" customHeight="1" x14ac:dyDescent="0.2">
      <c r="A567" s="8">
        <v>566</v>
      </c>
      <c r="B567" s="65" t="s">
        <v>1250</v>
      </c>
      <c r="C567" s="66"/>
      <c r="D567" s="119" t="s">
        <v>1211</v>
      </c>
      <c r="E567" s="67"/>
      <c r="F567" s="66" t="s">
        <v>1985</v>
      </c>
      <c r="G567" s="66"/>
      <c r="H567" s="235" t="s">
        <v>68</v>
      </c>
      <c r="I567" s="119" t="s">
        <v>1986</v>
      </c>
      <c r="J567" s="98"/>
      <c r="K567" s="100" t="s">
        <v>1987</v>
      </c>
      <c r="L567" s="101">
        <v>41529</v>
      </c>
      <c r="M567" s="102">
        <v>2004</v>
      </c>
      <c r="N567" s="21"/>
      <c r="O567" s="382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  <c r="BM567" s="28"/>
      <c r="BN567" s="28"/>
      <c r="BO567" s="29"/>
      <c r="BP567" s="29"/>
      <c r="BQ567" s="29"/>
      <c r="BR567" s="29"/>
      <c r="BS567" s="29"/>
      <c r="BT567" s="29"/>
      <c r="BU567" s="29"/>
      <c r="BV567" s="29"/>
      <c r="BW567" s="29"/>
      <c r="BX567" s="29"/>
      <c r="BY567" s="29"/>
      <c r="BZ567" s="29"/>
      <c r="CA567" s="29"/>
      <c r="CB567" s="29"/>
      <c r="CC567" s="29"/>
      <c r="CD567" s="29"/>
      <c r="CE567" s="29"/>
      <c r="CF567" s="29"/>
      <c r="CG567" s="29"/>
      <c r="CH567" s="29"/>
      <c r="CI567" s="29"/>
      <c r="CJ567" s="29"/>
      <c r="CK567" s="29"/>
      <c r="CL567" s="29"/>
      <c r="CM567" s="29"/>
      <c r="CN567" s="29"/>
      <c r="CO567" s="29"/>
      <c r="CP567" s="29"/>
      <c r="CQ567" s="29"/>
      <c r="CR567" s="29"/>
      <c r="CS567" s="29"/>
      <c r="CT567" s="29"/>
      <c r="CU567" s="29"/>
    </row>
    <row r="568" spans="1:99" s="39" customFormat="1" ht="12.75" customHeight="1" x14ac:dyDescent="0.2">
      <c r="A568" s="8">
        <v>567</v>
      </c>
      <c r="B568" s="8" t="s">
        <v>10</v>
      </c>
      <c r="C568" s="8" t="s">
        <v>484</v>
      </c>
      <c r="D568" s="10"/>
      <c r="E568" s="41" t="s">
        <v>1988</v>
      </c>
      <c r="F568" s="10"/>
      <c r="G568" s="10" t="s">
        <v>262</v>
      </c>
      <c r="H568" s="10"/>
      <c r="I568" s="10" t="s">
        <v>1989</v>
      </c>
      <c r="J568" s="31">
        <v>42454</v>
      </c>
      <c r="K568" s="23" t="s">
        <v>219</v>
      </c>
      <c r="L568" s="22"/>
      <c r="M568" s="37"/>
      <c r="N568" s="22"/>
      <c r="O568" s="383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</row>
    <row r="569" spans="1:99" s="39" customFormat="1" ht="12.75" customHeight="1" x14ac:dyDescent="0.2">
      <c r="A569" s="8">
        <v>568</v>
      </c>
      <c r="B569" s="8" t="s">
        <v>10</v>
      </c>
      <c r="C569" s="8" t="s">
        <v>1051</v>
      </c>
      <c r="D569" s="10"/>
      <c r="E569" s="41" t="s">
        <v>1990</v>
      </c>
      <c r="F569" s="10"/>
      <c r="G569" s="10" t="s">
        <v>22</v>
      </c>
      <c r="H569" s="10"/>
      <c r="I569" s="10" t="s">
        <v>1338</v>
      </c>
      <c r="J569" s="31">
        <v>43235</v>
      </c>
      <c r="K569" s="23" t="s">
        <v>1122</v>
      </c>
      <c r="L569" s="22"/>
      <c r="M569" s="37"/>
      <c r="N569" s="22"/>
      <c r="O569" s="383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</row>
    <row r="570" spans="1:99" ht="12.75" customHeight="1" x14ac:dyDescent="0.2">
      <c r="A570" s="8">
        <v>569</v>
      </c>
      <c r="B570" s="22" t="s">
        <v>48</v>
      </c>
      <c r="C570" s="48" t="s">
        <v>1991</v>
      </c>
      <c r="D570" s="48" t="s">
        <v>1992</v>
      </c>
      <c r="E570" s="58" t="s">
        <v>1993</v>
      </c>
      <c r="F570" s="48" t="s">
        <v>1994</v>
      </c>
      <c r="G570" s="10" t="s">
        <v>22</v>
      </c>
      <c r="H570" s="48" t="s">
        <v>743</v>
      </c>
      <c r="I570" s="48" t="s">
        <v>1995</v>
      </c>
      <c r="J570" s="70">
        <v>43079</v>
      </c>
      <c r="K570" s="24" t="s">
        <v>1996</v>
      </c>
      <c r="L570" s="20">
        <v>41305</v>
      </c>
      <c r="M570" s="27">
        <v>2012</v>
      </c>
      <c r="N570" s="21"/>
      <c r="O570" s="382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  <c r="BM570" s="28"/>
      <c r="BN570" s="28"/>
      <c r="BO570" s="29"/>
      <c r="BP570" s="29"/>
      <c r="BQ570" s="29"/>
      <c r="BR570" s="29"/>
      <c r="BS570" s="29"/>
      <c r="BT570" s="29"/>
      <c r="BU570" s="29"/>
      <c r="BV570" s="29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G570" s="29"/>
      <c r="CH570" s="29"/>
      <c r="CI570" s="29"/>
      <c r="CJ570" s="29"/>
      <c r="CK570" s="29"/>
      <c r="CL570" s="29"/>
      <c r="CM570" s="29"/>
      <c r="CN570" s="29"/>
      <c r="CO570" s="29"/>
      <c r="CP570" s="29"/>
      <c r="CQ570" s="29"/>
      <c r="CR570" s="29"/>
      <c r="CS570" s="29"/>
      <c r="CT570" s="29"/>
      <c r="CU570" s="29"/>
    </row>
    <row r="571" spans="1:99" ht="12.75" customHeight="1" x14ac:dyDescent="0.2">
      <c r="A571" s="8">
        <v>570</v>
      </c>
      <c r="B571" s="22" t="s">
        <v>10</v>
      </c>
      <c r="C571" s="48" t="s">
        <v>1997</v>
      </c>
      <c r="D571" s="48"/>
      <c r="E571" s="58" t="s">
        <v>1998</v>
      </c>
      <c r="F571" s="48"/>
      <c r="G571" s="48" t="s">
        <v>42</v>
      </c>
      <c r="H571" s="48"/>
      <c r="I571" s="48" t="s">
        <v>1999</v>
      </c>
      <c r="J571" s="63">
        <v>42473</v>
      </c>
      <c r="K571" s="24" t="s">
        <v>81</v>
      </c>
      <c r="L571" s="21"/>
      <c r="M571" s="27"/>
      <c r="N571" s="21"/>
      <c r="O571" s="382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  <c r="BM571" s="28"/>
      <c r="BN571" s="28"/>
      <c r="BO571" s="29"/>
      <c r="BP571" s="29"/>
      <c r="BQ571" s="29"/>
      <c r="BR571" s="29"/>
      <c r="BS571" s="29"/>
      <c r="BT571" s="29"/>
      <c r="BU571" s="29"/>
      <c r="BV571" s="29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G571" s="29"/>
      <c r="CH571" s="29"/>
      <c r="CI571" s="29"/>
      <c r="CJ571" s="29"/>
      <c r="CK571" s="29"/>
      <c r="CL571" s="29"/>
      <c r="CM571" s="29"/>
      <c r="CN571" s="29"/>
      <c r="CO571" s="29"/>
      <c r="CP571" s="29"/>
      <c r="CQ571" s="29"/>
      <c r="CR571" s="29"/>
      <c r="CS571" s="29"/>
      <c r="CT571" s="29"/>
      <c r="CU571" s="29"/>
    </row>
    <row r="572" spans="1:99" ht="12.75" customHeight="1" x14ac:dyDescent="0.2">
      <c r="A572" s="8">
        <v>571</v>
      </c>
      <c r="B572" s="22" t="s">
        <v>10</v>
      </c>
      <c r="C572" s="48" t="s">
        <v>2000</v>
      </c>
      <c r="D572" s="48"/>
      <c r="E572" s="58" t="s">
        <v>2001</v>
      </c>
      <c r="F572" s="48"/>
      <c r="G572" s="48" t="s">
        <v>42</v>
      </c>
      <c r="H572" s="48"/>
      <c r="I572" s="48" t="s">
        <v>2002</v>
      </c>
      <c r="J572" s="63">
        <v>42490</v>
      </c>
      <c r="K572" s="24" t="s">
        <v>63</v>
      </c>
      <c r="L572" s="21"/>
      <c r="M572" s="27"/>
      <c r="N572" s="21"/>
      <c r="O572" s="382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  <c r="BM572" s="28"/>
      <c r="BN572" s="28"/>
      <c r="BO572" s="29"/>
      <c r="BP572" s="29"/>
      <c r="BQ572" s="29"/>
      <c r="BR572" s="29"/>
      <c r="BS572" s="29"/>
      <c r="BT572" s="29"/>
      <c r="BU572" s="29"/>
      <c r="BV572" s="29"/>
      <c r="BW572" s="29"/>
      <c r="BX572" s="29"/>
      <c r="BY572" s="29"/>
      <c r="BZ572" s="29"/>
      <c r="CA572" s="29"/>
      <c r="CB572" s="29"/>
      <c r="CC572" s="29"/>
      <c r="CD572" s="29"/>
      <c r="CE572" s="29"/>
      <c r="CF572" s="29"/>
      <c r="CG572" s="29"/>
      <c r="CH572" s="29"/>
      <c r="CI572" s="29"/>
      <c r="CJ572" s="29"/>
      <c r="CK572" s="29"/>
      <c r="CL572" s="29"/>
      <c r="CM572" s="29"/>
      <c r="CN572" s="29"/>
      <c r="CO572" s="29"/>
      <c r="CP572" s="29"/>
      <c r="CQ572" s="29"/>
      <c r="CR572" s="29"/>
      <c r="CS572" s="29"/>
      <c r="CT572" s="29"/>
      <c r="CU572" s="29"/>
    </row>
    <row r="573" spans="1:99" ht="12.75" customHeight="1" x14ac:dyDescent="0.2">
      <c r="A573" s="8">
        <v>572</v>
      </c>
      <c r="B573" s="8" t="s">
        <v>48</v>
      </c>
      <c r="C573" s="40" t="s">
        <v>958</v>
      </c>
      <c r="D573" s="10" t="s">
        <v>272</v>
      </c>
      <c r="E573" s="41" t="s">
        <v>2003</v>
      </c>
      <c r="F573" s="10" t="s">
        <v>2004</v>
      </c>
      <c r="G573" s="10" t="s">
        <v>22</v>
      </c>
      <c r="H573" s="8" t="s">
        <v>239</v>
      </c>
      <c r="I573" s="10" t="s">
        <v>2005</v>
      </c>
      <c r="J573" s="31">
        <v>43565</v>
      </c>
      <c r="K573" s="23" t="s">
        <v>2006</v>
      </c>
      <c r="L573" s="34">
        <v>42080</v>
      </c>
      <c r="M573" s="37">
        <v>2013</v>
      </c>
      <c r="N573" s="21"/>
      <c r="O573" s="389"/>
      <c r="P573" s="41"/>
      <c r="Q573" s="10"/>
      <c r="R573" s="12"/>
      <c r="S573" s="13"/>
      <c r="T573" s="10"/>
      <c r="U573" s="48"/>
      <c r="V573" s="10"/>
      <c r="W573" s="14"/>
      <c r="X573" s="15"/>
      <c r="Y573" s="31"/>
      <c r="Z573" s="17"/>
      <c r="AA573" s="32"/>
      <c r="AB573" s="33"/>
      <c r="AC573" s="33"/>
      <c r="AD573" s="20"/>
      <c r="AE573" s="22"/>
      <c r="AF573" s="22"/>
      <c r="AG573" s="23"/>
      <c r="AH573" s="23"/>
      <c r="AI573" s="22"/>
      <c r="AJ573" s="22"/>
      <c r="AK573" s="23"/>
      <c r="AL573" s="35"/>
      <c r="AM573" s="22"/>
      <c r="AN573" s="22"/>
      <c r="AO573" s="36"/>
      <c r="AP573" s="22"/>
      <c r="AQ573" s="22"/>
      <c r="AR573" s="22"/>
      <c r="AS573" s="22"/>
      <c r="AT573" s="22"/>
      <c r="AU573" s="22"/>
      <c r="AV573" s="22"/>
      <c r="AW573" s="22"/>
      <c r="AX573" s="34"/>
      <c r="AY573" s="22"/>
      <c r="AZ573" s="22"/>
      <c r="BA573" s="22"/>
      <c r="BB573" s="38"/>
      <c r="BC573" s="38"/>
      <c r="BD573" s="38"/>
      <c r="BE573" s="28"/>
      <c r="BF573" s="28"/>
      <c r="BG573" s="28"/>
      <c r="BH573" s="28"/>
      <c r="BI573" s="28"/>
      <c r="BJ573" s="28"/>
      <c r="BK573" s="28"/>
      <c r="BL573" s="28"/>
      <c r="BM573" s="28"/>
      <c r="BN573" s="28"/>
      <c r="BO573" s="29"/>
      <c r="BP573" s="29"/>
      <c r="BQ573" s="29"/>
      <c r="BR573" s="29"/>
      <c r="BS573" s="29"/>
      <c r="BT573" s="29"/>
      <c r="BU573" s="29"/>
      <c r="BV573" s="29"/>
      <c r="BW573" s="29"/>
      <c r="BX573" s="29"/>
      <c r="BY573" s="29"/>
      <c r="BZ573" s="29"/>
      <c r="CA573" s="29"/>
      <c r="CB573" s="29"/>
      <c r="CC573" s="29"/>
      <c r="CD573" s="29"/>
      <c r="CE573" s="29"/>
      <c r="CF573" s="29"/>
      <c r="CG573" s="29"/>
      <c r="CH573" s="29"/>
      <c r="CI573" s="29"/>
      <c r="CJ573" s="29"/>
      <c r="CK573" s="29"/>
      <c r="CL573" s="29"/>
      <c r="CM573" s="29"/>
      <c r="CN573" s="29"/>
      <c r="CO573" s="29"/>
      <c r="CP573" s="29"/>
      <c r="CQ573" s="29"/>
      <c r="CR573" s="29"/>
      <c r="CS573" s="29"/>
      <c r="CT573" s="29"/>
      <c r="CU573" s="29"/>
    </row>
    <row r="574" spans="1:99" s="39" customFormat="1" ht="12.75" customHeight="1" x14ac:dyDescent="0.2">
      <c r="A574" s="8">
        <v>573</v>
      </c>
      <c r="B574" s="8" t="s">
        <v>10</v>
      </c>
      <c r="C574" s="8" t="s">
        <v>1084</v>
      </c>
      <c r="D574" s="10"/>
      <c r="E574" s="41" t="s">
        <v>2007</v>
      </c>
      <c r="F574" s="10"/>
      <c r="G574" s="10" t="s">
        <v>796</v>
      </c>
      <c r="H574" s="10"/>
      <c r="I574" s="66" t="s">
        <v>922</v>
      </c>
      <c r="J574" s="31">
        <v>42928</v>
      </c>
      <c r="K574" s="23" t="s">
        <v>44</v>
      </c>
      <c r="L574" s="22"/>
      <c r="M574" s="37"/>
      <c r="N574" s="22"/>
      <c r="O574" s="383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</row>
    <row r="575" spans="1:99" ht="12.75" customHeight="1" x14ac:dyDescent="0.2">
      <c r="A575" s="8">
        <v>574</v>
      </c>
      <c r="B575" s="22" t="s">
        <v>10</v>
      </c>
      <c r="C575" s="48" t="s">
        <v>555</v>
      </c>
      <c r="D575" s="48"/>
      <c r="E575" s="58" t="s">
        <v>2008</v>
      </c>
      <c r="F575" s="48"/>
      <c r="G575" s="48" t="s">
        <v>42</v>
      </c>
      <c r="H575" s="48"/>
      <c r="I575" s="48" t="s">
        <v>2009</v>
      </c>
      <c r="J575" s="63">
        <v>42589</v>
      </c>
      <c r="K575" s="24" t="s">
        <v>778</v>
      </c>
      <c r="L575" s="21"/>
      <c r="M575" s="27"/>
      <c r="N575" s="21"/>
      <c r="O575" s="382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  <c r="BG575" s="28"/>
      <c r="BH575" s="28"/>
      <c r="BI575" s="28"/>
      <c r="BJ575" s="28"/>
      <c r="BK575" s="28"/>
      <c r="BL575" s="28"/>
      <c r="BM575" s="28"/>
      <c r="BN575" s="28"/>
      <c r="BO575" s="29"/>
      <c r="BP575" s="29"/>
      <c r="BQ575" s="29"/>
      <c r="BR575" s="29"/>
      <c r="BS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29"/>
      <c r="CH575" s="29"/>
      <c r="CI575" s="29"/>
      <c r="CJ575" s="29"/>
      <c r="CK575" s="29"/>
      <c r="CL575" s="29"/>
      <c r="CM575" s="29"/>
      <c r="CN575" s="29"/>
      <c r="CO575" s="29"/>
      <c r="CP575" s="29"/>
      <c r="CQ575" s="29"/>
      <c r="CR575" s="29"/>
      <c r="CS575" s="29"/>
      <c r="CT575" s="29"/>
      <c r="CU575" s="29"/>
    </row>
    <row r="576" spans="1:99" ht="12.75" customHeight="1" x14ac:dyDescent="0.2">
      <c r="A576" s="8">
        <v>575</v>
      </c>
      <c r="B576" s="22" t="s">
        <v>48</v>
      </c>
      <c r="C576" s="48" t="s">
        <v>229</v>
      </c>
      <c r="D576" s="48" t="s">
        <v>377</v>
      </c>
      <c r="E576" s="58" t="s">
        <v>2010</v>
      </c>
      <c r="F576" s="48" t="s">
        <v>2011</v>
      </c>
      <c r="G576" s="48" t="s">
        <v>42</v>
      </c>
      <c r="H576" s="48" t="s">
        <v>1009</v>
      </c>
      <c r="I576" s="48" t="s">
        <v>2012</v>
      </c>
      <c r="J576" s="63">
        <v>43595</v>
      </c>
      <c r="K576" s="24" t="s">
        <v>2013</v>
      </c>
      <c r="L576" s="20">
        <v>41583</v>
      </c>
      <c r="M576" s="27">
        <v>2013</v>
      </c>
      <c r="N576" s="21"/>
      <c r="O576" s="382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</row>
    <row r="577" spans="1:99" ht="12.75" customHeight="1" x14ac:dyDescent="0.2">
      <c r="A577" s="8">
        <v>576</v>
      </c>
      <c r="B577" s="8" t="s">
        <v>10</v>
      </c>
      <c r="C577" s="131" t="s">
        <v>2014</v>
      </c>
      <c r="D577" s="10"/>
      <c r="E577" s="11" t="s">
        <v>2015</v>
      </c>
      <c r="F577" s="10"/>
      <c r="G577" s="48" t="s">
        <v>205</v>
      </c>
      <c r="H577" s="10"/>
      <c r="I577" s="10" t="s">
        <v>2016</v>
      </c>
      <c r="J577" s="31">
        <v>43107</v>
      </c>
      <c r="K577" s="23" t="s">
        <v>1709</v>
      </c>
      <c r="L577" s="21"/>
      <c r="M577" s="27"/>
      <c r="N577" s="21"/>
      <c r="O577" s="382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  <c r="BG577" s="28"/>
      <c r="BH577" s="28"/>
      <c r="BI577" s="28"/>
      <c r="BJ577" s="28"/>
      <c r="BK577" s="28"/>
      <c r="BL577" s="28"/>
      <c r="BM577" s="28"/>
      <c r="BN577" s="28"/>
      <c r="BO577" s="29"/>
      <c r="BP577" s="29"/>
      <c r="BQ577" s="29"/>
      <c r="BR577" s="29"/>
      <c r="BS577" s="29"/>
      <c r="BT577" s="29"/>
      <c r="BU577" s="29"/>
      <c r="BV577" s="29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G577" s="29"/>
      <c r="CH577" s="29"/>
      <c r="CI577" s="29"/>
      <c r="CJ577" s="29"/>
      <c r="CK577" s="29"/>
      <c r="CL577" s="29"/>
      <c r="CM577" s="29"/>
      <c r="CN577" s="29"/>
      <c r="CO577" s="29"/>
      <c r="CP577" s="29"/>
      <c r="CQ577" s="29"/>
      <c r="CR577" s="29"/>
      <c r="CS577" s="29"/>
      <c r="CT577" s="29"/>
      <c r="CU577" s="29"/>
    </row>
    <row r="578" spans="1:99" ht="12.75" customHeight="1" x14ac:dyDescent="0.2">
      <c r="A578" s="8">
        <v>577</v>
      </c>
      <c r="B578" s="22" t="s">
        <v>10</v>
      </c>
      <c r="C578" s="48" t="s">
        <v>2017</v>
      </c>
      <c r="D578" s="48"/>
      <c r="E578" s="58" t="s">
        <v>2018</v>
      </c>
      <c r="F578" s="48" t="s">
        <v>2019</v>
      </c>
      <c r="G578" s="48" t="s">
        <v>1613</v>
      </c>
      <c r="H578" s="48"/>
      <c r="I578" s="48" t="s">
        <v>2020</v>
      </c>
      <c r="J578" s="63">
        <v>43336</v>
      </c>
      <c r="K578" s="24" t="s">
        <v>454</v>
      </c>
      <c r="L578" s="20"/>
      <c r="M578" s="27"/>
      <c r="N578" s="21"/>
      <c r="O578" s="382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  <c r="BG578" s="28"/>
      <c r="BH578" s="28"/>
      <c r="BI578" s="28"/>
      <c r="BJ578" s="28"/>
      <c r="BK578" s="28"/>
      <c r="BL578" s="28"/>
      <c r="BM578" s="28"/>
      <c r="BN578" s="28"/>
      <c r="BO578" s="29"/>
      <c r="BP578" s="29"/>
      <c r="BQ578" s="29"/>
      <c r="BR578" s="29"/>
      <c r="BS578" s="29"/>
      <c r="BT578" s="29"/>
      <c r="BU578" s="29"/>
      <c r="BV578" s="29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G578" s="29"/>
      <c r="CH578" s="29"/>
      <c r="CI578" s="29"/>
      <c r="CJ578" s="29"/>
      <c r="CK578" s="29"/>
      <c r="CL578" s="29"/>
      <c r="CM578" s="29"/>
      <c r="CN578" s="29"/>
      <c r="CO578" s="29"/>
      <c r="CP578" s="29"/>
      <c r="CQ578" s="29"/>
      <c r="CR578" s="29"/>
      <c r="CS578" s="29"/>
      <c r="CT578" s="29"/>
      <c r="CU578" s="29"/>
    </row>
    <row r="579" spans="1:99" ht="12.75" customHeight="1" x14ac:dyDescent="0.2">
      <c r="A579" s="8">
        <v>578</v>
      </c>
      <c r="B579" s="8" t="s">
        <v>10</v>
      </c>
      <c r="C579" s="10" t="s">
        <v>856</v>
      </c>
      <c r="D579" s="10"/>
      <c r="E579" s="41" t="s">
        <v>2021</v>
      </c>
      <c r="F579" s="10"/>
      <c r="G579" s="10" t="s">
        <v>262</v>
      </c>
      <c r="H579" s="10"/>
      <c r="I579" s="10" t="s">
        <v>131</v>
      </c>
      <c r="J579" s="16">
        <v>43123</v>
      </c>
      <c r="K579" s="24" t="s">
        <v>357</v>
      </c>
      <c r="L579" s="21"/>
      <c r="M579" s="27"/>
      <c r="N579" s="21"/>
      <c r="O579" s="382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  <c r="BG579" s="28"/>
      <c r="BH579" s="28"/>
      <c r="BI579" s="28"/>
      <c r="BJ579" s="28"/>
      <c r="BK579" s="28"/>
      <c r="BL579" s="28"/>
      <c r="BM579" s="28"/>
      <c r="BN579" s="28"/>
      <c r="BO579" s="29"/>
      <c r="BP579" s="29"/>
      <c r="BQ579" s="29"/>
      <c r="BR579" s="29"/>
      <c r="BS579" s="29"/>
      <c r="BT579" s="29"/>
      <c r="BU579" s="29"/>
      <c r="BV579" s="29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G579" s="29"/>
      <c r="CH579" s="29"/>
      <c r="CI579" s="29"/>
      <c r="CJ579" s="29"/>
      <c r="CK579" s="29"/>
      <c r="CL579" s="29"/>
      <c r="CM579" s="29"/>
      <c r="CN579" s="29"/>
      <c r="CO579" s="29"/>
      <c r="CP579" s="29"/>
      <c r="CQ579" s="29"/>
      <c r="CR579" s="29"/>
      <c r="CS579" s="29"/>
      <c r="CT579" s="29"/>
      <c r="CU579" s="29"/>
    </row>
    <row r="580" spans="1:99" ht="12.75" customHeight="1" x14ac:dyDescent="0.2">
      <c r="A580" s="8">
        <v>579</v>
      </c>
      <c r="B580" s="8" t="s">
        <v>1250</v>
      </c>
      <c r="C580" s="10"/>
      <c r="D580" s="10" t="s">
        <v>84</v>
      </c>
      <c r="E580" s="41"/>
      <c r="F580" s="125" t="s">
        <v>2022</v>
      </c>
      <c r="G580" s="10"/>
      <c r="H580" s="10" t="s">
        <v>87</v>
      </c>
      <c r="I580" s="10" t="s">
        <v>2023</v>
      </c>
      <c r="J580" s="16">
        <v>43643</v>
      </c>
      <c r="K580" s="24" t="s">
        <v>2024</v>
      </c>
      <c r="L580" s="20">
        <v>41995</v>
      </c>
      <c r="M580" s="27">
        <v>2010</v>
      </c>
      <c r="N580" s="21" t="s">
        <v>2025</v>
      </c>
      <c r="O580" s="382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  <c r="BG580" s="28"/>
      <c r="BH580" s="28"/>
      <c r="BI580" s="28"/>
      <c r="BJ580" s="28"/>
      <c r="BK580" s="28"/>
      <c r="BL580" s="28"/>
      <c r="BM580" s="28"/>
      <c r="BN580" s="28"/>
      <c r="BO580" s="29"/>
      <c r="BP580" s="29"/>
      <c r="BQ580" s="29"/>
      <c r="BR580" s="29"/>
      <c r="BS580" s="29"/>
      <c r="BT580" s="29"/>
      <c r="BU580" s="29"/>
      <c r="BV580" s="29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G580" s="29"/>
      <c r="CH580" s="29"/>
      <c r="CI580" s="29"/>
      <c r="CJ580" s="29"/>
      <c r="CK580" s="29"/>
      <c r="CL580" s="29"/>
      <c r="CM580" s="29"/>
      <c r="CN580" s="29"/>
      <c r="CO580" s="29"/>
      <c r="CP580" s="29"/>
      <c r="CQ580" s="29"/>
      <c r="CR580" s="29"/>
      <c r="CS580" s="29"/>
      <c r="CT580" s="29"/>
      <c r="CU580" s="29"/>
    </row>
    <row r="581" spans="1:99" s="39" customFormat="1" ht="12.75" customHeight="1" x14ac:dyDescent="0.2">
      <c r="A581" s="75" t="s">
        <v>2026</v>
      </c>
      <c r="B581" s="115"/>
      <c r="C581" s="116"/>
      <c r="D581" s="116"/>
      <c r="E581" s="117"/>
      <c r="F581" s="116"/>
      <c r="G581" s="116"/>
      <c r="H581" s="116"/>
      <c r="I581" s="116"/>
      <c r="J581" s="152"/>
      <c r="K581" s="148"/>
      <c r="L581" s="115"/>
      <c r="M581" s="229"/>
      <c r="N581" s="22"/>
      <c r="O581" s="383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</row>
    <row r="582" spans="1:99" s="39" customFormat="1" ht="12.75" customHeight="1" x14ac:dyDescent="0.2">
      <c r="A582" s="8">
        <v>581</v>
      </c>
      <c r="B582" s="52"/>
      <c r="C582" s="154" t="s">
        <v>2027</v>
      </c>
      <c r="D582" s="137"/>
      <c r="E582" s="202"/>
      <c r="F582" s="137"/>
      <c r="G582" s="137"/>
      <c r="H582" s="137"/>
      <c r="I582" s="137"/>
      <c r="J582" s="250"/>
      <c r="K582" s="53"/>
      <c r="L582" s="52"/>
      <c r="M582" s="57"/>
      <c r="N582" s="22"/>
      <c r="O582" s="383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8"/>
      <c r="BN582" s="38"/>
    </row>
    <row r="583" spans="1:99" s="38" customFormat="1" ht="12.75" customHeight="1" x14ac:dyDescent="0.2">
      <c r="A583" s="8">
        <v>582</v>
      </c>
      <c r="B583" s="8" t="s">
        <v>10</v>
      </c>
      <c r="C583" s="8" t="s">
        <v>203</v>
      </c>
      <c r="D583" s="10"/>
      <c r="E583" s="41" t="s">
        <v>2028</v>
      </c>
      <c r="F583" s="10"/>
      <c r="G583" s="10" t="s">
        <v>205</v>
      </c>
      <c r="H583" s="10"/>
      <c r="I583" s="10" t="s">
        <v>2029</v>
      </c>
      <c r="J583" s="31">
        <v>43760</v>
      </c>
      <c r="K583" s="23" t="s">
        <v>16</v>
      </c>
      <c r="L583" s="20"/>
      <c r="M583" s="27"/>
      <c r="N583" s="22"/>
      <c r="O583" s="383"/>
      <c r="BO583" s="94"/>
    </row>
    <row r="584" spans="1:99" s="38" customFormat="1" ht="12.75" customHeight="1" x14ac:dyDescent="0.2">
      <c r="A584" s="71" t="s">
        <v>2030</v>
      </c>
      <c r="B584" s="218"/>
      <c r="C584" s="71"/>
      <c r="D584" s="214"/>
      <c r="E584" s="271"/>
      <c r="F584" s="214"/>
      <c r="G584" s="212"/>
      <c r="H584" s="214"/>
      <c r="I584" s="214"/>
      <c r="J584" s="216"/>
      <c r="K584" s="219"/>
      <c r="L584" s="22"/>
      <c r="M584" s="37"/>
      <c r="N584" s="22"/>
      <c r="O584" s="383"/>
      <c r="BO584" s="94"/>
    </row>
    <row r="585" spans="1:99" ht="12.75" customHeight="1" x14ac:dyDescent="0.2">
      <c r="A585" s="8">
        <v>584</v>
      </c>
      <c r="B585" s="65" t="s">
        <v>10</v>
      </c>
      <c r="C585" s="119" t="s">
        <v>2000</v>
      </c>
      <c r="D585" s="66"/>
      <c r="E585" s="95" t="s">
        <v>2031</v>
      </c>
      <c r="F585" s="66"/>
      <c r="G585" s="66" t="s">
        <v>42</v>
      </c>
      <c r="H585" s="66"/>
      <c r="I585" s="66" t="s">
        <v>2032</v>
      </c>
      <c r="J585" s="98">
        <v>42939</v>
      </c>
      <c r="K585" s="100" t="s">
        <v>2033</v>
      </c>
      <c r="L585" s="99"/>
      <c r="M585" s="102"/>
      <c r="N585" s="21"/>
      <c r="O585" s="382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  <c r="BG585" s="28"/>
      <c r="BH585" s="28"/>
      <c r="BI585" s="28"/>
      <c r="BJ585" s="28"/>
      <c r="BK585" s="28"/>
      <c r="BL585" s="28"/>
      <c r="BM585" s="28"/>
      <c r="BN585" s="28"/>
      <c r="BO585" s="29"/>
      <c r="BP585" s="29"/>
      <c r="BQ585" s="29"/>
      <c r="BR585" s="29"/>
      <c r="BS585" s="29"/>
      <c r="BT585" s="29"/>
      <c r="BU585" s="29"/>
      <c r="BV585" s="29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G585" s="29"/>
      <c r="CH585" s="29"/>
      <c r="CI585" s="29"/>
      <c r="CJ585" s="29"/>
      <c r="CK585" s="29"/>
      <c r="CL585" s="29"/>
      <c r="CM585" s="29"/>
      <c r="CN585" s="29"/>
      <c r="CO585" s="29"/>
      <c r="CP585" s="29"/>
      <c r="CQ585" s="29"/>
      <c r="CR585" s="29"/>
      <c r="CS585" s="29"/>
      <c r="CT585" s="29"/>
      <c r="CU585" s="29"/>
    </row>
    <row r="586" spans="1:99" s="39" customFormat="1" ht="12.75" customHeight="1" x14ac:dyDescent="0.2">
      <c r="A586" s="8">
        <v>585</v>
      </c>
      <c r="B586" s="8" t="s">
        <v>48</v>
      </c>
      <c r="C586" s="8" t="s">
        <v>2034</v>
      </c>
      <c r="D586" s="10"/>
      <c r="E586" s="41" t="s">
        <v>2035</v>
      </c>
      <c r="F586" s="10" t="s">
        <v>2036</v>
      </c>
      <c r="G586" s="10" t="s">
        <v>68</v>
      </c>
      <c r="H586" s="10"/>
      <c r="I586" s="10" t="s">
        <v>2037</v>
      </c>
      <c r="J586" s="63">
        <v>43135</v>
      </c>
      <c r="K586" s="23" t="s">
        <v>2038</v>
      </c>
      <c r="L586" s="109"/>
      <c r="M586" s="360"/>
      <c r="N586" s="22"/>
      <c r="O586" s="383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</row>
    <row r="587" spans="1:99" s="39" customFormat="1" ht="12.75" customHeight="1" x14ac:dyDescent="0.2">
      <c r="A587" s="8">
        <v>586</v>
      </c>
      <c r="B587" s="8" t="s">
        <v>10</v>
      </c>
      <c r="C587" s="8" t="s">
        <v>1883</v>
      </c>
      <c r="D587" s="10"/>
      <c r="E587" s="11" t="s">
        <v>2039</v>
      </c>
      <c r="F587" s="10"/>
      <c r="G587" s="10" t="s">
        <v>1203</v>
      </c>
      <c r="H587" s="10"/>
      <c r="I587" s="66" t="s">
        <v>922</v>
      </c>
      <c r="J587" s="31">
        <v>42928</v>
      </c>
      <c r="K587" s="23" t="s">
        <v>647</v>
      </c>
      <c r="L587" s="22"/>
      <c r="M587" s="37"/>
      <c r="N587" s="22"/>
      <c r="O587" s="383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</row>
    <row r="588" spans="1:99" ht="12.75" customHeight="1" x14ac:dyDescent="0.2">
      <c r="A588" s="8">
        <v>587</v>
      </c>
      <c r="B588" s="8" t="s">
        <v>10</v>
      </c>
      <c r="C588" s="10" t="s">
        <v>107</v>
      </c>
      <c r="D588" s="10"/>
      <c r="E588" s="41" t="s">
        <v>2040</v>
      </c>
      <c r="F588" s="10"/>
      <c r="G588" s="10" t="s">
        <v>22</v>
      </c>
      <c r="H588" s="10"/>
      <c r="I588" s="10" t="s">
        <v>2041</v>
      </c>
      <c r="J588" s="16">
        <v>42751</v>
      </c>
      <c r="K588" s="24" t="s">
        <v>2042</v>
      </c>
      <c r="L588" s="21"/>
      <c r="M588" s="27"/>
      <c r="N588" s="21"/>
      <c r="O588" s="382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  <c r="BG588" s="28"/>
      <c r="BH588" s="28"/>
      <c r="BI588" s="28"/>
      <c r="BJ588" s="28"/>
      <c r="BK588" s="28"/>
      <c r="BL588" s="28"/>
      <c r="BM588" s="28"/>
      <c r="BN588" s="28"/>
      <c r="BO588" s="29"/>
      <c r="BP588" s="29"/>
      <c r="BQ588" s="29"/>
      <c r="BR588" s="29"/>
      <c r="BS588" s="29"/>
      <c r="BT588" s="29"/>
      <c r="BU588" s="29"/>
      <c r="BV588" s="29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G588" s="29"/>
      <c r="CH588" s="29"/>
      <c r="CI588" s="29"/>
      <c r="CJ588" s="29"/>
      <c r="CK588" s="29"/>
      <c r="CL588" s="29"/>
      <c r="CM588" s="29"/>
      <c r="CN588" s="29"/>
      <c r="CO588" s="29"/>
      <c r="CP588" s="29"/>
      <c r="CQ588" s="29"/>
      <c r="CR588" s="29"/>
      <c r="CS588" s="29"/>
      <c r="CT588" s="29"/>
      <c r="CU588" s="29"/>
    </row>
    <row r="589" spans="1:99" ht="12.75" customHeight="1" x14ac:dyDescent="0.2">
      <c r="A589" s="8">
        <v>588</v>
      </c>
      <c r="B589" s="22" t="s">
        <v>10</v>
      </c>
      <c r="C589" s="48" t="s">
        <v>57</v>
      </c>
      <c r="D589" s="48"/>
      <c r="E589" s="58" t="s">
        <v>2043</v>
      </c>
      <c r="F589" s="48"/>
      <c r="G589" s="48" t="s">
        <v>42</v>
      </c>
      <c r="H589" s="48"/>
      <c r="I589" s="48" t="s">
        <v>2044</v>
      </c>
      <c r="J589" s="70">
        <v>43014</v>
      </c>
      <c r="K589" s="24" t="s">
        <v>38</v>
      </c>
      <c r="L589" s="21"/>
      <c r="M589" s="27"/>
      <c r="N589" s="21"/>
      <c r="O589" s="382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  <c r="BG589" s="28"/>
      <c r="BH589" s="28"/>
      <c r="BI589" s="28"/>
      <c r="BJ589" s="28"/>
      <c r="BK589" s="28"/>
      <c r="BL589" s="28"/>
      <c r="BM589" s="28"/>
      <c r="BN589" s="28"/>
      <c r="BO589" s="29"/>
      <c r="BP589" s="29"/>
      <c r="BQ589" s="29"/>
      <c r="BR589" s="29"/>
      <c r="BS589" s="29"/>
      <c r="BT589" s="29"/>
      <c r="BU589" s="29"/>
      <c r="BV589" s="29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G589" s="29"/>
      <c r="CH589" s="29"/>
      <c r="CI589" s="29"/>
      <c r="CJ589" s="29"/>
      <c r="CK589" s="29"/>
      <c r="CL589" s="29"/>
      <c r="CM589" s="29"/>
      <c r="CN589" s="29"/>
      <c r="CO589" s="29"/>
      <c r="CP589" s="29"/>
      <c r="CQ589" s="29"/>
      <c r="CR589" s="29"/>
      <c r="CS589" s="29"/>
      <c r="CT589" s="29"/>
      <c r="CU589" s="29"/>
    </row>
    <row r="590" spans="1:99" s="39" customFormat="1" ht="12.75" customHeight="1" x14ac:dyDescent="0.2">
      <c r="A590" s="8">
        <v>589</v>
      </c>
      <c r="B590" s="22" t="s">
        <v>10</v>
      </c>
      <c r="C590" s="48" t="s">
        <v>430</v>
      </c>
      <c r="D590" s="48"/>
      <c r="E590" s="58" t="s">
        <v>2045</v>
      </c>
      <c r="F590" s="48"/>
      <c r="G590" s="48" t="s">
        <v>42</v>
      </c>
      <c r="H590" s="48"/>
      <c r="I590" s="48" t="s">
        <v>2046</v>
      </c>
      <c r="J590" s="70">
        <v>43701</v>
      </c>
      <c r="K590" s="23" t="s">
        <v>16</v>
      </c>
      <c r="L590" s="22"/>
      <c r="M590" s="37"/>
      <c r="N590" s="22"/>
      <c r="O590" s="383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</row>
    <row r="591" spans="1:99" ht="12.75" customHeight="1" x14ac:dyDescent="0.2">
      <c r="A591" s="8">
        <v>590</v>
      </c>
      <c r="B591" s="8" t="s">
        <v>48</v>
      </c>
      <c r="C591" s="10" t="s">
        <v>2047</v>
      </c>
      <c r="D591" s="10" t="s">
        <v>2048</v>
      </c>
      <c r="E591" s="11" t="s">
        <v>2049</v>
      </c>
      <c r="F591" s="10" t="s">
        <v>2050</v>
      </c>
      <c r="G591" s="10" t="s">
        <v>355</v>
      </c>
      <c r="H591" s="10" t="s">
        <v>305</v>
      </c>
      <c r="I591" s="10" t="s">
        <v>1062</v>
      </c>
      <c r="J591" s="16">
        <v>43775</v>
      </c>
      <c r="K591" s="24" t="s">
        <v>2051</v>
      </c>
      <c r="L591" s="20">
        <v>40379</v>
      </c>
      <c r="M591" s="27">
        <v>2010</v>
      </c>
      <c r="N591" s="21"/>
      <c r="O591" s="382" t="s">
        <v>2052</v>
      </c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  <c r="BG591" s="28"/>
      <c r="BH591" s="28"/>
      <c r="BI591" s="28"/>
      <c r="BJ591" s="28"/>
      <c r="BK591" s="28"/>
      <c r="BL591" s="28"/>
      <c r="BM591" s="28"/>
      <c r="BN591" s="28"/>
      <c r="BO591" s="29"/>
      <c r="BP591" s="29"/>
      <c r="BQ591" s="29"/>
      <c r="BR591" s="29"/>
      <c r="BS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29"/>
      <c r="CH591" s="29"/>
      <c r="CI591" s="29"/>
      <c r="CJ591" s="29"/>
      <c r="CK591" s="29"/>
      <c r="CL591" s="29"/>
      <c r="CM591" s="29"/>
      <c r="CN591" s="29"/>
      <c r="CO591" s="29"/>
      <c r="CP591" s="29"/>
      <c r="CQ591" s="29"/>
      <c r="CR591" s="29"/>
      <c r="CS591" s="29"/>
      <c r="CT591" s="29"/>
      <c r="CU591" s="29"/>
    </row>
    <row r="592" spans="1:99" s="39" customFormat="1" ht="12.75" customHeight="1" x14ac:dyDescent="0.2">
      <c r="A592" s="8">
        <v>591</v>
      </c>
      <c r="B592" s="8" t="s">
        <v>10</v>
      </c>
      <c r="C592" s="48" t="s">
        <v>2053</v>
      </c>
      <c r="D592" s="10"/>
      <c r="E592" s="41" t="s">
        <v>2054</v>
      </c>
      <c r="F592" s="10"/>
      <c r="G592" s="10" t="s">
        <v>2055</v>
      </c>
      <c r="H592" s="10"/>
      <c r="I592" s="10" t="s">
        <v>2056</v>
      </c>
      <c r="J592" s="31">
        <v>43163</v>
      </c>
      <c r="K592" s="23" t="s">
        <v>454</v>
      </c>
      <c r="L592" s="22"/>
      <c r="M592" s="37"/>
      <c r="N592" s="22"/>
      <c r="O592" s="383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</row>
    <row r="593" spans="1:99" ht="12.75" customHeight="1" x14ac:dyDescent="0.2">
      <c r="A593" s="8">
        <v>592</v>
      </c>
      <c r="B593" s="22" t="s">
        <v>10</v>
      </c>
      <c r="C593" s="48" t="s">
        <v>917</v>
      </c>
      <c r="D593" s="48"/>
      <c r="E593" s="58" t="s">
        <v>2057</v>
      </c>
      <c r="F593" s="48"/>
      <c r="G593" s="48" t="s">
        <v>42</v>
      </c>
      <c r="H593" s="48"/>
      <c r="I593" s="48" t="s">
        <v>2058</v>
      </c>
      <c r="J593" s="63">
        <v>42298</v>
      </c>
      <c r="K593" s="24" t="s">
        <v>97</v>
      </c>
      <c r="L593" s="21"/>
      <c r="M593" s="27"/>
      <c r="N593" s="21"/>
      <c r="O593" s="382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  <c r="BG593" s="28"/>
      <c r="BH593" s="28"/>
      <c r="BI593" s="28"/>
      <c r="BJ593" s="28"/>
      <c r="BK593" s="28"/>
      <c r="BL593" s="28"/>
      <c r="BM593" s="28"/>
      <c r="BN593" s="28"/>
      <c r="BO593" s="29"/>
      <c r="BP593" s="29"/>
      <c r="BQ593" s="29"/>
      <c r="BR593" s="29"/>
      <c r="BS593" s="29"/>
      <c r="BT593" s="29"/>
      <c r="BU593" s="29"/>
      <c r="BV593" s="29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G593" s="29"/>
      <c r="CH593" s="29"/>
      <c r="CI593" s="29"/>
      <c r="CJ593" s="29"/>
      <c r="CK593" s="29"/>
      <c r="CL593" s="29"/>
      <c r="CM593" s="29"/>
      <c r="CN593" s="29"/>
      <c r="CO593" s="29"/>
      <c r="CP593" s="29"/>
      <c r="CQ593" s="29"/>
      <c r="CR593" s="29"/>
      <c r="CS593" s="29"/>
      <c r="CT593" s="29"/>
      <c r="CU593" s="29"/>
    </row>
    <row r="594" spans="1:99" ht="12.75" customHeight="1" x14ac:dyDescent="0.2">
      <c r="A594" s="8">
        <v>593</v>
      </c>
      <c r="B594" s="8" t="s">
        <v>48</v>
      </c>
      <c r="C594" s="10" t="s">
        <v>1930</v>
      </c>
      <c r="D594" s="10"/>
      <c r="E594" s="41" t="s">
        <v>2059</v>
      </c>
      <c r="F594" s="10" t="s">
        <v>2050</v>
      </c>
      <c r="G594" s="10" t="s">
        <v>126</v>
      </c>
      <c r="H594" s="10"/>
      <c r="I594" s="10" t="s">
        <v>1062</v>
      </c>
      <c r="J594" s="16">
        <v>43157</v>
      </c>
      <c r="K594" s="24" t="s">
        <v>2060</v>
      </c>
      <c r="L594" s="21"/>
      <c r="M594" s="27"/>
      <c r="N594" s="21"/>
      <c r="O594" s="382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  <c r="BG594" s="28"/>
      <c r="BH594" s="28"/>
      <c r="BI594" s="28"/>
      <c r="BJ594" s="28"/>
      <c r="BK594" s="28"/>
      <c r="BL594" s="28"/>
      <c r="BM594" s="28"/>
      <c r="BN594" s="28"/>
      <c r="BO594" s="29"/>
      <c r="BP594" s="29"/>
      <c r="BQ594" s="29"/>
      <c r="BR594" s="29"/>
      <c r="BS594" s="29"/>
      <c r="BT594" s="29"/>
      <c r="BU594" s="29"/>
      <c r="BV594" s="29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G594" s="29"/>
      <c r="CH594" s="29"/>
      <c r="CI594" s="29"/>
      <c r="CJ594" s="29"/>
      <c r="CK594" s="29"/>
      <c r="CL594" s="29"/>
      <c r="CM594" s="29"/>
      <c r="CN594" s="29"/>
      <c r="CO594" s="29"/>
      <c r="CP594" s="29"/>
      <c r="CQ594" s="29"/>
      <c r="CR594" s="29"/>
      <c r="CS594" s="29"/>
      <c r="CT594" s="29"/>
      <c r="CU594" s="29"/>
    </row>
    <row r="595" spans="1:99" s="39" customFormat="1" ht="12.75" customHeight="1" x14ac:dyDescent="0.2">
      <c r="A595" s="8">
        <v>594</v>
      </c>
      <c r="B595" s="22" t="s">
        <v>10</v>
      </c>
      <c r="C595" s="8" t="s">
        <v>181</v>
      </c>
      <c r="D595" s="8"/>
      <c r="E595" s="41" t="s">
        <v>2061</v>
      </c>
      <c r="F595" s="125"/>
      <c r="G595" s="48" t="s">
        <v>262</v>
      </c>
      <c r="H595" s="8"/>
      <c r="I595" s="10" t="s">
        <v>2062</v>
      </c>
      <c r="J595" s="31">
        <v>43166</v>
      </c>
      <c r="K595" s="23" t="s">
        <v>132</v>
      </c>
      <c r="L595" s="22"/>
      <c r="M595" s="37"/>
      <c r="N595" s="22"/>
      <c r="O595" s="383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8"/>
      <c r="BN595" s="38"/>
    </row>
    <row r="596" spans="1:99" ht="12.75" customHeight="1" x14ac:dyDescent="0.2">
      <c r="A596" s="8">
        <v>595</v>
      </c>
      <c r="B596" s="52" t="s">
        <v>10</v>
      </c>
      <c r="C596" s="137" t="s">
        <v>57</v>
      </c>
      <c r="D596" s="137"/>
      <c r="E596" s="202" t="s">
        <v>2063</v>
      </c>
      <c r="F596" s="137"/>
      <c r="G596" s="137" t="s">
        <v>42</v>
      </c>
      <c r="H596" s="137"/>
      <c r="I596" s="137" t="s">
        <v>2064</v>
      </c>
      <c r="J596" s="203">
        <v>43159</v>
      </c>
      <c r="K596" s="55" t="s">
        <v>2065</v>
      </c>
      <c r="L596" s="54"/>
      <c r="M596" s="91"/>
      <c r="N596" s="21"/>
      <c r="O596" s="382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  <c r="BG596" s="28"/>
      <c r="BH596" s="28"/>
      <c r="BI596" s="28"/>
      <c r="BJ596" s="28"/>
      <c r="BK596" s="28"/>
      <c r="BL596" s="28"/>
      <c r="BM596" s="28"/>
      <c r="BN596" s="28"/>
      <c r="BO596" s="29"/>
      <c r="BP596" s="29"/>
      <c r="BQ596" s="29"/>
      <c r="BR596" s="29"/>
      <c r="BS596" s="29"/>
      <c r="BT596" s="29"/>
      <c r="BU596" s="29"/>
      <c r="BV596" s="29"/>
      <c r="BW596" s="29"/>
      <c r="BX596" s="29"/>
      <c r="BY596" s="29"/>
      <c r="BZ596" s="29"/>
      <c r="CA596" s="29"/>
      <c r="CB596" s="29"/>
      <c r="CC596" s="29"/>
      <c r="CD596" s="29"/>
      <c r="CE596" s="29"/>
      <c r="CF596" s="29"/>
      <c r="CG596" s="29"/>
      <c r="CH596" s="29"/>
      <c r="CI596" s="29"/>
      <c r="CJ596" s="29"/>
      <c r="CK596" s="29"/>
      <c r="CL596" s="29"/>
      <c r="CM596" s="29"/>
      <c r="CN596" s="29"/>
      <c r="CO596" s="29"/>
      <c r="CP596" s="29"/>
      <c r="CQ596" s="29"/>
      <c r="CR596" s="29"/>
      <c r="CS596" s="29"/>
      <c r="CT596" s="29"/>
      <c r="CU596" s="29"/>
    </row>
    <row r="597" spans="1:99" s="28" customFormat="1" ht="12.75" customHeight="1" x14ac:dyDescent="0.2">
      <c r="A597" s="8">
        <v>596</v>
      </c>
      <c r="B597" s="22" t="s">
        <v>10</v>
      </c>
      <c r="C597" s="48" t="s">
        <v>57</v>
      </c>
      <c r="D597" s="48"/>
      <c r="E597" s="58" t="s">
        <v>2066</v>
      </c>
      <c r="F597" s="48"/>
      <c r="G597" s="48" t="s">
        <v>42</v>
      </c>
      <c r="H597" s="48"/>
      <c r="I597" s="48" t="s">
        <v>2067</v>
      </c>
      <c r="J597" s="63">
        <v>43161</v>
      </c>
      <c r="K597" s="24" t="s">
        <v>2068</v>
      </c>
      <c r="L597" s="21"/>
      <c r="M597" s="27"/>
      <c r="N597" s="21"/>
      <c r="O597" s="382"/>
      <c r="BO597" s="64"/>
    </row>
    <row r="598" spans="1:99" s="39" customFormat="1" ht="12.75" customHeight="1" x14ac:dyDescent="0.2">
      <c r="A598" s="75" t="s">
        <v>2069</v>
      </c>
      <c r="B598" s="182"/>
      <c r="C598" s="283"/>
      <c r="D598" s="76"/>
      <c r="E598" s="284"/>
      <c r="F598" s="283"/>
      <c r="G598" s="283"/>
      <c r="H598" s="75"/>
      <c r="I598" s="283"/>
      <c r="J598" s="285"/>
      <c r="K598" s="183"/>
      <c r="L598" s="286"/>
      <c r="M598" s="367"/>
      <c r="N598" s="22"/>
      <c r="O598" s="383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</row>
    <row r="599" spans="1:99" ht="12.75" customHeight="1" x14ac:dyDescent="0.2">
      <c r="A599" s="8">
        <v>598</v>
      </c>
      <c r="B599" s="8" t="s">
        <v>1242</v>
      </c>
      <c r="C599" s="48" t="s">
        <v>2070</v>
      </c>
      <c r="D599" s="10"/>
      <c r="E599" s="41" t="s">
        <v>2071</v>
      </c>
      <c r="F599" s="10" t="s">
        <v>2072</v>
      </c>
      <c r="G599" s="10" t="s">
        <v>22</v>
      </c>
      <c r="H599" s="10"/>
      <c r="I599" s="10" t="s">
        <v>2073</v>
      </c>
      <c r="J599" s="31">
        <v>43362</v>
      </c>
      <c r="K599" s="23" t="s">
        <v>192</v>
      </c>
      <c r="L599" s="20"/>
      <c r="M599" s="27"/>
      <c r="N599" s="21"/>
      <c r="O599" s="382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  <c r="BG599" s="28"/>
      <c r="BH599" s="28"/>
      <c r="BI599" s="28"/>
      <c r="BJ599" s="28"/>
      <c r="BK599" s="28"/>
      <c r="BL599" s="28"/>
      <c r="BM599" s="28"/>
      <c r="BN599" s="28"/>
      <c r="BO599" s="29"/>
      <c r="BP599" s="29"/>
      <c r="BQ599" s="29"/>
      <c r="BR599" s="29"/>
      <c r="BS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29"/>
      <c r="CH599" s="29"/>
      <c r="CI599" s="29"/>
      <c r="CJ599" s="29"/>
      <c r="CK599" s="29"/>
      <c r="CL599" s="29"/>
      <c r="CM599" s="29"/>
      <c r="CN599" s="29"/>
      <c r="CO599" s="29"/>
      <c r="CP599" s="29"/>
      <c r="CQ599" s="29"/>
      <c r="CR599" s="29"/>
      <c r="CS599" s="29"/>
      <c r="CT599" s="29"/>
      <c r="CU599" s="29"/>
    </row>
    <row r="600" spans="1:99" ht="12.75" customHeight="1" x14ac:dyDescent="0.2">
      <c r="A600" s="8">
        <v>599</v>
      </c>
      <c r="B600" s="22" t="s">
        <v>48</v>
      </c>
      <c r="C600" s="48" t="s">
        <v>2074</v>
      </c>
      <c r="D600" s="48" t="s">
        <v>2075</v>
      </c>
      <c r="E600" s="58" t="s">
        <v>2076</v>
      </c>
      <c r="F600" s="48" t="s">
        <v>710</v>
      </c>
      <c r="G600" s="48" t="s">
        <v>1879</v>
      </c>
      <c r="H600" s="48" t="s">
        <v>1923</v>
      </c>
      <c r="I600" s="48" t="s">
        <v>2077</v>
      </c>
      <c r="J600" s="63">
        <v>43174</v>
      </c>
      <c r="K600" s="24" t="s">
        <v>2078</v>
      </c>
      <c r="L600" s="20">
        <v>41651</v>
      </c>
      <c r="M600" s="27">
        <v>2011</v>
      </c>
      <c r="N600" s="21"/>
      <c r="O600" s="382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  <c r="BG600" s="28"/>
      <c r="BH600" s="28"/>
      <c r="BI600" s="28"/>
      <c r="BJ600" s="28"/>
      <c r="BK600" s="28"/>
      <c r="BL600" s="28"/>
      <c r="BM600" s="28"/>
      <c r="BN600" s="28"/>
      <c r="BO600" s="29"/>
      <c r="BP600" s="29"/>
      <c r="BQ600" s="29"/>
      <c r="BR600" s="29"/>
      <c r="BS600" s="29"/>
      <c r="BT600" s="29"/>
      <c r="BU600" s="29"/>
      <c r="BV600" s="29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G600" s="29"/>
      <c r="CH600" s="29"/>
      <c r="CI600" s="29"/>
      <c r="CJ600" s="29"/>
      <c r="CK600" s="29"/>
      <c r="CL600" s="29"/>
      <c r="CM600" s="29"/>
      <c r="CN600" s="29"/>
      <c r="CO600" s="29"/>
      <c r="CP600" s="29"/>
      <c r="CQ600" s="29"/>
      <c r="CR600" s="29"/>
      <c r="CS600" s="29"/>
      <c r="CT600" s="29"/>
      <c r="CU600" s="29"/>
    </row>
    <row r="601" spans="1:99" s="39" customFormat="1" ht="12.75" customHeight="1" x14ac:dyDescent="0.2">
      <c r="A601" s="8" t="s">
        <v>2079</v>
      </c>
      <c r="B601" s="22"/>
      <c r="C601" s="48"/>
      <c r="D601" s="48"/>
      <c r="E601" s="58"/>
      <c r="F601" s="48"/>
      <c r="G601" s="38"/>
      <c r="H601" s="8"/>
      <c r="I601" s="48"/>
      <c r="J601" s="70"/>
      <c r="K601" s="23"/>
      <c r="L601" s="34"/>
      <c r="M601" s="37"/>
      <c r="N601" s="22"/>
      <c r="O601" s="383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</row>
    <row r="602" spans="1:99" ht="12.75" customHeight="1" x14ac:dyDescent="0.2">
      <c r="A602" s="8">
        <v>601</v>
      </c>
      <c r="B602" s="45" t="s">
        <v>10</v>
      </c>
      <c r="C602" s="45" t="s">
        <v>771</v>
      </c>
      <c r="D602" s="45"/>
      <c r="E602" s="158" t="s">
        <v>2080</v>
      </c>
      <c r="F602" s="45"/>
      <c r="G602" s="46" t="s">
        <v>22</v>
      </c>
      <c r="H602" s="45"/>
      <c r="I602" s="45" t="s">
        <v>2081</v>
      </c>
      <c r="J602" s="231">
        <v>43095</v>
      </c>
      <c r="K602" s="55" t="s">
        <v>2082</v>
      </c>
      <c r="L602" s="54"/>
      <c r="M602" s="91"/>
      <c r="N602" s="21"/>
      <c r="O602" s="382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  <c r="BG602" s="28"/>
      <c r="BH602" s="28"/>
      <c r="BI602" s="28"/>
      <c r="BJ602" s="28"/>
      <c r="BK602" s="28"/>
      <c r="BL602" s="28"/>
      <c r="BM602" s="28"/>
      <c r="BN602" s="28"/>
      <c r="BO602" s="29"/>
      <c r="BP602" s="29"/>
      <c r="BQ602" s="29"/>
      <c r="BR602" s="29"/>
      <c r="BS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29"/>
      <c r="CH602" s="29"/>
      <c r="CI602" s="29"/>
      <c r="CJ602" s="29"/>
      <c r="CK602" s="29"/>
      <c r="CL602" s="29"/>
      <c r="CM602" s="29"/>
      <c r="CN602" s="29"/>
      <c r="CO602" s="29"/>
      <c r="CP602" s="29"/>
      <c r="CQ602" s="29"/>
      <c r="CR602" s="29"/>
      <c r="CS602" s="29"/>
      <c r="CT602" s="29"/>
      <c r="CU602" s="29"/>
    </row>
    <row r="603" spans="1:99" s="28" customFormat="1" ht="12.75" customHeight="1" x14ac:dyDescent="0.2">
      <c r="A603" s="8">
        <v>602</v>
      </c>
      <c r="B603" s="22" t="s">
        <v>10</v>
      </c>
      <c r="C603" s="48" t="s">
        <v>2083</v>
      </c>
      <c r="D603" s="48"/>
      <c r="E603" s="58" t="s">
        <v>2084</v>
      </c>
      <c r="F603" s="48"/>
      <c r="G603" s="48" t="s">
        <v>191</v>
      </c>
      <c r="H603" s="48"/>
      <c r="I603" s="48" t="s">
        <v>1267</v>
      </c>
      <c r="J603" s="70">
        <v>43579</v>
      </c>
      <c r="K603" s="61" t="s">
        <v>226</v>
      </c>
      <c r="L603" s="21"/>
      <c r="M603" s="27"/>
      <c r="N603" s="21"/>
      <c r="O603" s="382"/>
      <c r="BO603" s="64"/>
    </row>
    <row r="604" spans="1:99" ht="12.75" customHeight="1" x14ac:dyDescent="0.2">
      <c r="A604" s="8">
        <v>603</v>
      </c>
      <c r="B604" s="65" t="s">
        <v>10</v>
      </c>
      <c r="C604" s="66" t="s">
        <v>1140</v>
      </c>
      <c r="D604" s="66"/>
      <c r="E604" s="67" t="s">
        <v>2085</v>
      </c>
      <c r="F604" s="66"/>
      <c r="G604" s="66" t="s">
        <v>42</v>
      </c>
      <c r="H604" s="66"/>
      <c r="I604" s="66" t="s">
        <v>759</v>
      </c>
      <c r="J604" s="98">
        <v>43692</v>
      </c>
      <c r="K604" s="100" t="s">
        <v>2087</v>
      </c>
      <c r="L604" s="101"/>
      <c r="M604" s="102"/>
      <c r="N604" s="21"/>
      <c r="O604" s="385"/>
      <c r="P604" s="10" t="s">
        <v>1140</v>
      </c>
      <c r="Q604" s="212" t="s">
        <v>2088</v>
      </c>
      <c r="R604" s="287" t="s">
        <v>2085</v>
      </c>
      <c r="S604" s="10" t="s">
        <v>2089</v>
      </c>
      <c r="T604" s="13" t="s">
        <v>2086</v>
      </c>
      <c r="U604" s="13" t="s">
        <v>2090</v>
      </c>
      <c r="V604" s="10" t="s">
        <v>42</v>
      </c>
      <c r="W604" s="10" t="s">
        <v>2091</v>
      </c>
      <c r="X604" s="10" t="s">
        <v>2092</v>
      </c>
      <c r="Y604" s="14" t="s">
        <v>1835</v>
      </c>
      <c r="Z604" s="247">
        <v>39522</v>
      </c>
      <c r="AA604" s="288">
        <v>41549</v>
      </c>
      <c r="AB604" s="17" t="s">
        <v>15</v>
      </c>
      <c r="AC604" s="288">
        <v>41549</v>
      </c>
      <c r="AD604" s="19">
        <v>12315</v>
      </c>
      <c r="AE604" s="19">
        <v>2008</v>
      </c>
      <c r="AF604" s="20">
        <v>41168</v>
      </c>
      <c r="AG604" s="21" t="s">
        <v>55</v>
      </c>
      <c r="AH604" s="22" t="s">
        <v>290</v>
      </c>
      <c r="AI604" s="24" t="s">
        <v>2093</v>
      </c>
      <c r="AJ604" s="24" t="s">
        <v>2094</v>
      </c>
      <c r="AK604" s="21" t="s">
        <v>2095</v>
      </c>
      <c r="AL604" s="21" t="s">
        <v>2096</v>
      </c>
      <c r="AM604" s="24" t="s">
        <v>1836</v>
      </c>
      <c r="AN604" s="20">
        <v>41184</v>
      </c>
      <c r="AO604" s="21" t="s">
        <v>118</v>
      </c>
      <c r="AP604" s="21">
        <v>5.8</v>
      </c>
      <c r="AQ604" s="26">
        <v>28</v>
      </c>
      <c r="AR604" s="21">
        <v>90</v>
      </c>
      <c r="AS604" s="21">
        <v>118</v>
      </c>
      <c r="AT604" s="21">
        <v>115</v>
      </c>
      <c r="AU604" s="21">
        <v>143</v>
      </c>
      <c r="AV604" s="21">
        <v>23</v>
      </c>
      <c r="AW604" s="21">
        <v>23</v>
      </c>
      <c r="AX604" s="21">
        <v>50</v>
      </c>
      <c r="AY604" s="21">
        <v>1</v>
      </c>
      <c r="AZ604" s="20">
        <v>41184</v>
      </c>
      <c r="BA604" s="21">
        <v>2002</v>
      </c>
      <c r="BB604" s="21" t="s">
        <v>15</v>
      </c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  <c r="BO604" s="29"/>
      <c r="BP604" s="29"/>
      <c r="BQ604" s="29"/>
      <c r="BR604" s="29"/>
      <c r="BS604" s="29"/>
      <c r="BT604" s="29"/>
      <c r="BU604" s="29"/>
      <c r="BV604" s="29"/>
      <c r="BW604" s="29"/>
      <c r="BX604" s="29"/>
      <c r="BY604" s="29"/>
      <c r="BZ604" s="29"/>
      <c r="CA604" s="29"/>
      <c r="CB604" s="29"/>
      <c r="CC604" s="29"/>
      <c r="CD604" s="29"/>
      <c r="CE604" s="29"/>
      <c r="CF604" s="29"/>
      <c r="CG604" s="29"/>
      <c r="CH604" s="29"/>
      <c r="CI604" s="29"/>
      <c r="CJ604" s="29"/>
      <c r="CK604" s="29"/>
      <c r="CL604" s="29"/>
      <c r="CM604" s="29"/>
      <c r="CN604" s="29"/>
      <c r="CO604" s="29"/>
      <c r="CP604" s="29"/>
      <c r="CQ604" s="29"/>
      <c r="CR604" s="29"/>
      <c r="CS604" s="29"/>
      <c r="CT604" s="29"/>
      <c r="CU604" s="29"/>
    </row>
    <row r="605" spans="1:99" ht="12.75" customHeight="1" x14ac:dyDescent="0.2">
      <c r="A605" s="8">
        <v>604</v>
      </c>
      <c r="B605" s="8" t="s">
        <v>48</v>
      </c>
      <c r="C605" s="8" t="s">
        <v>413</v>
      </c>
      <c r="D605" s="10" t="s">
        <v>2097</v>
      </c>
      <c r="E605" s="41" t="s">
        <v>2098</v>
      </c>
      <c r="F605" s="10" t="s">
        <v>2099</v>
      </c>
      <c r="G605" s="10" t="s">
        <v>22</v>
      </c>
      <c r="H605" s="45" t="s">
        <v>247</v>
      </c>
      <c r="I605" s="10" t="s">
        <v>2100</v>
      </c>
      <c r="J605" s="16">
        <v>43559</v>
      </c>
      <c r="K605" s="24" t="s">
        <v>2101</v>
      </c>
      <c r="L605" s="20">
        <v>42995</v>
      </c>
      <c r="M605" s="27">
        <v>2017</v>
      </c>
      <c r="N605" s="21" t="s">
        <v>2102</v>
      </c>
      <c r="O605" s="382"/>
      <c r="P605" s="10"/>
      <c r="Q605" s="41"/>
      <c r="R605" s="10"/>
      <c r="S605" s="12"/>
      <c r="T605" s="13"/>
      <c r="U605" s="10"/>
      <c r="V605" s="10"/>
      <c r="W605" s="10"/>
      <c r="X605" s="14"/>
      <c r="Y605" s="15"/>
      <c r="Z605" s="31"/>
      <c r="AA605" s="17"/>
      <c r="AB605" s="18"/>
      <c r="AC605" s="19"/>
      <c r="AD605" s="19"/>
      <c r="AE605" s="247"/>
      <c r="AF605" s="21"/>
      <c r="AG605" s="22"/>
      <c r="AH605" s="24"/>
      <c r="AI605" s="24"/>
      <c r="AJ605" s="21"/>
      <c r="AK605" s="21"/>
      <c r="AL605" s="24"/>
      <c r="AM605" s="20"/>
      <c r="AN605" s="21"/>
      <c r="AO605" s="21"/>
      <c r="AP605" s="26"/>
      <c r="AQ605" s="21"/>
      <c r="AR605" s="21"/>
      <c r="AS605" s="21"/>
      <c r="AT605" s="21"/>
      <c r="AU605" s="21"/>
      <c r="AV605" s="21"/>
      <c r="AW605" s="21"/>
      <c r="AX605" s="21"/>
      <c r="AY605" s="20"/>
      <c r="AZ605" s="21"/>
      <c r="BA605" s="21"/>
      <c r="BB605" s="21"/>
      <c r="BC605" s="28"/>
      <c r="BD605" s="28"/>
      <c r="BE605" s="28"/>
      <c r="BF605" s="28"/>
      <c r="BG605" s="28"/>
      <c r="BH605" s="28"/>
      <c r="BI605" s="28"/>
      <c r="BJ605" s="28"/>
      <c r="BK605" s="28"/>
      <c r="BL605" s="28"/>
      <c r="BM605" s="28"/>
      <c r="BN605" s="28"/>
      <c r="BO605" s="29"/>
      <c r="BP605" s="29"/>
      <c r="BQ605" s="29"/>
      <c r="BR605" s="29"/>
      <c r="BS605" s="29"/>
      <c r="BT605" s="29"/>
      <c r="BU605" s="29"/>
      <c r="BV605" s="29"/>
      <c r="BW605" s="29"/>
      <c r="BX605" s="29"/>
      <c r="BY605" s="29"/>
      <c r="BZ605" s="29"/>
      <c r="CA605" s="29"/>
      <c r="CB605" s="29"/>
      <c r="CC605" s="29"/>
      <c r="CD605" s="29"/>
      <c r="CE605" s="29"/>
      <c r="CF605" s="29"/>
      <c r="CG605" s="29"/>
      <c r="CH605" s="29"/>
      <c r="CI605" s="29"/>
      <c r="CJ605" s="29"/>
      <c r="CK605" s="29"/>
      <c r="CL605" s="29"/>
      <c r="CM605" s="29"/>
      <c r="CN605" s="29"/>
      <c r="CO605" s="29"/>
      <c r="CP605" s="29"/>
      <c r="CQ605" s="29"/>
      <c r="CR605" s="29"/>
      <c r="CS605" s="29"/>
      <c r="CT605" s="29"/>
      <c r="CU605" s="29"/>
    </row>
    <row r="606" spans="1:99" s="39" customFormat="1" ht="12.75" customHeight="1" x14ac:dyDescent="0.2">
      <c r="A606" s="8">
        <v>605</v>
      </c>
      <c r="B606" s="8" t="s">
        <v>10</v>
      </c>
      <c r="C606" s="8" t="s">
        <v>193</v>
      </c>
      <c r="D606" s="10"/>
      <c r="E606" s="41" t="s">
        <v>2103</v>
      </c>
      <c r="F606" s="10"/>
      <c r="G606" s="10" t="s">
        <v>22</v>
      </c>
      <c r="H606" s="10"/>
      <c r="I606" s="10" t="s">
        <v>2104</v>
      </c>
      <c r="J606" s="16">
        <v>43284</v>
      </c>
      <c r="K606" s="23" t="s">
        <v>1709</v>
      </c>
      <c r="L606" s="22"/>
      <c r="M606" s="37"/>
      <c r="N606" s="22"/>
      <c r="O606" s="383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</row>
    <row r="607" spans="1:99" s="39" customFormat="1" ht="12.75" customHeight="1" x14ac:dyDescent="0.2">
      <c r="A607" s="8">
        <v>606</v>
      </c>
      <c r="B607" s="8" t="s">
        <v>10</v>
      </c>
      <c r="C607" s="10" t="s">
        <v>2105</v>
      </c>
      <c r="D607" s="10"/>
      <c r="E607" s="11" t="s">
        <v>2106</v>
      </c>
      <c r="F607" s="10"/>
      <c r="G607" s="10" t="s">
        <v>42</v>
      </c>
      <c r="H607" s="10"/>
      <c r="I607" s="10" t="s">
        <v>2107</v>
      </c>
      <c r="J607" s="31">
        <v>43186</v>
      </c>
      <c r="K607" s="23" t="s">
        <v>1508</v>
      </c>
      <c r="L607" s="22"/>
      <c r="M607" s="37"/>
      <c r="N607" s="22"/>
      <c r="O607" s="383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</row>
    <row r="608" spans="1:99" ht="12.75" customHeight="1" x14ac:dyDescent="0.2">
      <c r="A608" s="8">
        <v>607</v>
      </c>
      <c r="B608" s="52" t="s">
        <v>1250</v>
      </c>
      <c r="C608" s="137" t="s">
        <v>2108</v>
      </c>
      <c r="D608" s="137" t="s">
        <v>2109</v>
      </c>
      <c r="E608" s="202" t="s">
        <v>2110</v>
      </c>
      <c r="F608" s="137" t="s">
        <v>2111</v>
      </c>
      <c r="G608" s="49" t="s">
        <v>262</v>
      </c>
      <c r="H608" s="45" t="s">
        <v>247</v>
      </c>
      <c r="I608" s="137" t="s">
        <v>2112</v>
      </c>
      <c r="J608" s="203">
        <v>43184</v>
      </c>
      <c r="K608" s="55" t="s">
        <v>2113</v>
      </c>
      <c r="L608" s="138">
        <v>41337</v>
      </c>
      <c r="M608" s="91">
        <v>2007</v>
      </c>
      <c r="N608" s="21"/>
      <c r="O608" s="382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  <c r="BG608" s="28"/>
      <c r="BH608" s="28"/>
      <c r="BI608" s="28"/>
      <c r="BJ608" s="28"/>
      <c r="BK608" s="28"/>
      <c r="BL608" s="28"/>
      <c r="BM608" s="28"/>
      <c r="BN608" s="28"/>
      <c r="BO608" s="29"/>
      <c r="BP608" s="29"/>
      <c r="BQ608" s="29"/>
      <c r="BR608" s="29"/>
      <c r="BS608" s="29"/>
      <c r="BT608" s="29"/>
      <c r="BU608" s="29"/>
      <c r="BV608" s="29"/>
      <c r="BW608" s="29"/>
      <c r="BX608" s="29"/>
      <c r="BY608" s="29"/>
      <c r="BZ608" s="29"/>
      <c r="CA608" s="29"/>
      <c r="CB608" s="29"/>
      <c r="CC608" s="29"/>
      <c r="CD608" s="29"/>
      <c r="CE608" s="29"/>
      <c r="CF608" s="29"/>
      <c r="CG608" s="29"/>
      <c r="CH608" s="29"/>
      <c r="CI608" s="29"/>
      <c r="CJ608" s="29"/>
      <c r="CK608" s="29"/>
      <c r="CL608" s="29"/>
      <c r="CM608" s="29"/>
      <c r="CN608" s="29"/>
      <c r="CO608" s="29"/>
      <c r="CP608" s="29"/>
      <c r="CQ608" s="29"/>
      <c r="CR608" s="29"/>
      <c r="CS608" s="29"/>
      <c r="CT608" s="29"/>
      <c r="CU608" s="29"/>
    </row>
    <row r="609" spans="1:99" s="38" customFormat="1" ht="12.75" customHeight="1" x14ac:dyDescent="0.2">
      <c r="A609" s="8">
        <v>608</v>
      </c>
      <c r="B609" s="8" t="s">
        <v>48</v>
      </c>
      <c r="C609" s="223" t="s">
        <v>1076</v>
      </c>
      <c r="D609" s="38" t="s">
        <v>2114</v>
      </c>
      <c r="E609" s="92" t="s">
        <v>2115</v>
      </c>
      <c r="F609" s="38" t="s">
        <v>1517</v>
      </c>
      <c r="G609" s="10" t="s">
        <v>42</v>
      </c>
      <c r="H609" s="48" t="s">
        <v>305</v>
      </c>
      <c r="I609" s="38" t="s">
        <v>1518</v>
      </c>
      <c r="J609" s="93">
        <v>43193</v>
      </c>
      <c r="K609" s="23" t="s">
        <v>2116</v>
      </c>
      <c r="L609" s="34">
        <v>41643</v>
      </c>
      <c r="M609" s="37">
        <v>2013</v>
      </c>
      <c r="N609" s="22" t="s">
        <v>2117</v>
      </c>
      <c r="O609" s="383"/>
      <c r="BO609" s="94"/>
    </row>
    <row r="610" spans="1:99" s="39" customFormat="1" ht="12.75" customHeight="1" x14ac:dyDescent="0.2">
      <c r="A610" s="8">
        <v>609</v>
      </c>
      <c r="B610" s="65" t="s">
        <v>10</v>
      </c>
      <c r="C610" s="65" t="s">
        <v>2118</v>
      </c>
      <c r="D610" s="66"/>
      <c r="E610" s="95" t="s">
        <v>2119</v>
      </c>
      <c r="F610" s="66"/>
      <c r="G610" s="66" t="s">
        <v>169</v>
      </c>
      <c r="H610" s="66"/>
      <c r="I610" s="66" t="s">
        <v>1237</v>
      </c>
      <c r="J610" s="173">
        <v>42293</v>
      </c>
      <c r="K610" s="136" t="s">
        <v>1457</v>
      </c>
      <c r="L610" s="68"/>
      <c r="M610" s="69"/>
      <c r="N610" s="22"/>
      <c r="O610" s="383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</row>
    <row r="611" spans="1:99" s="39" customFormat="1" ht="12.75" customHeight="1" x14ac:dyDescent="0.2">
      <c r="A611" s="8" t="s">
        <v>2120</v>
      </c>
      <c r="B611" s="75"/>
      <c r="C611" s="75"/>
      <c r="D611" s="76"/>
      <c r="E611" s="77"/>
      <c r="F611" s="76"/>
      <c r="G611" s="76"/>
      <c r="H611" s="76"/>
      <c r="I611" s="76"/>
      <c r="J611" s="147"/>
      <c r="K611" s="148"/>
      <c r="L611" s="34"/>
      <c r="M611" s="37"/>
      <c r="N611" s="22"/>
      <c r="O611" s="383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</row>
    <row r="612" spans="1:99" s="39" customFormat="1" ht="12.75" customHeight="1" x14ac:dyDescent="0.2">
      <c r="A612" s="71" t="s">
        <v>2121</v>
      </c>
      <c r="B612" s="71"/>
      <c r="C612" s="212"/>
      <c r="D612" s="212"/>
      <c r="E612" s="289"/>
      <c r="F612" s="212"/>
      <c r="G612" s="212"/>
      <c r="H612" s="212"/>
      <c r="I612" s="212"/>
      <c r="J612" s="290"/>
      <c r="K612" s="219"/>
      <c r="L612" s="22"/>
      <c r="M612" s="37"/>
      <c r="N612" s="22"/>
      <c r="O612" s="383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</row>
    <row r="613" spans="1:99" ht="12.75" customHeight="1" x14ac:dyDescent="0.2">
      <c r="A613" s="8">
        <v>612</v>
      </c>
      <c r="B613" s="8" t="s">
        <v>10</v>
      </c>
      <c r="C613" s="10" t="s">
        <v>193</v>
      </c>
      <c r="D613" s="10"/>
      <c r="E613" s="11" t="s">
        <v>2122</v>
      </c>
      <c r="F613" s="10"/>
      <c r="G613" s="10" t="s">
        <v>22</v>
      </c>
      <c r="H613" s="10"/>
      <c r="I613" s="10" t="s">
        <v>2123</v>
      </c>
      <c r="J613" s="16">
        <v>43734</v>
      </c>
      <c r="K613" s="24" t="s">
        <v>2124</v>
      </c>
      <c r="L613" s="21"/>
      <c r="M613" s="27"/>
      <c r="N613" s="21"/>
      <c r="O613" s="382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  <c r="BG613" s="28"/>
      <c r="BH613" s="28"/>
      <c r="BI613" s="28"/>
      <c r="BJ613" s="28"/>
      <c r="BK613" s="28"/>
      <c r="BL613" s="28"/>
      <c r="BM613" s="28"/>
      <c r="BN613" s="28"/>
      <c r="BO613" s="29"/>
      <c r="BP613" s="29"/>
      <c r="BQ613" s="29"/>
      <c r="BR613" s="29"/>
      <c r="BS613" s="29"/>
      <c r="BT613" s="29"/>
      <c r="BU613" s="29"/>
      <c r="BV613" s="29"/>
      <c r="BW613" s="29"/>
      <c r="BX613" s="29"/>
      <c r="BY613" s="29"/>
      <c r="BZ613" s="29"/>
      <c r="CA613" s="29"/>
      <c r="CB613" s="29"/>
      <c r="CC613" s="29"/>
      <c r="CD613" s="29"/>
      <c r="CE613" s="29"/>
      <c r="CF613" s="29"/>
      <c r="CG613" s="29"/>
      <c r="CH613" s="29"/>
      <c r="CI613" s="29"/>
      <c r="CJ613" s="29"/>
      <c r="CK613" s="29"/>
      <c r="CL613" s="29"/>
      <c r="CM613" s="29"/>
      <c r="CN613" s="29"/>
      <c r="CO613" s="29"/>
      <c r="CP613" s="29"/>
      <c r="CQ613" s="29"/>
      <c r="CR613" s="29"/>
      <c r="CS613" s="29"/>
      <c r="CT613" s="29"/>
      <c r="CU613" s="29"/>
    </row>
    <row r="614" spans="1:99" s="39" customFormat="1" ht="12.75" customHeight="1" x14ac:dyDescent="0.2">
      <c r="A614" s="8">
        <v>613</v>
      </c>
      <c r="B614" s="8" t="s">
        <v>48</v>
      </c>
      <c r="C614" s="10" t="s">
        <v>2125</v>
      </c>
      <c r="D614" s="10" t="s">
        <v>2126</v>
      </c>
      <c r="E614" s="11" t="s">
        <v>2127</v>
      </c>
      <c r="F614" s="10" t="s">
        <v>2128</v>
      </c>
      <c r="G614" s="10" t="s">
        <v>1879</v>
      </c>
      <c r="H614" s="10" t="s">
        <v>247</v>
      </c>
      <c r="I614" s="10" t="s">
        <v>2129</v>
      </c>
      <c r="J614" s="31">
        <v>43716</v>
      </c>
      <c r="K614" s="23" t="s">
        <v>2130</v>
      </c>
      <c r="L614" s="34">
        <v>42261</v>
      </c>
      <c r="M614" s="37">
        <v>2010</v>
      </c>
      <c r="N614" s="22"/>
      <c r="O614" s="383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</row>
    <row r="615" spans="1:99" s="39" customFormat="1" ht="12.75" customHeight="1" x14ac:dyDescent="0.2">
      <c r="A615" s="8">
        <v>614</v>
      </c>
      <c r="B615" s="22" t="s">
        <v>10</v>
      </c>
      <c r="C615" s="48" t="s">
        <v>648</v>
      </c>
      <c r="D615" s="48" t="s">
        <v>2131</v>
      </c>
      <c r="E615" s="58" t="s">
        <v>2132</v>
      </c>
      <c r="F615" s="48"/>
      <c r="G615" s="48" t="s">
        <v>205</v>
      </c>
      <c r="H615" s="48"/>
      <c r="I615" s="10" t="s">
        <v>2133</v>
      </c>
      <c r="J615" s="16">
        <v>43581</v>
      </c>
      <c r="K615" s="24" t="s">
        <v>16</v>
      </c>
      <c r="L615" s="22"/>
      <c r="M615" s="37"/>
      <c r="N615" s="22"/>
      <c r="O615" s="383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</row>
    <row r="616" spans="1:99" ht="12.75" customHeight="1" x14ac:dyDescent="0.2">
      <c r="A616" s="8">
        <v>615</v>
      </c>
      <c r="B616" s="52" t="s">
        <v>10</v>
      </c>
      <c r="C616" s="137" t="s">
        <v>277</v>
      </c>
      <c r="D616" s="137"/>
      <c r="E616" s="202" t="s">
        <v>2134</v>
      </c>
      <c r="F616" s="137"/>
      <c r="G616" s="46" t="s">
        <v>22</v>
      </c>
      <c r="H616" s="137"/>
      <c r="I616" s="46" t="s">
        <v>318</v>
      </c>
      <c r="J616" s="203">
        <v>43225</v>
      </c>
      <c r="K616" s="55" t="s">
        <v>2135</v>
      </c>
      <c r="L616" s="54"/>
      <c r="M616" s="91"/>
      <c r="N616" s="21"/>
      <c r="O616" s="382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  <c r="BG616" s="28"/>
      <c r="BH616" s="28"/>
      <c r="BI616" s="28"/>
      <c r="BJ616" s="28"/>
      <c r="BK616" s="28"/>
      <c r="BL616" s="28"/>
      <c r="BM616" s="28"/>
      <c r="BN616" s="28"/>
      <c r="BO616" s="29"/>
      <c r="BP616" s="29"/>
      <c r="BQ616" s="29"/>
      <c r="BR616" s="29"/>
      <c r="BS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G616" s="29"/>
      <c r="CH616" s="29"/>
      <c r="CI616" s="29"/>
      <c r="CJ616" s="29"/>
      <c r="CK616" s="29"/>
      <c r="CL616" s="29"/>
      <c r="CM616" s="29"/>
      <c r="CN616" s="29"/>
      <c r="CO616" s="29"/>
      <c r="CP616" s="29"/>
      <c r="CQ616" s="29"/>
      <c r="CR616" s="29"/>
      <c r="CS616" s="29"/>
      <c r="CT616" s="29"/>
      <c r="CU616" s="29"/>
    </row>
    <row r="617" spans="1:99" s="28" customFormat="1" ht="12.75" customHeight="1" x14ac:dyDescent="0.2">
      <c r="A617" s="8">
        <v>616</v>
      </c>
      <c r="B617" s="22" t="s">
        <v>10</v>
      </c>
      <c r="C617" s="48" t="s">
        <v>413</v>
      </c>
      <c r="D617" s="48"/>
      <c r="E617" s="58" t="s">
        <v>2136</v>
      </c>
      <c r="F617" s="48"/>
      <c r="G617" s="10" t="s">
        <v>22</v>
      </c>
      <c r="H617" s="48"/>
      <c r="I617" s="48" t="s">
        <v>2137</v>
      </c>
      <c r="J617" s="63">
        <v>42292</v>
      </c>
      <c r="K617" s="24" t="s">
        <v>16</v>
      </c>
      <c r="L617" s="20"/>
      <c r="M617" s="27"/>
      <c r="N617" s="21"/>
      <c r="O617" s="382"/>
      <c r="BO617" s="64"/>
    </row>
    <row r="618" spans="1:99" s="39" customFormat="1" ht="12.75" customHeight="1" x14ac:dyDescent="0.2">
      <c r="A618" s="8">
        <v>617</v>
      </c>
      <c r="B618" s="68" t="s">
        <v>48</v>
      </c>
      <c r="C618" s="119" t="s">
        <v>2138</v>
      </c>
      <c r="D618" s="48" t="s">
        <v>2109</v>
      </c>
      <c r="E618" s="163" t="s">
        <v>2139</v>
      </c>
      <c r="F618" s="119" t="s">
        <v>2140</v>
      </c>
      <c r="G618" s="48" t="s">
        <v>1879</v>
      </c>
      <c r="H618" s="8" t="s">
        <v>247</v>
      </c>
      <c r="I618" s="119" t="s">
        <v>2141</v>
      </c>
      <c r="J618" s="172">
        <v>43592</v>
      </c>
      <c r="K618" s="136" t="s">
        <v>2143</v>
      </c>
      <c r="L618" s="20">
        <v>41330</v>
      </c>
      <c r="M618" s="27">
        <v>2012</v>
      </c>
      <c r="N618" s="22"/>
      <c r="O618" s="383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</row>
    <row r="619" spans="1:99" s="39" customFormat="1" ht="12.75" customHeight="1" x14ac:dyDescent="0.2">
      <c r="A619" s="8">
        <v>618</v>
      </c>
      <c r="B619" s="8" t="s">
        <v>10</v>
      </c>
      <c r="C619" s="10" t="s">
        <v>193</v>
      </c>
      <c r="D619" s="10"/>
      <c r="E619" s="11" t="s">
        <v>2144</v>
      </c>
      <c r="F619" s="10"/>
      <c r="G619" s="10" t="s">
        <v>22</v>
      </c>
      <c r="H619" s="10"/>
      <c r="I619" s="10" t="s">
        <v>2145</v>
      </c>
      <c r="J619" s="31">
        <v>43725</v>
      </c>
      <c r="K619" s="23" t="s">
        <v>329</v>
      </c>
      <c r="L619" s="34"/>
      <c r="M619" s="37"/>
      <c r="N619" s="22"/>
      <c r="O619" s="383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</row>
    <row r="620" spans="1:99" ht="12.75" customHeight="1" x14ac:dyDescent="0.2">
      <c r="A620" s="8">
        <v>619</v>
      </c>
      <c r="B620" s="8" t="s">
        <v>10</v>
      </c>
      <c r="C620" s="10" t="s">
        <v>2146</v>
      </c>
      <c r="D620" s="10"/>
      <c r="E620" s="41" t="s">
        <v>2147</v>
      </c>
      <c r="F620" s="10"/>
      <c r="G620" s="10" t="s">
        <v>380</v>
      </c>
      <c r="H620" s="10"/>
      <c r="I620" s="10" t="s">
        <v>2148</v>
      </c>
      <c r="J620" s="16">
        <v>43680</v>
      </c>
      <c r="K620" s="24" t="s">
        <v>1110</v>
      </c>
      <c r="L620" s="20"/>
      <c r="M620" s="27"/>
      <c r="N620" s="21"/>
      <c r="O620" s="382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  <c r="BG620" s="28"/>
      <c r="BH620" s="28"/>
      <c r="BI620" s="28"/>
      <c r="BJ620" s="28"/>
      <c r="BK620" s="28"/>
      <c r="BL620" s="28"/>
      <c r="BM620" s="28"/>
      <c r="BN620" s="28"/>
      <c r="BO620" s="29"/>
      <c r="BP620" s="29"/>
      <c r="BQ620" s="29"/>
      <c r="BR620" s="29"/>
      <c r="BS620" s="29"/>
      <c r="BT620" s="29"/>
      <c r="BU620" s="29"/>
      <c r="BV620" s="29"/>
      <c r="BW620" s="29"/>
      <c r="BX620" s="29"/>
      <c r="BY620" s="29"/>
      <c r="BZ620" s="29"/>
      <c r="CA620" s="29"/>
      <c r="CB620" s="29"/>
      <c r="CC620" s="29"/>
      <c r="CD620" s="29"/>
      <c r="CE620" s="29"/>
      <c r="CF620" s="29"/>
      <c r="CG620" s="29"/>
      <c r="CH620" s="29"/>
      <c r="CI620" s="29"/>
      <c r="CJ620" s="29"/>
      <c r="CK620" s="29"/>
      <c r="CL620" s="29"/>
      <c r="CM620" s="29"/>
      <c r="CN620" s="29"/>
      <c r="CO620" s="29"/>
      <c r="CP620" s="29"/>
      <c r="CQ620" s="29"/>
      <c r="CR620" s="29"/>
      <c r="CS620" s="29"/>
      <c r="CT620" s="29"/>
      <c r="CU620" s="29"/>
    </row>
    <row r="621" spans="1:99" s="39" customFormat="1" ht="12.75" customHeight="1" x14ac:dyDescent="0.2">
      <c r="A621" s="8">
        <v>620</v>
      </c>
      <c r="B621" s="22" t="s">
        <v>10</v>
      </c>
      <c r="C621" s="10" t="s">
        <v>2149</v>
      </c>
      <c r="D621" s="48"/>
      <c r="E621" s="92" t="s">
        <v>2150</v>
      </c>
      <c r="F621" s="48"/>
      <c r="G621" s="10" t="s">
        <v>42</v>
      </c>
      <c r="H621" s="48"/>
      <c r="I621" s="48" t="s">
        <v>691</v>
      </c>
      <c r="J621" s="63">
        <v>43168</v>
      </c>
      <c r="K621" s="24" t="s">
        <v>25</v>
      </c>
      <c r="L621" s="22"/>
      <c r="M621" s="37"/>
      <c r="N621" s="22"/>
      <c r="O621" s="383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</row>
    <row r="622" spans="1:99" ht="12.75" customHeight="1" x14ac:dyDescent="0.2">
      <c r="A622" s="8">
        <v>621</v>
      </c>
      <c r="B622" s="22" t="s">
        <v>48</v>
      </c>
      <c r="C622" s="48" t="s">
        <v>2151</v>
      </c>
      <c r="D622" s="48"/>
      <c r="E622" s="58" t="s">
        <v>2152</v>
      </c>
      <c r="F622" s="48" t="s">
        <v>2153</v>
      </c>
      <c r="G622" s="10" t="s">
        <v>13</v>
      </c>
      <c r="H622" s="48"/>
      <c r="I622" s="48" t="s">
        <v>2154</v>
      </c>
      <c r="J622" s="63">
        <v>43135</v>
      </c>
      <c r="K622" s="23" t="s">
        <v>2155</v>
      </c>
      <c r="L622" s="21"/>
      <c r="M622" s="27"/>
      <c r="N622" s="21"/>
      <c r="O622" s="382" t="s">
        <v>2156</v>
      </c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  <c r="BG622" s="28"/>
      <c r="BH622" s="28"/>
      <c r="BI622" s="28"/>
      <c r="BJ622" s="28"/>
      <c r="BK622" s="28"/>
      <c r="BL622" s="28"/>
      <c r="BM622" s="28"/>
      <c r="BN622" s="28"/>
      <c r="BO622" s="29"/>
      <c r="BP622" s="29"/>
      <c r="BQ622" s="29"/>
      <c r="BR622" s="29"/>
      <c r="BS622" s="29"/>
      <c r="BT622" s="29"/>
      <c r="BU622" s="29"/>
      <c r="BV622" s="29"/>
      <c r="BW622" s="29"/>
      <c r="BX622" s="29"/>
      <c r="BY622" s="29"/>
      <c r="BZ622" s="29"/>
      <c r="CA622" s="29"/>
      <c r="CB622" s="29"/>
      <c r="CC622" s="29"/>
      <c r="CD622" s="29"/>
      <c r="CE622" s="29"/>
      <c r="CF622" s="29"/>
      <c r="CG622" s="29"/>
      <c r="CH622" s="29"/>
      <c r="CI622" s="29"/>
      <c r="CJ622" s="29"/>
      <c r="CK622" s="29"/>
      <c r="CL622" s="29"/>
      <c r="CM622" s="29"/>
      <c r="CN622" s="29"/>
      <c r="CO622" s="29"/>
      <c r="CP622" s="29"/>
      <c r="CQ622" s="29"/>
      <c r="CR622" s="29"/>
      <c r="CS622" s="29"/>
      <c r="CT622" s="29"/>
      <c r="CU622" s="29"/>
    </row>
    <row r="623" spans="1:99" ht="12.75" customHeight="1" x14ac:dyDescent="0.2">
      <c r="A623" s="8">
        <v>622</v>
      </c>
      <c r="B623" s="8" t="s">
        <v>10</v>
      </c>
      <c r="C623" s="10" t="s">
        <v>93</v>
      </c>
      <c r="D623" s="10"/>
      <c r="E623" s="41" t="s">
        <v>2157</v>
      </c>
      <c r="F623" s="10"/>
      <c r="G623" s="10" t="s">
        <v>22</v>
      </c>
      <c r="H623" s="10"/>
      <c r="I623" s="10" t="s">
        <v>1839</v>
      </c>
      <c r="J623" s="16">
        <v>43229</v>
      </c>
      <c r="K623" s="24" t="s">
        <v>2158</v>
      </c>
      <c r="L623" s="21"/>
      <c r="M623" s="27"/>
      <c r="N623" s="21"/>
      <c r="O623" s="382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  <c r="BG623" s="28"/>
      <c r="BH623" s="28"/>
      <c r="BI623" s="28"/>
      <c r="BJ623" s="28"/>
      <c r="BK623" s="28"/>
      <c r="BL623" s="28"/>
      <c r="BM623" s="28"/>
      <c r="BN623" s="28"/>
      <c r="BO623" s="29"/>
      <c r="BP623" s="29"/>
      <c r="BQ623" s="29"/>
      <c r="BR623" s="29"/>
      <c r="BS623" s="29"/>
      <c r="BT623" s="29"/>
      <c r="BU623" s="29"/>
      <c r="BV623" s="29"/>
      <c r="BW623" s="29"/>
      <c r="BX623" s="29"/>
      <c r="BY623" s="29"/>
      <c r="BZ623" s="29"/>
      <c r="CA623" s="29"/>
      <c r="CB623" s="29"/>
      <c r="CC623" s="29"/>
      <c r="CD623" s="29"/>
      <c r="CE623" s="29"/>
      <c r="CF623" s="29"/>
      <c r="CG623" s="29"/>
      <c r="CH623" s="29"/>
      <c r="CI623" s="29"/>
      <c r="CJ623" s="29"/>
      <c r="CK623" s="29"/>
      <c r="CL623" s="29"/>
      <c r="CM623" s="29"/>
      <c r="CN623" s="29"/>
      <c r="CO623" s="29"/>
      <c r="CP623" s="29"/>
      <c r="CQ623" s="29"/>
      <c r="CR623" s="29"/>
      <c r="CS623" s="29"/>
      <c r="CT623" s="29"/>
      <c r="CU623" s="29"/>
    </row>
    <row r="624" spans="1:99" s="39" customFormat="1" ht="12.75" customHeight="1" x14ac:dyDescent="0.25">
      <c r="A624" s="8">
        <v>623</v>
      </c>
      <c r="B624" s="22" t="s">
        <v>10</v>
      </c>
      <c r="C624" s="48" t="s">
        <v>2159</v>
      </c>
      <c r="D624" s="48"/>
      <c r="E624" s="58" t="s">
        <v>2160</v>
      </c>
      <c r="F624" s="48"/>
      <c r="G624" s="48" t="s">
        <v>2161</v>
      </c>
      <c r="H624" s="48"/>
      <c r="I624" s="39" t="s">
        <v>916</v>
      </c>
      <c r="J624" s="221">
        <v>43006</v>
      </c>
      <c r="K624" s="23" t="s">
        <v>215</v>
      </c>
      <c r="L624" s="22"/>
      <c r="M624" s="37"/>
      <c r="N624" s="22"/>
      <c r="O624" s="383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</row>
    <row r="625" spans="1:99" ht="12.75" customHeight="1" x14ac:dyDescent="0.2">
      <c r="A625" s="8">
        <v>624</v>
      </c>
      <c r="B625" s="8" t="s">
        <v>10</v>
      </c>
      <c r="C625" s="10" t="s">
        <v>2162</v>
      </c>
      <c r="D625" s="10"/>
      <c r="E625" s="11" t="s">
        <v>2163</v>
      </c>
      <c r="F625" s="10"/>
      <c r="G625" s="10" t="s">
        <v>22</v>
      </c>
      <c r="H625" s="10"/>
      <c r="I625" s="10" t="s">
        <v>2164</v>
      </c>
      <c r="J625" s="16">
        <v>42517</v>
      </c>
      <c r="K625" s="24" t="s">
        <v>2165</v>
      </c>
      <c r="L625" s="21"/>
      <c r="M625" s="27"/>
      <c r="N625" s="21"/>
      <c r="O625" s="382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  <c r="BG625" s="28"/>
      <c r="BH625" s="28"/>
      <c r="BI625" s="28"/>
      <c r="BJ625" s="28"/>
      <c r="BK625" s="28"/>
      <c r="BL625" s="28"/>
      <c r="BM625" s="28"/>
      <c r="BN625" s="28"/>
      <c r="BO625" s="29"/>
      <c r="BP625" s="29"/>
      <c r="BQ625" s="29"/>
      <c r="BR625" s="29"/>
      <c r="BS625" s="29"/>
      <c r="BT625" s="29"/>
      <c r="BU625" s="29"/>
      <c r="BV625" s="29"/>
      <c r="BW625" s="29"/>
      <c r="BX625" s="29"/>
      <c r="BY625" s="29"/>
      <c r="BZ625" s="29"/>
      <c r="CA625" s="29"/>
      <c r="CB625" s="29"/>
      <c r="CC625" s="29"/>
      <c r="CD625" s="29"/>
      <c r="CE625" s="29"/>
      <c r="CF625" s="29"/>
      <c r="CG625" s="29"/>
      <c r="CH625" s="29"/>
      <c r="CI625" s="29"/>
      <c r="CJ625" s="29"/>
      <c r="CK625" s="29"/>
      <c r="CL625" s="29"/>
      <c r="CM625" s="29"/>
      <c r="CN625" s="29"/>
      <c r="CO625" s="29"/>
      <c r="CP625" s="29"/>
      <c r="CQ625" s="29"/>
      <c r="CR625" s="29"/>
      <c r="CS625" s="29"/>
      <c r="CT625" s="29"/>
      <c r="CU625" s="29"/>
    </row>
    <row r="626" spans="1:99" s="39" customFormat="1" ht="12.75" customHeight="1" x14ac:dyDescent="0.2">
      <c r="A626" s="8">
        <v>625</v>
      </c>
      <c r="B626" s="45" t="s">
        <v>10</v>
      </c>
      <c r="C626" s="48" t="s">
        <v>713</v>
      </c>
      <c r="D626" s="46"/>
      <c r="E626" s="89" t="s">
        <v>2166</v>
      </c>
      <c r="F626" s="46"/>
      <c r="G626" s="46" t="s">
        <v>42</v>
      </c>
      <c r="H626" s="46"/>
      <c r="I626" s="46" t="s">
        <v>2167</v>
      </c>
      <c r="J626" s="51">
        <v>43011</v>
      </c>
      <c r="K626" s="53" t="s">
        <v>81</v>
      </c>
      <c r="L626" s="52"/>
      <c r="M626" s="57"/>
      <c r="N626" s="22"/>
      <c r="O626" s="383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8"/>
      <c r="BN626" s="38"/>
    </row>
    <row r="627" spans="1:99" s="28" customFormat="1" ht="12.75" customHeight="1" x14ac:dyDescent="0.2">
      <c r="A627" s="8">
        <v>626</v>
      </c>
      <c r="B627" s="22" t="s">
        <v>10</v>
      </c>
      <c r="C627" s="48" t="s">
        <v>2168</v>
      </c>
      <c r="D627" s="48"/>
      <c r="E627" s="58" t="s">
        <v>2169</v>
      </c>
      <c r="F627" s="48"/>
      <c r="G627" s="48" t="s">
        <v>156</v>
      </c>
      <c r="H627" s="48"/>
      <c r="I627" s="48" t="s">
        <v>2170</v>
      </c>
      <c r="J627" s="63">
        <v>42688</v>
      </c>
      <c r="K627" s="24" t="s">
        <v>16</v>
      </c>
      <c r="L627" s="20"/>
      <c r="M627" s="27"/>
      <c r="N627" s="21"/>
      <c r="O627" s="382"/>
      <c r="BO627" s="64"/>
    </row>
    <row r="628" spans="1:99" s="39" customFormat="1" ht="12.75" customHeight="1" x14ac:dyDescent="0.2">
      <c r="A628" s="8">
        <v>627</v>
      </c>
      <c r="B628" s="68" t="s">
        <v>48</v>
      </c>
      <c r="C628" s="119" t="s">
        <v>2171</v>
      </c>
      <c r="D628" s="48" t="s">
        <v>236</v>
      </c>
      <c r="E628" s="11" t="s">
        <v>2172</v>
      </c>
      <c r="F628" s="10" t="s">
        <v>238</v>
      </c>
      <c r="G628" s="10" t="s">
        <v>205</v>
      </c>
      <c r="H628" s="48" t="s">
        <v>239</v>
      </c>
      <c r="I628" s="10" t="s">
        <v>240</v>
      </c>
      <c r="J628" s="16">
        <v>43135</v>
      </c>
      <c r="K628" s="23" t="s">
        <v>2173</v>
      </c>
      <c r="L628" s="20">
        <v>41421</v>
      </c>
      <c r="M628" s="27">
        <v>2010</v>
      </c>
      <c r="N628" s="22" t="s">
        <v>2174</v>
      </c>
      <c r="O628" s="383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</row>
    <row r="629" spans="1:99" ht="12.75" customHeight="1" x14ac:dyDescent="0.2">
      <c r="A629" s="8">
        <v>628</v>
      </c>
      <c r="B629" s="8" t="s">
        <v>48</v>
      </c>
      <c r="C629" s="10" t="s">
        <v>2175</v>
      </c>
      <c r="D629" s="10" t="s">
        <v>2176</v>
      </c>
      <c r="E629" s="41" t="s">
        <v>2177</v>
      </c>
      <c r="F629" s="10" t="s">
        <v>2178</v>
      </c>
      <c r="G629" s="10" t="s">
        <v>22</v>
      </c>
      <c r="H629" s="10" t="s">
        <v>2179</v>
      </c>
      <c r="I629" s="10" t="s">
        <v>2180</v>
      </c>
      <c r="J629" s="16">
        <v>43705</v>
      </c>
      <c r="K629" s="24" t="s">
        <v>2181</v>
      </c>
      <c r="L629" s="247">
        <v>39917</v>
      </c>
      <c r="M629" s="27">
        <v>2009</v>
      </c>
      <c r="N629" s="21"/>
      <c r="O629" s="382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  <c r="BG629" s="28"/>
      <c r="BH629" s="28"/>
      <c r="BI629" s="28"/>
      <c r="BJ629" s="28"/>
      <c r="BK629" s="28"/>
      <c r="BL629" s="28"/>
      <c r="BM629" s="28"/>
      <c r="BN629" s="28"/>
      <c r="BO629" s="29"/>
      <c r="BP629" s="29"/>
      <c r="BQ629" s="29"/>
      <c r="BR629" s="29"/>
      <c r="BS629" s="29"/>
      <c r="BT629" s="29"/>
      <c r="BU629" s="29"/>
      <c r="BV629" s="29"/>
      <c r="BW629" s="29"/>
      <c r="BX629" s="29"/>
      <c r="BY629" s="29"/>
      <c r="BZ629" s="29"/>
      <c r="CA629" s="29"/>
      <c r="CB629" s="29"/>
      <c r="CC629" s="29"/>
      <c r="CD629" s="29"/>
      <c r="CE629" s="29"/>
      <c r="CF629" s="29"/>
      <c r="CG629" s="29"/>
      <c r="CH629" s="29"/>
      <c r="CI629" s="29"/>
      <c r="CJ629" s="29"/>
      <c r="CK629" s="29"/>
      <c r="CL629" s="29"/>
      <c r="CM629" s="29"/>
      <c r="CN629" s="29"/>
      <c r="CO629" s="29"/>
      <c r="CP629" s="29"/>
      <c r="CQ629" s="29"/>
      <c r="CR629" s="29"/>
      <c r="CS629" s="29"/>
      <c r="CT629" s="29"/>
      <c r="CU629" s="29"/>
    </row>
    <row r="630" spans="1:99" s="39" customFormat="1" ht="12.75" customHeight="1" x14ac:dyDescent="0.2">
      <c r="A630" s="8">
        <v>629</v>
      </c>
      <c r="B630" s="22" t="s">
        <v>10</v>
      </c>
      <c r="C630" s="38" t="s">
        <v>850</v>
      </c>
      <c r="D630" s="48"/>
      <c r="E630" s="58" t="s">
        <v>2182</v>
      </c>
      <c r="F630" s="48"/>
      <c r="G630" s="10" t="s">
        <v>22</v>
      </c>
      <c r="H630" s="48"/>
      <c r="I630" s="10" t="s">
        <v>2183</v>
      </c>
      <c r="J630" s="16">
        <v>43747</v>
      </c>
      <c r="K630" s="24" t="s">
        <v>357</v>
      </c>
      <c r="L630" s="22"/>
      <c r="M630" s="37"/>
      <c r="N630" s="22"/>
      <c r="O630" s="383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</row>
    <row r="631" spans="1:99" s="39" customFormat="1" ht="12.75" customHeight="1" x14ac:dyDescent="0.2">
      <c r="A631" s="8">
        <v>630</v>
      </c>
      <c r="B631" s="22" t="s">
        <v>10</v>
      </c>
      <c r="C631" s="48" t="s">
        <v>2184</v>
      </c>
      <c r="D631" s="48"/>
      <c r="E631" s="58" t="s">
        <v>2185</v>
      </c>
      <c r="F631" s="48"/>
      <c r="G631" s="48" t="s">
        <v>2186</v>
      </c>
      <c r="H631" s="48"/>
      <c r="I631" s="48" t="s">
        <v>2187</v>
      </c>
      <c r="J631" s="70">
        <v>42917</v>
      </c>
      <c r="K631" s="23" t="s">
        <v>2188</v>
      </c>
      <c r="L631" s="22"/>
      <c r="M631" s="37"/>
      <c r="N631" s="22"/>
      <c r="O631" s="383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</row>
    <row r="632" spans="1:99" s="39" customFormat="1" ht="12.75" customHeight="1" x14ac:dyDescent="0.2">
      <c r="A632" s="8">
        <v>631</v>
      </c>
      <c r="B632" s="8" t="s">
        <v>10</v>
      </c>
      <c r="C632" s="8" t="s">
        <v>2189</v>
      </c>
      <c r="D632" s="10"/>
      <c r="E632" s="11" t="s">
        <v>2190</v>
      </c>
      <c r="F632" s="10"/>
      <c r="G632" s="10" t="s">
        <v>156</v>
      </c>
      <c r="H632" s="10"/>
      <c r="I632" s="10" t="s">
        <v>1537</v>
      </c>
      <c r="J632" s="16">
        <v>43745</v>
      </c>
      <c r="K632" s="24" t="s">
        <v>2192</v>
      </c>
      <c r="L632" s="22"/>
      <c r="M632" s="37"/>
      <c r="N632" s="22"/>
      <c r="O632" s="383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</row>
    <row r="633" spans="1:99" s="39" customFormat="1" ht="12.75" customHeight="1" x14ac:dyDescent="0.2">
      <c r="A633" s="8">
        <v>632</v>
      </c>
      <c r="B633" s="48" t="s">
        <v>10</v>
      </c>
      <c r="C633" s="48" t="s">
        <v>2193</v>
      </c>
      <c r="D633" s="48"/>
      <c r="E633" s="58" t="s">
        <v>2194</v>
      </c>
      <c r="F633" s="48"/>
      <c r="G633" s="48" t="s">
        <v>2195</v>
      </c>
      <c r="H633" s="10"/>
      <c r="I633" s="48" t="s">
        <v>2196</v>
      </c>
      <c r="J633" s="63">
        <v>43160</v>
      </c>
      <c r="K633" s="111" t="s">
        <v>16</v>
      </c>
      <c r="L633" s="22"/>
      <c r="M633" s="37"/>
      <c r="N633" s="22"/>
      <c r="O633" s="383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</row>
    <row r="634" spans="1:99" s="39" customFormat="1" ht="12.75" customHeight="1" x14ac:dyDescent="0.2">
      <c r="A634" s="8">
        <v>633</v>
      </c>
      <c r="B634" s="8" t="s">
        <v>10</v>
      </c>
      <c r="C634" s="8" t="s">
        <v>941</v>
      </c>
      <c r="D634" s="10"/>
      <c r="E634" s="11" t="s">
        <v>2197</v>
      </c>
      <c r="F634" s="10"/>
      <c r="G634" s="10" t="s">
        <v>126</v>
      </c>
      <c r="H634" s="10"/>
      <c r="I634" s="38" t="s">
        <v>1269</v>
      </c>
      <c r="J634" s="16">
        <v>43165</v>
      </c>
      <c r="K634" s="23" t="s">
        <v>215</v>
      </c>
      <c r="L634" s="22"/>
      <c r="M634" s="37"/>
      <c r="N634" s="22"/>
      <c r="O634" s="383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</row>
    <row r="635" spans="1:99" ht="12.75" customHeight="1" x14ac:dyDescent="0.2">
      <c r="A635" s="8">
        <v>634</v>
      </c>
      <c r="B635" s="22" t="s">
        <v>48</v>
      </c>
      <c r="C635" s="119" t="s">
        <v>2198</v>
      </c>
      <c r="D635" s="8" t="s">
        <v>272</v>
      </c>
      <c r="E635" s="41" t="s">
        <v>2199</v>
      </c>
      <c r="F635" s="10" t="s">
        <v>2200</v>
      </c>
      <c r="G635" s="48" t="s">
        <v>262</v>
      </c>
      <c r="H635" s="8" t="s">
        <v>239</v>
      </c>
      <c r="I635" s="10" t="s">
        <v>2201</v>
      </c>
      <c r="J635" s="16">
        <v>42769</v>
      </c>
      <c r="K635" s="24" t="s">
        <v>2202</v>
      </c>
      <c r="L635" s="20">
        <v>42403</v>
      </c>
      <c r="M635" s="27">
        <v>2015</v>
      </c>
      <c r="N635" s="21"/>
      <c r="O635" s="382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  <c r="BG635" s="28"/>
      <c r="BH635" s="28"/>
      <c r="BI635" s="28"/>
      <c r="BJ635" s="28"/>
      <c r="BK635" s="28"/>
      <c r="BL635" s="28"/>
      <c r="BM635" s="28"/>
      <c r="BN635" s="28"/>
      <c r="BO635" s="29"/>
      <c r="BP635" s="29"/>
      <c r="BQ635" s="29"/>
      <c r="BR635" s="29"/>
      <c r="BS635" s="29"/>
      <c r="BT635" s="29"/>
      <c r="BU635" s="29"/>
      <c r="BV635" s="29"/>
      <c r="BW635" s="29"/>
      <c r="BX635" s="29"/>
      <c r="BY635" s="29"/>
      <c r="BZ635" s="29"/>
      <c r="CA635" s="29"/>
      <c r="CB635" s="29"/>
      <c r="CC635" s="29"/>
      <c r="CD635" s="29"/>
      <c r="CE635" s="29"/>
      <c r="CF635" s="29"/>
      <c r="CG635" s="29"/>
      <c r="CH635" s="29"/>
      <c r="CI635" s="29"/>
      <c r="CJ635" s="29"/>
      <c r="CK635" s="29"/>
      <c r="CL635" s="29"/>
      <c r="CM635" s="29"/>
      <c r="CN635" s="29"/>
      <c r="CO635" s="29"/>
      <c r="CP635" s="29"/>
      <c r="CQ635" s="29"/>
      <c r="CR635" s="29"/>
      <c r="CS635" s="29"/>
      <c r="CT635" s="29"/>
      <c r="CU635" s="29"/>
    </row>
    <row r="636" spans="1:99" ht="12.75" customHeight="1" x14ac:dyDescent="0.2">
      <c r="A636" s="8">
        <v>635</v>
      </c>
      <c r="B636" s="22" t="s">
        <v>10</v>
      </c>
      <c r="C636" s="8" t="s">
        <v>193</v>
      </c>
      <c r="D636" s="48"/>
      <c r="E636" s="58" t="s">
        <v>2203</v>
      </c>
      <c r="F636" s="48"/>
      <c r="G636" s="10" t="s">
        <v>22</v>
      </c>
      <c r="H636" s="48"/>
      <c r="I636" s="48" t="s">
        <v>2204</v>
      </c>
      <c r="J636" s="63">
        <v>43173</v>
      </c>
      <c r="K636" s="24" t="s">
        <v>2205</v>
      </c>
      <c r="L636" s="21"/>
      <c r="M636" s="27"/>
      <c r="N636" s="21"/>
      <c r="O636" s="382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/>
      <c r="BF636" s="28"/>
      <c r="BG636" s="28"/>
      <c r="BH636" s="28"/>
      <c r="BI636" s="28"/>
      <c r="BJ636" s="28"/>
      <c r="BK636" s="28"/>
      <c r="BL636" s="28"/>
      <c r="BM636" s="28"/>
      <c r="BN636" s="28"/>
      <c r="BO636" s="29"/>
      <c r="BP636" s="29"/>
      <c r="BQ636" s="29"/>
      <c r="BR636" s="29"/>
      <c r="BS636" s="29"/>
      <c r="BT636" s="29"/>
      <c r="BU636" s="29"/>
      <c r="BV636" s="29"/>
      <c r="BW636" s="29"/>
      <c r="BX636" s="29"/>
      <c r="BY636" s="29"/>
      <c r="BZ636" s="29"/>
      <c r="CA636" s="29"/>
      <c r="CB636" s="29"/>
      <c r="CC636" s="29"/>
      <c r="CD636" s="29"/>
      <c r="CE636" s="29"/>
      <c r="CF636" s="29"/>
      <c r="CG636" s="29"/>
      <c r="CH636" s="29"/>
      <c r="CI636" s="29"/>
      <c r="CJ636" s="29"/>
      <c r="CK636" s="29"/>
      <c r="CL636" s="29"/>
      <c r="CM636" s="29"/>
      <c r="CN636" s="29"/>
      <c r="CO636" s="29"/>
      <c r="CP636" s="29"/>
      <c r="CQ636" s="29"/>
      <c r="CR636" s="29"/>
      <c r="CS636" s="29"/>
      <c r="CT636" s="29"/>
      <c r="CU636" s="29"/>
    </row>
    <row r="637" spans="1:99" s="39" customFormat="1" ht="12.75" customHeight="1" x14ac:dyDescent="0.2">
      <c r="A637" s="8">
        <v>636</v>
      </c>
      <c r="B637" s="8" t="s">
        <v>10</v>
      </c>
      <c r="C637" s="10" t="s">
        <v>2206</v>
      </c>
      <c r="D637" s="10"/>
      <c r="E637" s="11" t="s">
        <v>2207</v>
      </c>
      <c r="F637" s="10"/>
      <c r="G637" s="10" t="s">
        <v>42</v>
      </c>
      <c r="H637" s="10"/>
      <c r="I637" s="10" t="s">
        <v>2208</v>
      </c>
      <c r="J637" s="31">
        <v>43161</v>
      </c>
      <c r="K637" s="23" t="s">
        <v>2209</v>
      </c>
      <c r="L637" s="22"/>
      <c r="M637" s="37"/>
      <c r="N637" s="22"/>
      <c r="O637" s="383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</row>
    <row r="638" spans="1:99" s="39" customFormat="1" ht="12.75" customHeight="1" x14ac:dyDescent="0.2">
      <c r="A638" s="71" t="s">
        <v>2210</v>
      </c>
      <c r="B638" s="71"/>
      <c r="C638" s="71"/>
      <c r="D638" s="212"/>
      <c r="E638" s="289"/>
      <c r="F638" s="212"/>
      <c r="G638" s="212"/>
      <c r="H638" s="212"/>
      <c r="I638" s="212"/>
      <c r="J638" s="290"/>
      <c r="K638" s="219"/>
      <c r="L638" s="218"/>
      <c r="M638" s="369"/>
      <c r="N638" s="22"/>
      <c r="O638" s="383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</row>
    <row r="639" spans="1:99" s="39" customFormat="1" ht="12.75" customHeight="1" x14ac:dyDescent="0.2">
      <c r="A639" s="8">
        <v>638</v>
      </c>
      <c r="B639" s="22" t="s">
        <v>48</v>
      </c>
      <c r="C639" s="48" t="s">
        <v>40</v>
      </c>
      <c r="D639" s="48" t="s">
        <v>236</v>
      </c>
      <c r="E639" s="58" t="s">
        <v>2211</v>
      </c>
      <c r="F639" s="48" t="s">
        <v>2212</v>
      </c>
      <c r="G639" s="10" t="s">
        <v>42</v>
      </c>
      <c r="H639" s="8" t="s">
        <v>239</v>
      </c>
      <c r="I639" s="48" t="s">
        <v>2213</v>
      </c>
      <c r="J639" s="63">
        <v>43365</v>
      </c>
      <c r="K639" s="111" t="s">
        <v>165</v>
      </c>
      <c r="L639" s="34">
        <v>42919</v>
      </c>
      <c r="M639" s="37">
        <v>2016</v>
      </c>
      <c r="N639" s="22" t="s">
        <v>2214</v>
      </c>
      <c r="O639" s="383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</row>
    <row r="640" spans="1:99" s="39" customFormat="1" ht="12.75" customHeight="1" x14ac:dyDescent="0.2">
      <c r="A640" s="8">
        <v>639</v>
      </c>
      <c r="B640" s="22" t="s">
        <v>10</v>
      </c>
      <c r="C640" s="48" t="s">
        <v>2215</v>
      </c>
      <c r="D640" s="48"/>
      <c r="E640" s="58" t="s">
        <v>2216</v>
      </c>
      <c r="F640" s="48"/>
      <c r="G640" s="10" t="s">
        <v>22</v>
      </c>
      <c r="H640" s="48"/>
      <c r="I640" s="48" t="s">
        <v>1864</v>
      </c>
      <c r="J640" s="63">
        <v>43597</v>
      </c>
      <c r="K640" s="111" t="s">
        <v>16</v>
      </c>
      <c r="L640" s="22"/>
      <c r="M640" s="37"/>
      <c r="N640" s="22"/>
      <c r="O640" s="383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</row>
    <row r="641" spans="1:99" s="39" customFormat="1" ht="12.75" customHeight="1" x14ac:dyDescent="0.2">
      <c r="A641" s="8">
        <v>640</v>
      </c>
      <c r="B641" s="8" t="s">
        <v>10</v>
      </c>
      <c r="C641" s="8" t="s">
        <v>2217</v>
      </c>
      <c r="D641" s="10"/>
      <c r="E641" s="11" t="s">
        <v>2218</v>
      </c>
      <c r="F641" s="10"/>
      <c r="G641" s="10" t="s">
        <v>126</v>
      </c>
      <c r="H641" s="10"/>
      <c r="I641" s="10" t="s">
        <v>2219</v>
      </c>
      <c r="J641" s="31">
        <v>43551</v>
      </c>
      <c r="K641" s="23" t="s">
        <v>16</v>
      </c>
      <c r="L641" s="22"/>
      <c r="M641" s="37"/>
      <c r="N641" s="22"/>
      <c r="O641" s="383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</row>
    <row r="642" spans="1:99" s="39" customFormat="1" ht="12.75" customHeight="1" x14ac:dyDescent="0.2">
      <c r="A642" s="134" t="s">
        <v>2220</v>
      </c>
      <c r="B642" s="22" t="s">
        <v>10</v>
      </c>
      <c r="C642" s="48" t="s">
        <v>2221</v>
      </c>
      <c r="D642" s="48"/>
      <c r="E642" s="58" t="s">
        <v>2222</v>
      </c>
      <c r="F642" s="48"/>
      <c r="G642" s="48" t="s">
        <v>262</v>
      </c>
      <c r="H642" s="48"/>
      <c r="I642" s="48" t="s">
        <v>1947</v>
      </c>
      <c r="J642" s="70">
        <v>43728</v>
      </c>
      <c r="K642" s="23" t="s">
        <v>16</v>
      </c>
      <c r="L642" s="22"/>
      <c r="M642" s="37"/>
      <c r="N642" s="22"/>
      <c r="O642" s="383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8"/>
      <c r="BN642" s="38"/>
    </row>
    <row r="643" spans="1:99" ht="12.75" customHeight="1" x14ac:dyDescent="0.2">
      <c r="A643" s="8">
        <v>642</v>
      </c>
      <c r="B643" s="8" t="s">
        <v>10</v>
      </c>
      <c r="C643" s="10" t="s">
        <v>2223</v>
      </c>
      <c r="D643" s="10"/>
      <c r="E643" s="41" t="s">
        <v>2224</v>
      </c>
      <c r="F643" s="10"/>
      <c r="G643" s="10" t="s">
        <v>22</v>
      </c>
      <c r="H643" s="10"/>
      <c r="I643" s="10" t="s">
        <v>2225</v>
      </c>
      <c r="J643" s="16">
        <v>43150</v>
      </c>
      <c r="K643" s="24" t="s">
        <v>2226</v>
      </c>
      <c r="L643" s="20"/>
      <c r="M643" s="27"/>
      <c r="N643" s="8"/>
      <c r="O643" s="385"/>
      <c r="P643" s="291"/>
      <c r="Q643" s="10"/>
      <c r="R643" s="41"/>
      <c r="S643" s="10"/>
      <c r="T643" s="12"/>
      <c r="U643" s="13"/>
      <c r="V643" s="10"/>
      <c r="W643" s="10"/>
      <c r="X643" s="10"/>
      <c r="Y643" s="14"/>
      <c r="Z643" s="15"/>
      <c r="AA643" s="86"/>
      <c r="AB643" s="17"/>
      <c r="AC643" s="20"/>
      <c r="AD643" s="19"/>
      <c r="AE643" s="19"/>
      <c r="AF643" s="20"/>
      <c r="AG643" s="21"/>
      <c r="AH643" s="22"/>
      <c r="AI643" s="24"/>
      <c r="AJ643" s="24"/>
      <c r="AK643" s="21"/>
      <c r="AL643" s="21"/>
      <c r="AM643" s="24"/>
      <c r="AN643" s="20"/>
      <c r="AO643" s="21"/>
      <c r="AP643" s="21"/>
      <c r="AQ643" s="26"/>
      <c r="AR643" s="21"/>
      <c r="AS643" s="21"/>
      <c r="AT643" s="21"/>
      <c r="AU643" s="21"/>
      <c r="AV643" s="21"/>
      <c r="AW643" s="21"/>
      <c r="AX643" s="21"/>
      <c r="AY643" s="21"/>
      <c r="AZ643" s="20"/>
      <c r="BA643" s="21"/>
      <c r="BB643" s="21"/>
      <c r="BC643" s="28"/>
      <c r="BD643" s="28"/>
      <c r="BE643" s="28"/>
      <c r="BF643" s="28"/>
      <c r="BG643" s="28"/>
      <c r="BH643" s="28"/>
      <c r="BI643" s="28"/>
      <c r="BJ643" s="28"/>
      <c r="BK643" s="28"/>
      <c r="BL643" s="28"/>
      <c r="BM643" s="28"/>
      <c r="BN643" s="28"/>
      <c r="BO643" s="29"/>
      <c r="BP643" s="29"/>
      <c r="BQ643" s="29"/>
      <c r="BR643" s="29"/>
      <c r="BS643" s="29"/>
      <c r="BT643" s="29"/>
      <c r="BU643" s="29"/>
      <c r="BV643" s="29"/>
      <c r="BW643" s="29"/>
      <c r="BX643" s="29"/>
      <c r="BY643" s="29"/>
      <c r="BZ643" s="29"/>
      <c r="CA643" s="29"/>
      <c r="CB643" s="29"/>
      <c r="CC643" s="29"/>
      <c r="CD643" s="29"/>
      <c r="CE643" s="29"/>
      <c r="CF643" s="29"/>
      <c r="CG643" s="29"/>
      <c r="CH643" s="29"/>
      <c r="CI643" s="29"/>
      <c r="CJ643" s="29"/>
      <c r="CK643" s="29"/>
      <c r="CL643" s="29"/>
      <c r="CM643" s="29"/>
      <c r="CN643" s="29"/>
      <c r="CO643" s="29"/>
      <c r="CP643" s="29"/>
      <c r="CQ643" s="29"/>
      <c r="CR643" s="29"/>
      <c r="CS643" s="29"/>
      <c r="CT643" s="29"/>
      <c r="CU643" s="29"/>
    </row>
    <row r="644" spans="1:99" s="39" customFormat="1" ht="12.75" customHeight="1" x14ac:dyDescent="0.2">
      <c r="A644" s="8">
        <v>643</v>
      </c>
      <c r="B644" s="22" t="s">
        <v>10</v>
      </c>
      <c r="C644" s="48" t="s">
        <v>40</v>
      </c>
      <c r="D644" s="48"/>
      <c r="E644" s="58" t="s">
        <v>2227</v>
      </c>
      <c r="F644" s="48"/>
      <c r="G644" s="48" t="s">
        <v>42</v>
      </c>
      <c r="H644" s="48"/>
      <c r="I644" s="48" t="s">
        <v>2228</v>
      </c>
      <c r="J644" s="63">
        <v>43022</v>
      </c>
      <c r="K644" s="111" t="s">
        <v>16</v>
      </c>
      <c r="L644" s="22"/>
      <c r="M644" s="37"/>
      <c r="N644" s="22"/>
      <c r="O644" s="383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</row>
    <row r="645" spans="1:99" s="39" customFormat="1" ht="12.75" customHeight="1" x14ac:dyDescent="0.2">
      <c r="A645" s="8">
        <v>644</v>
      </c>
      <c r="B645" s="8" t="s">
        <v>10</v>
      </c>
      <c r="C645" s="38" t="s">
        <v>2229</v>
      </c>
      <c r="D645" s="10"/>
      <c r="E645" s="11" t="s">
        <v>2230</v>
      </c>
      <c r="F645" s="10"/>
      <c r="G645" s="10" t="s">
        <v>266</v>
      </c>
      <c r="H645" s="10"/>
      <c r="I645" s="10" t="s">
        <v>2231</v>
      </c>
      <c r="J645" s="16">
        <v>42942</v>
      </c>
      <c r="K645" s="24" t="s">
        <v>940</v>
      </c>
      <c r="L645" s="22"/>
      <c r="M645" s="37"/>
      <c r="N645" s="22"/>
      <c r="O645" s="383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</row>
    <row r="646" spans="1:99" s="39" customFormat="1" ht="12.75" customHeight="1" x14ac:dyDescent="0.2">
      <c r="A646" s="8">
        <v>645</v>
      </c>
      <c r="B646" s="8" t="s">
        <v>48</v>
      </c>
      <c r="C646" s="38" t="s">
        <v>850</v>
      </c>
      <c r="D646" s="48"/>
      <c r="E646" s="58" t="s">
        <v>2232</v>
      </c>
      <c r="F646" s="48" t="s">
        <v>2233</v>
      </c>
      <c r="G646" s="10" t="s">
        <v>22</v>
      </c>
      <c r="H646" s="48"/>
      <c r="I646" s="10" t="s">
        <v>2234</v>
      </c>
      <c r="J646" s="16">
        <v>43746</v>
      </c>
      <c r="K646" s="24" t="s">
        <v>873</v>
      </c>
      <c r="L646" s="22"/>
      <c r="M646" s="37"/>
      <c r="N646" s="22"/>
      <c r="O646" s="383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</row>
    <row r="647" spans="1:99" s="39" customFormat="1" ht="12.75" customHeight="1" x14ac:dyDescent="0.2">
      <c r="A647" s="8">
        <v>646</v>
      </c>
      <c r="B647" s="8" t="s">
        <v>10</v>
      </c>
      <c r="C647" s="8" t="s">
        <v>2235</v>
      </c>
      <c r="D647" s="10"/>
      <c r="E647" s="41" t="s">
        <v>2236</v>
      </c>
      <c r="F647" s="10"/>
      <c r="G647" s="10" t="s">
        <v>1203</v>
      </c>
      <c r="H647" s="10"/>
      <c r="I647" s="10" t="s">
        <v>2237</v>
      </c>
      <c r="J647" s="31">
        <v>43642</v>
      </c>
      <c r="K647" s="23" t="s">
        <v>16</v>
      </c>
      <c r="L647" s="34"/>
      <c r="M647" s="37"/>
      <c r="N647" s="22"/>
      <c r="O647" s="389"/>
      <c r="P647" s="41"/>
      <c r="Q647" s="10"/>
      <c r="R647" s="12"/>
      <c r="S647" s="13"/>
      <c r="T647" s="10"/>
      <c r="U647" s="10"/>
      <c r="V647" s="10"/>
      <c r="W647" s="14"/>
      <c r="X647" s="15"/>
      <c r="Y647" s="292"/>
      <c r="Z647" s="17"/>
      <c r="AA647" s="34"/>
      <c r="AB647" s="33"/>
      <c r="AC647" s="33"/>
      <c r="AD647" s="247"/>
      <c r="AE647" s="22"/>
      <c r="AF647" s="22"/>
      <c r="AG647" s="23"/>
      <c r="AH647" s="23"/>
      <c r="AI647" s="22"/>
      <c r="AJ647" s="22"/>
      <c r="AK647" s="23"/>
      <c r="AL647" s="293"/>
      <c r="AM647" s="22"/>
      <c r="AN647" s="22"/>
      <c r="AO647" s="36"/>
      <c r="AP647" s="22"/>
      <c r="AQ647" s="22"/>
      <c r="AR647" s="22"/>
      <c r="AS647" s="22"/>
      <c r="AT647" s="22"/>
      <c r="AU647" s="22"/>
      <c r="AV647" s="22"/>
      <c r="AW647" s="22"/>
      <c r="AX647" s="34"/>
      <c r="AY647" s="22"/>
      <c r="AZ647" s="22"/>
      <c r="BA647" s="22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</row>
    <row r="648" spans="1:99" ht="12.75" customHeight="1" x14ac:dyDescent="0.2">
      <c r="A648" s="8">
        <v>647</v>
      </c>
      <c r="B648" s="8" t="s">
        <v>10</v>
      </c>
      <c r="C648" s="8" t="s">
        <v>1159</v>
      </c>
      <c r="D648" s="10"/>
      <c r="E648" s="41" t="s">
        <v>2238</v>
      </c>
      <c r="F648" s="10"/>
      <c r="G648" s="48" t="s">
        <v>262</v>
      </c>
      <c r="H648" s="10"/>
      <c r="I648" s="10" t="s">
        <v>2239</v>
      </c>
      <c r="J648" s="16">
        <v>43173</v>
      </c>
      <c r="K648" s="24" t="s">
        <v>2240</v>
      </c>
      <c r="L648" s="21"/>
      <c r="M648" s="27"/>
      <c r="N648" s="21"/>
      <c r="O648" s="382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  <c r="BG648" s="28"/>
      <c r="BH648" s="28"/>
      <c r="BI648" s="28"/>
      <c r="BJ648" s="28"/>
      <c r="BK648" s="28"/>
      <c r="BL648" s="28"/>
      <c r="BM648" s="28"/>
      <c r="BN648" s="28"/>
      <c r="BO648" s="29"/>
      <c r="BP648" s="29"/>
      <c r="BQ648" s="29"/>
      <c r="BR648" s="29"/>
      <c r="BS648" s="29"/>
      <c r="BT648" s="29"/>
      <c r="BU648" s="29"/>
      <c r="BV648" s="29"/>
      <c r="BW648" s="29"/>
      <c r="BX648" s="29"/>
      <c r="BY648" s="29"/>
      <c r="BZ648" s="29"/>
      <c r="CA648" s="29"/>
      <c r="CB648" s="29"/>
      <c r="CC648" s="29"/>
      <c r="CD648" s="29"/>
      <c r="CE648" s="29"/>
      <c r="CF648" s="29"/>
      <c r="CG648" s="29"/>
      <c r="CH648" s="29"/>
      <c r="CI648" s="29"/>
      <c r="CJ648" s="29"/>
      <c r="CK648" s="29"/>
      <c r="CL648" s="29"/>
      <c r="CM648" s="29"/>
      <c r="CN648" s="29"/>
      <c r="CO648" s="29"/>
      <c r="CP648" s="29"/>
      <c r="CQ648" s="29"/>
      <c r="CR648" s="29"/>
      <c r="CS648" s="29"/>
      <c r="CT648" s="29"/>
      <c r="CU648" s="29"/>
    </row>
    <row r="649" spans="1:99" s="39" customFormat="1" ht="12.75" customHeight="1" x14ac:dyDescent="0.2">
      <c r="A649" s="8">
        <v>648</v>
      </c>
      <c r="B649" s="22" t="s">
        <v>10</v>
      </c>
      <c r="C649" s="48" t="s">
        <v>2241</v>
      </c>
      <c r="D649" s="48"/>
      <c r="E649" s="58" t="s">
        <v>2242</v>
      </c>
      <c r="F649" s="48"/>
      <c r="G649" s="48" t="s">
        <v>126</v>
      </c>
      <c r="H649" s="48"/>
      <c r="I649" s="48" t="s">
        <v>922</v>
      </c>
      <c r="J649" s="70">
        <v>43189</v>
      </c>
      <c r="K649" s="61" t="s">
        <v>128</v>
      </c>
      <c r="L649" s="22"/>
      <c r="M649" s="37"/>
      <c r="N649" s="22"/>
      <c r="O649" s="383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</row>
    <row r="650" spans="1:99" s="39" customFormat="1" ht="12.75" customHeight="1" x14ac:dyDescent="0.2">
      <c r="A650" s="8">
        <v>649</v>
      </c>
      <c r="B650" s="22" t="s">
        <v>2243</v>
      </c>
      <c r="C650" s="8" t="s">
        <v>2244</v>
      </c>
      <c r="D650" s="48"/>
      <c r="E650" s="58" t="s">
        <v>2245</v>
      </c>
      <c r="F650" s="48"/>
      <c r="G650" s="10" t="s">
        <v>205</v>
      </c>
      <c r="H650" s="48"/>
      <c r="I650" s="48" t="s">
        <v>2246</v>
      </c>
      <c r="J650" s="70">
        <v>43102</v>
      </c>
      <c r="K650" s="23" t="s">
        <v>96</v>
      </c>
      <c r="L650" s="22"/>
      <c r="M650" s="37"/>
      <c r="N650" s="22"/>
      <c r="O650" s="383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</row>
    <row r="651" spans="1:99" ht="12.75" customHeight="1" x14ac:dyDescent="0.2">
      <c r="A651" s="8">
        <v>650</v>
      </c>
      <c r="B651" s="8" t="s">
        <v>10</v>
      </c>
      <c r="C651" s="10" t="s">
        <v>2247</v>
      </c>
      <c r="D651" s="10"/>
      <c r="E651" s="41" t="s">
        <v>2248</v>
      </c>
      <c r="F651" s="10"/>
      <c r="G651" s="10" t="s">
        <v>22</v>
      </c>
      <c r="H651" s="10"/>
      <c r="I651" s="10" t="s">
        <v>1397</v>
      </c>
      <c r="J651" s="16">
        <v>43127</v>
      </c>
      <c r="K651" s="24" t="s">
        <v>1110</v>
      </c>
      <c r="L651" s="21"/>
      <c r="M651" s="27"/>
      <c r="N651" s="21"/>
      <c r="O651" s="382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  <c r="BG651" s="28"/>
      <c r="BH651" s="28"/>
      <c r="BI651" s="28"/>
      <c r="BJ651" s="28"/>
      <c r="BK651" s="28"/>
      <c r="BL651" s="28"/>
      <c r="BM651" s="28"/>
      <c r="BN651" s="28"/>
      <c r="BO651" s="29"/>
      <c r="BP651" s="29"/>
      <c r="BQ651" s="29"/>
      <c r="BR651" s="29"/>
      <c r="BS651" s="29"/>
      <c r="BT651" s="29"/>
      <c r="BU651" s="29"/>
      <c r="BV651" s="29"/>
      <c r="BW651" s="29"/>
      <c r="BX651" s="29"/>
      <c r="BY651" s="29"/>
      <c r="BZ651" s="29"/>
      <c r="CA651" s="29"/>
      <c r="CB651" s="29"/>
      <c r="CC651" s="29"/>
      <c r="CD651" s="29"/>
      <c r="CE651" s="29"/>
      <c r="CF651" s="29"/>
      <c r="CG651" s="29"/>
      <c r="CH651" s="29"/>
      <c r="CI651" s="29"/>
      <c r="CJ651" s="29"/>
      <c r="CK651" s="29"/>
      <c r="CL651" s="29"/>
      <c r="CM651" s="29"/>
      <c r="CN651" s="29"/>
      <c r="CO651" s="29"/>
      <c r="CP651" s="29"/>
      <c r="CQ651" s="29"/>
      <c r="CR651" s="29"/>
      <c r="CS651" s="29"/>
      <c r="CT651" s="29"/>
      <c r="CU651" s="29"/>
    </row>
    <row r="652" spans="1:99" ht="12.75" customHeight="1" x14ac:dyDescent="0.2">
      <c r="A652" s="8">
        <v>651</v>
      </c>
      <c r="B652" s="8" t="s">
        <v>10</v>
      </c>
      <c r="C652" s="10" t="s">
        <v>2249</v>
      </c>
      <c r="D652" s="10"/>
      <c r="E652" s="41" t="s">
        <v>2250</v>
      </c>
      <c r="F652" s="10"/>
      <c r="G652" s="10" t="s">
        <v>22</v>
      </c>
      <c r="H652" s="10"/>
      <c r="I652" s="10" t="s">
        <v>1146</v>
      </c>
      <c r="J652" s="16">
        <v>43127</v>
      </c>
      <c r="K652" s="24" t="s">
        <v>2251</v>
      </c>
      <c r="L652" s="21"/>
      <c r="M652" s="27"/>
      <c r="N652" s="21"/>
      <c r="O652" s="382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  <c r="BG652" s="28"/>
      <c r="BH652" s="28"/>
      <c r="BI652" s="28"/>
      <c r="BJ652" s="28"/>
      <c r="BK652" s="28"/>
      <c r="BL652" s="28"/>
      <c r="BM652" s="28"/>
      <c r="BN652" s="28"/>
      <c r="BO652" s="29"/>
      <c r="BP652" s="29"/>
      <c r="BQ652" s="29"/>
      <c r="BR652" s="29"/>
      <c r="BS652" s="29"/>
      <c r="BT652" s="29"/>
      <c r="BU652" s="29"/>
      <c r="BV652" s="29"/>
      <c r="BW652" s="29"/>
      <c r="BX652" s="29"/>
      <c r="BY652" s="29"/>
      <c r="BZ652" s="29"/>
      <c r="CA652" s="29"/>
      <c r="CB652" s="29"/>
      <c r="CC652" s="29"/>
      <c r="CD652" s="29"/>
      <c r="CE652" s="29"/>
      <c r="CF652" s="29"/>
      <c r="CG652" s="29"/>
      <c r="CH652" s="29"/>
      <c r="CI652" s="29"/>
      <c r="CJ652" s="29"/>
      <c r="CK652" s="29"/>
      <c r="CL652" s="29"/>
      <c r="CM652" s="29"/>
      <c r="CN652" s="29"/>
      <c r="CO652" s="29"/>
      <c r="CP652" s="29"/>
      <c r="CQ652" s="29"/>
      <c r="CR652" s="29"/>
      <c r="CS652" s="29"/>
      <c r="CT652" s="29"/>
      <c r="CU652" s="29"/>
    </row>
    <row r="653" spans="1:99" ht="12.75" customHeight="1" x14ac:dyDescent="0.2">
      <c r="A653" s="8">
        <v>652</v>
      </c>
      <c r="B653" s="22" t="s">
        <v>10</v>
      </c>
      <c r="C653" s="48" t="s">
        <v>107</v>
      </c>
      <c r="D653" s="48"/>
      <c r="E653" s="58" t="s">
        <v>2252</v>
      </c>
      <c r="F653" s="48"/>
      <c r="G653" s="10" t="s">
        <v>22</v>
      </c>
      <c r="H653" s="48"/>
      <c r="I653" s="48" t="s">
        <v>2253</v>
      </c>
      <c r="J653" s="63">
        <v>43135</v>
      </c>
      <c r="K653" s="24" t="s">
        <v>461</v>
      </c>
      <c r="L653" s="21"/>
      <c r="M653" s="27"/>
      <c r="N653" s="21"/>
      <c r="O653" s="382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  <c r="BG653" s="28"/>
      <c r="BH653" s="28"/>
      <c r="BI653" s="28"/>
      <c r="BJ653" s="28"/>
      <c r="BK653" s="28"/>
      <c r="BL653" s="28"/>
      <c r="BM653" s="28"/>
      <c r="BN653" s="28"/>
      <c r="BO653" s="29"/>
      <c r="BP653" s="29"/>
      <c r="BQ653" s="29"/>
      <c r="BR653" s="29"/>
      <c r="BS653" s="29"/>
      <c r="BT653" s="29"/>
      <c r="BU653" s="29"/>
      <c r="BV653" s="29"/>
      <c r="BW653" s="29"/>
      <c r="BX653" s="29"/>
      <c r="BY653" s="29"/>
      <c r="BZ653" s="29"/>
      <c r="CA653" s="29"/>
      <c r="CB653" s="29"/>
      <c r="CC653" s="29"/>
      <c r="CD653" s="29"/>
      <c r="CE653" s="29"/>
      <c r="CF653" s="29"/>
      <c r="CG653" s="29"/>
      <c r="CH653" s="29"/>
      <c r="CI653" s="29"/>
      <c r="CJ653" s="29"/>
      <c r="CK653" s="29"/>
      <c r="CL653" s="29"/>
      <c r="CM653" s="29"/>
      <c r="CN653" s="29"/>
      <c r="CO653" s="29"/>
      <c r="CP653" s="29"/>
      <c r="CQ653" s="29"/>
      <c r="CR653" s="29"/>
      <c r="CS653" s="29"/>
      <c r="CT653" s="29"/>
      <c r="CU653" s="29"/>
    </row>
    <row r="654" spans="1:99" ht="12.75" customHeight="1" x14ac:dyDescent="0.2">
      <c r="A654" s="8">
        <v>653</v>
      </c>
      <c r="B654" s="22" t="s">
        <v>10</v>
      </c>
      <c r="C654" s="48" t="s">
        <v>2254</v>
      </c>
      <c r="D654" s="48"/>
      <c r="E654" s="58" t="s">
        <v>2255</v>
      </c>
      <c r="F654" s="48"/>
      <c r="G654" s="48" t="s">
        <v>42</v>
      </c>
      <c r="H654" s="48"/>
      <c r="I654" s="48" t="s">
        <v>2256</v>
      </c>
      <c r="J654" s="63">
        <v>43731</v>
      </c>
      <c r="K654" s="24" t="s">
        <v>16</v>
      </c>
      <c r="L654" s="21"/>
      <c r="M654" s="27"/>
      <c r="N654" s="21"/>
      <c r="O654" s="382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  <c r="BG654" s="28"/>
      <c r="BH654" s="28"/>
      <c r="BI654" s="28"/>
      <c r="BJ654" s="28"/>
      <c r="BK654" s="28"/>
      <c r="BL654" s="28"/>
      <c r="BM654" s="28"/>
      <c r="BN654" s="28"/>
      <c r="BO654" s="29"/>
      <c r="BP654" s="29"/>
      <c r="BQ654" s="29"/>
      <c r="BR654" s="29"/>
      <c r="BS654" s="29"/>
      <c r="BT654" s="29"/>
      <c r="BU654" s="29"/>
      <c r="BV654" s="29"/>
      <c r="BW654" s="29"/>
      <c r="BX654" s="29"/>
      <c r="BY654" s="29"/>
      <c r="BZ654" s="29"/>
      <c r="CA654" s="29"/>
      <c r="CB654" s="29"/>
      <c r="CC654" s="29"/>
      <c r="CD654" s="29"/>
      <c r="CE654" s="29"/>
      <c r="CF654" s="29"/>
      <c r="CG654" s="29"/>
      <c r="CH654" s="29"/>
      <c r="CI654" s="29"/>
      <c r="CJ654" s="29"/>
      <c r="CK654" s="29"/>
      <c r="CL654" s="29"/>
      <c r="CM654" s="29"/>
      <c r="CN654" s="29"/>
      <c r="CO654" s="29"/>
      <c r="CP654" s="29"/>
      <c r="CQ654" s="29"/>
      <c r="CR654" s="29"/>
      <c r="CS654" s="29"/>
      <c r="CT654" s="29"/>
      <c r="CU654" s="29"/>
    </row>
    <row r="655" spans="1:99" ht="12.75" customHeight="1" x14ac:dyDescent="0.2">
      <c r="A655" s="8">
        <v>654</v>
      </c>
      <c r="B655" s="8" t="s">
        <v>10</v>
      </c>
      <c r="C655" s="8" t="s">
        <v>1644</v>
      </c>
      <c r="D655" s="10"/>
      <c r="E655" s="41" t="s">
        <v>2257</v>
      </c>
      <c r="F655" s="10"/>
      <c r="G655" s="10" t="s">
        <v>22</v>
      </c>
      <c r="H655" s="10"/>
      <c r="I655" s="10" t="s">
        <v>1492</v>
      </c>
      <c r="J655" s="31">
        <v>43639</v>
      </c>
      <c r="K655" s="23" t="s">
        <v>16</v>
      </c>
      <c r="L655" s="21"/>
      <c r="M655" s="27"/>
      <c r="N655" s="21"/>
      <c r="O655" s="382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  <c r="BG655" s="28"/>
      <c r="BH655" s="28"/>
      <c r="BI655" s="28"/>
      <c r="BJ655" s="28"/>
      <c r="BK655" s="28"/>
      <c r="BL655" s="28"/>
      <c r="BM655" s="28"/>
      <c r="BN655" s="28"/>
      <c r="BO655" s="29"/>
      <c r="BP655" s="29"/>
      <c r="BQ655" s="29"/>
      <c r="BR655" s="29"/>
      <c r="BS655" s="29"/>
      <c r="BT655" s="29"/>
      <c r="BU655" s="29"/>
      <c r="BV655" s="29"/>
      <c r="BW655" s="29"/>
      <c r="BX655" s="29"/>
      <c r="BY655" s="29"/>
      <c r="BZ655" s="29"/>
      <c r="CA655" s="29"/>
      <c r="CB655" s="29"/>
      <c r="CC655" s="29"/>
      <c r="CD655" s="29"/>
      <c r="CE655" s="29"/>
      <c r="CF655" s="29"/>
      <c r="CG655" s="29"/>
      <c r="CH655" s="29"/>
      <c r="CI655" s="29"/>
      <c r="CJ655" s="29"/>
      <c r="CK655" s="29"/>
      <c r="CL655" s="29"/>
      <c r="CM655" s="29"/>
      <c r="CN655" s="29"/>
      <c r="CO655" s="29"/>
      <c r="CP655" s="29"/>
      <c r="CQ655" s="29"/>
      <c r="CR655" s="29"/>
      <c r="CS655" s="29"/>
      <c r="CT655" s="29"/>
      <c r="CU655" s="29"/>
    </row>
    <row r="656" spans="1:99" ht="12.75" customHeight="1" x14ac:dyDescent="0.2">
      <c r="A656" s="8">
        <v>655</v>
      </c>
      <c r="B656" s="8" t="s">
        <v>10</v>
      </c>
      <c r="C656" s="8" t="s">
        <v>2258</v>
      </c>
      <c r="D656" s="10"/>
      <c r="E656" s="41" t="s">
        <v>2259</v>
      </c>
      <c r="F656" s="10"/>
      <c r="G656" s="10" t="s">
        <v>169</v>
      </c>
      <c r="H656" s="10"/>
      <c r="I656" s="119" t="s">
        <v>188</v>
      </c>
      <c r="J656" s="121">
        <v>43544</v>
      </c>
      <c r="K656" s="100" t="s">
        <v>192</v>
      </c>
      <c r="L656" s="21"/>
      <c r="M656" s="27"/>
      <c r="N656" s="21"/>
      <c r="O656" s="382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  <c r="BG656" s="28"/>
      <c r="BH656" s="28"/>
      <c r="BI656" s="28"/>
      <c r="BJ656" s="28"/>
      <c r="BK656" s="28"/>
      <c r="BL656" s="28"/>
      <c r="BM656" s="28"/>
      <c r="BN656" s="28"/>
      <c r="BO656" s="29"/>
      <c r="BP656" s="29"/>
      <c r="BQ656" s="29"/>
      <c r="BR656" s="29"/>
      <c r="BS656" s="29"/>
      <c r="BT656" s="29"/>
      <c r="BU656" s="29"/>
      <c r="BV656" s="29"/>
      <c r="BW656" s="29"/>
      <c r="BX656" s="29"/>
      <c r="BY656" s="29"/>
      <c r="BZ656" s="29"/>
      <c r="CA656" s="29"/>
      <c r="CB656" s="29"/>
      <c r="CC656" s="29"/>
      <c r="CD656" s="29"/>
      <c r="CE656" s="29"/>
      <c r="CF656" s="29"/>
      <c r="CG656" s="29"/>
      <c r="CH656" s="29"/>
      <c r="CI656" s="29"/>
      <c r="CJ656" s="29"/>
      <c r="CK656" s="29"/>
      <c r="CL656" s="29"/>
      <c r="CM656" s="29"/>
      <c r="CN656" s="29"/>
      <c r="CO656" s="29"/>
      <c r="CP656" s="29"/>
      <c r="CQ656" s="29"/>
      <c r="CR656" s="29"/>
      <c r="CS656" s="29"/>
      <c r="CT656" s="29"/>
      <c r="CU656" s="29"/>
    </row>
    <row r="657" spans="1:99" ht="12.75" customHeight="1" x14ac:dyDescent="0.2">
      <c r="A657" s="8">
        <v>656</v>
      </c>
      <c r="B657" s="22" t="s">
        <v>10</v>
      </c>
      <c r="C657" s="277" t="s">
        <v>1140</v>
      </c>
      <c r="D657" s="48"/>
      <c r="E657" s="58" t="s">
        <v>2260</v>
      </c>
      <c r="F657" s="48"/>
      <c r="G657" s="10" t="s">
        <v>42</v>
      </c>
      <c r="H657" s="48"/>
      <c r="I657" s="48" t="s">
        <v>2261</v>
      </c>
      <c r="J657" s="63">
        <v>42868</v>
      </c>
      <c r="K657" s="24" t="s">
        <v>2262</v>
      </c>
      <c r="L657" s="21"/>
      <c r="M657" s="27"/>
      <c r="N657" s="21"/>
      <c r="O657" s="382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  <c r="BG657" s="28"/>
      <c r="BH657" s="28"/>
      <c r="BI657" s="28"/>
      <c r="BJ657" s="28"/>
      <c r="BK657" s="28"/>
      <c r="BL657" s="28"/>
      <c r="BM657" s="28"/>
      <c r="BN657" s="28"/>
      <c r="BO657" s="29"/>
      <c r="BP657" s="29"/>
      <c r="BQ657" s="29"/>
      <c r="BR657" s="29"/>
      <c r="BS657" s="29"/>
      <c r="BT657" s="29"/>
      <c r="BU657" s="29"/>
      <c r="BV657" s="29"/>
      <c r="BW657" s="29"/>
      <c r="BX657" s="29"/>
      <c r="BY657" s="29"/>
      <c r="BZ657" s="29"/>
      <c r="CA657" s="29"/>
      <c r="CB657" s="29"/>
      <c r="CC657" s="29"/>
      <c r="CD657" s="29"/>
      <c r="CE657" s="29"/>
      <c r="CF657" s="29"/>
      <c r="CG657" s="29"/>
      <c r="CH657" s="29"/>
      <c r="CI657" s="29"/>
      <c r="CJ657" s="29"/>
      <c r="CK657" s="29"/>
      <c r="CL657" s="29"/>
      <c r="CM657" s="29"/>
      <c r="CN657" s="29"/>
      <c r="CO657" s="29"/>
      <c r="CP657" s="29"/>
      <c r="CQ657" s="29"/>
      <c r="CR657" s="29"/>
      <c r="CS657" s="29"/>
      <c r="CT657" s="29"/>
      <c r="CU657" s="29"/>
    </row>
    <row r="658" spans="1:99" ht="12.75" customHeight="1" x14ac:dyDescent="0.2">
      <c r="A658" s="8">
        <v>657</v>
      </c>
      <c r="B658" s="52" t="s">
        <v>48</v>
      </c>
      <c r="C658" s="8" t="s">
        <v>689</v>
      </c>
      <c r="D658" s="10" t="s">
        <v>665</v>
      </c>
      <c r="E658" s="41" t="s">
        <v>2263</v>
      </c>
      <c r="F658" s="10" t="s">
        <v>2264</v>
      </c>
      <c r="G658" s="10" t="s">
        <v>13</v>
      </c>
      <c r="H658" s="10" t="s">
        <v>305</v>
      </c>
      <c r="I658" s="10" t="s">
        <v>2265</v>
      </c>
      <c r="J658" s="16">
        <v>43226</v>
      </c>
      <c r="K658" s="24" t="s">
        <v>2266</v>
      </c>
      <c r="L658" s="20">
        <v>40494</v>
      </c>
      <c r="M658" s="27">
        <v>2009</v>
      </c>
      <c r="N658" s="21" t="s">
        <v>2267</v>
      </c>
      <c r="O658" s="382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  <c r="BG658" s="28"/>
      <c r="BH658" s="28"/>
      <c r="BI658" s="28"/>
      <c r="BJ658" s="28"/>
      <c r="BK658" s="28"/>
      <c r="BL658" s="28"/>
      <c r="BM658" s="28"/>
      <c r="BN658" s="28"/>
      <c r="BO658" s="29"/>
      <c r="BP658" s="29"/>
      <c r="BQ658" s="29"/>
      <c r="BR658" s="29"/>
      <c r="BS658" s="29"/>
      <c r="BT658" s="29"/>
      <c r="BU658" s="29"/>
      <c r="BV658" s="29"/>
      <c r="BW658" s="29"/>
      <c r="BX658" s="29"/>
      <c r="BY658" s="29"/>
      <c r="BZ658" s="29"/>
      <c r="CA658" s="29"/>
      <c r="CB658" s="29"/>
      <c r="CC658" s="29"/>
      <c r="CD658" s="29"/>
      <c r="CE658" s="29"/>
      <c r="CF658" s="29"/>
      <c r="CG658" s="29"/>
      <c r="CH658" s="29"/>
      <c r="CI658" s="29"/>
      <c r="CJ658" s="29"/>
      <c r="CK658" s="29"/>
      <c r="CL658" s="29"/>
      <c r="CM658" s="29"/>
      <c r="CN658" s="29"/>
      <c r="CO658" s="29"/>
      <c r="CP658" s="29"/>
      <c r="CQ658" s="29"/>
      <c r="CR658" s="29"/>
      <c r="CS658" s="29"/>
      <c r="CT658" s="29"/>
      <c r="CU658" s="29"/>
    </row>
    <row r="659" spans="1:99" s="28" customFormat="1" ht="12.75" customHeight="1" x14ac:dyDescent="0.2">
      <c r="A659" s="8">
        <v>658</v>
      </c>
      <c r="B659" s="22" t="s">
        <v>10</v>
      </c>
      <c r="C659" s="48" t="s">
        <v>104</v>
      </c>
      <c r="D659" s="48"/>
      <c r="E659" s="58" t="s">
        <v>2268</v>
      </c>
      <c r="F659" s="48"/>
      <c r="G659" s="45" t="s">
        <v>22</v>
      </c>
      <c r="H659" s="48"/>
      <c r="I659" s="48" t="s">
        <v>2269</v>
      </c>
      <c r="J659" s="63">
        <v>43240</v>
      </c>
      <c r="K659" s="24" t="s">
        <v>171</v>
      </c>
      <c r="L659" s="20"/>
      <c r="M659" s="27"/>
      <c r="N659" s="21"/>
      <c r="O659" s="382"/>
      <c r="BO659" s="64"/>
    </row>
    <row r="660" spans="1:99" s="39" customFormat="1" ht="12.75" customHeight="1" x14ac:dyDescent="0.2">
      <c r="A660" s="8">
        <v>659</v>
      </c>
      <c r="B660" s="22" t="s">
        <v>10</v>
      </c>
      <c r="C660" s="48" t="s">
        <v>648</v>
      </c>
      <c r="D660" s="48"/>
      <c r="E660" s="58" t="s">
        <v>2270</v>
      </c>
      <c r="F660" s="48"/>
      <c r="G660" s="48" t="s">
        <v>205</v>
      </c>
      <c r="H660" s="48"/>
      <c r="I660" s="48" t="s">
        <v>2271</v>
      </c>
      <c r="J660" s="70">
        <v>43103</v>
      </c>
      <c r="K660" s="111" t="s">
        <v>16</v>
      </c>
      <c r="L660" s="68"/>
      <c r="M660" s="69"/>
      <c r="N660" s="22"/>
      <c r="O660" s="383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</row>
    <row r="661" spans="1:99" ht="12.75" customHeight="1" x14ac:dyDescent="0.2">
      <c r="A661" s="8">
        <v>660</v>
      </c>
      <c r="B661" s="8" t="s">
        <v>10</v>
      </c>
      <c r="C661" s="39" t="s">
        <v>2272</v>
      </c>
      <c r="D661" s="10"/>
      <c r="E661" s="41" t="s">
        <v>2273</v>
      </c>
      <c r="F661" s="10"/>
      <c r="G661" s="8" t="s">
        <v>335</v>
      </c>
      <c r="H661" s="10"/>
      <c r="I661" s="48" t="s">
        <v>2274</v>
      </c>
      <c r="J661" s="63">
        <v>43590</v>
      </c>
      <c r="K661" s="24" t="s">
        <v>16</v>
      </c>
      <c r="L661" s="21"/>
      <c r="M661" s="27"/>
      <c r="N661" s="21"/>
      <c r="O661" s="382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  <c r="AU661" s="28"/>
      <c r="AV661" s="28"/>
      <c r="AW661" s="28"/>
      <c r="AX661" s="28"/>
      <c r="AY661" s="28"/>
      <c r="AZ661" s="28"/>
      <c r="BA661" s="28"/>
      <c r="BB661" s="28"/>
      <c r="BC661" s="28"/>
      <c r="BD661" s="28"/>
      <c r="BE661" s="28"/>
      <c r="BF661" s="28"/>
      <c r="BG661" s="28"/>
      <c r="BH661" s="28"/>
      <c r="BI661" s="28"/>
      <c r="BJ661" s="28"/>
      <c r="BK661" s="28"/>
      <c r="BL661" s="28"/>
      <c r="BM661" s="28"/>
      <c r="BN661" s="28"/>
      <c r="BO661" s="29"/>
      <c r="BP661" s="29"/>
      <c r="BQ661" s="29"/>
      <c r="BR661" s="29"/>
      <c r="BS661" s="29"/>
      <c r="BT661" s="29"/>
      <c r="BU661" s="29"/>
      <c r="BV661" s="29"/>
      <c r="BW661" s="29"/>
      <c r="BX661" s="29"/>
      <c r="BY661" s="29"/>
      <c r="BZ661" s="29"/>
      <c r="CA661" s="29"/>
      <c r="CB661" s="29"/>
      <c r="CC661" s="29"/>
      <c r="CD661" s="29"/>
      <c r="CE661" s="29"/>
      <c r="CF661" s="29"/>
      <c r="CG661" s="29"/>
      <c r="CH661" s="29"/>
      <c r="CI661" s="29"/>
      <c r="CJ661" s="29"/>
      <c r="CK661" s="29"/>
      <c r="CL661" s="29"/>
      <c r="CM661" s="29"/>
      <c r="CN661" s="29"/>
      <c r="CO661" s="29"/>
      <c r="CP661" s="29"/>
      <c r="CQ661" s="29"/>
      <c r="CR661" s="29"/>
      <c r="CS661" s="29"/>
      <c r="CT661" s="29"/>
      <c r="CU661" s="29"/>
    </row>
    <row r="662" spans="1:99" ht="12.75" customHeight="1" x14ac:dyDescent="0.2">
      <c r="A662" s="8">
        <v>661</v>
      </c>
      <c r="B662" s="8" t="s">
        <v>48</v>
      </c>
      <c r="C662" s="10" t="s">
        <v>1702</v>
      </c>
      <c r="D662" s="10" t="s">
        <v>2275</v>
      </c>
      <c r="E662" s="41" t="s">
        <v>2276</v>
      </c>
      <c r="F662" s="10" t="s">
        <v>2277</v>
      </c>
      <c r="G662" s="10" t="s">
        <v>13</v>
      </c>
      <c r="H662" s="10" t="s">
        <v>2278</v>
      </c>
      <c r="I662" s="10" t="s">
        <v>2279</v>
      </c>
      <c r="J662" s="16">
        <v>43135</v>
      </c>
      <c r="K662" s="24" t="s">
        <v>2280</v>
      </c>
      <c r="L662" s="34">
        <v>40992</v>
      </c>
      <c r="M662" s="27">
        <v>2009</v>
      </c>
      <c r="N662" s="396" t="s">
        <v>2281</v>
      </c>
      <c r="O662" s="382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  <c r="AU662" s="28"/>
      <c r="AV662" s="28"/>
      <c r="AW662" s="28"/>
      <c r="AX662" s="28"/>
      <c r="AY662" s="28"/>
      <c r="AZ662" s="28"/>
      <c r="BA662" s="28"/>
      <c r="BB662" s="28"/>
      <c r="BC662" s="28"/>
      <c r="BD662" s="28"/>
      <c r="BE662" s="28"/>
      <c r="BF662" s="28"/>
      <c r="BG662" s="28"/>
      <c r="BH662" s="28"/>
      <c r="BI662" s="28"/>
      <c r="BJ662" s="28"/>
      <c r="BK662" s="28"/>
      <c r="BL662" s="28"/>
      <c r="BM662" s="28"/>
      <c r="BN662" s="28"/>
      <c r="BO662" s="29"/>
      <c r="BP662" s="29"/>
      <c r="BQ662" s="29"/>
      <c r="BR662" s="29"/>
      <c r="BS662" s="29"/>
      <c r="BT662" s="29"/>
      <c r="BU662" s="29"/>
      <c r="BV662" s="29"/>
      <c r="BW662" s="29"/>
      <c r="BX662" s="29"/>
      <c r="BY662" s="29"/>
      <c r="BZ662" s="29"/>
      <c r="CA662" s="29"/>
      <c r="CB662" s="29"/>
      <c r="CC662" s="29"/>
      <c r="CD662" s="29"/>
      <c r="CE662" s="29"/>
      <c r="CF662" s="29"/>
      <c r="CG662" s="29"/>
      <c r="CH662" s="29"/>
      <c r="CI662" s="29"/>
      <c r="CJ662" s="29"/>
      <c r="CK662" s="29"/>
      <c r="CL662" s="29"/>
      <c r="CM662" s="29"/>
      <c r="CN662" s="29"/>
      <c r="CO662" s="29"/>
      <c r="CP662" s="29"/>
      <c r="CQ662" s="29"/>
      <c r="CR662" s="29"/>
      <c r="CS662" s="29"/>
      <c r="CT662" s="29"/>
      <c r="CU662" s="29"/>
    </row>
    <row r="663" spans="1:99" ht="12.75" customHeight="1" x14ac:dyDescent="0.2">
      <c r="A663" s="8">
        <v>662</v>
      </c>
      <c r="B663" s="22" t="s">
        <v>10</v>
      </c>
      <c r="C663" s="48" t="s">
        <v>193</v>
      </c>
      <c r="D663" s="48"/>
      <c r="E663" s="58" t="s">
        <v>2282</v>
      </c>
      <c r="F663" s="48"/>
      <c r="G663" s="8" t="s">
        <v>22</v>
      </c>
      <c r="H663" s="48"/>
      <c r="I663" s="48" t="s">
        <v>2283</v>
      </c>
      <c r="J663" s="63">
        <v>42823</v>
      </c>
      <c r="K663" s="24" t="s">
        <v>2284</v>
      </c>
      <c r="L663" s="21"/>
      <c r="M663" s="27"/>
      <c r="N663" s="21"/>
      <c r="O663" s="382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  <c r="BG663" s="28"/>
      <c r="BH663" s="28"/>
      <c r="BI663" s="28"/>
      <c r="BJ663" s="28"/>
      <c r="BK663" s="28"/>
      <c r="BL663" s="28"/>
      <c r="BM663" s="28"/>
      <c r="BN663" s="28"/>
      <c r="BO663" s="29"/>
      <c r="BP663" s="29"/>
      <c r="BQ663" s="29"/>
      <c r="BR663" s="29"/>
      <c r="BS663" s="29"/>
      <c r="BT663" s="29"/>
      <c r="BU663" s="29"/>
      <c r="BV663" s="29"/>
      <c r="BW663" s="29"/>
      <c r="BX663" s="29"/>
      <c r="BY663" s="29"/>
      <c r="BZ663" s="29"/>
      <c r="CA663" s="29"/>
      <c r="CB663" s="29"/>
      <c r="CC663" s="29"/>
      <c r="CD663" s="29"/>
      <c r="CE663" s="29"/>
      <c r="CF663" s="29"/>
      <c r="CG663" s="29"/>
      <c r="CH663" s="29"/>
      <c r="CI663" s="29"/>
      <c r="CJ663" s="29"/>
      <c r="CK663" s="29"/>
      <c r="CL663" s="29"/>
      <c r="CM663" s="29"/>
      <c r="CN663" s="29"/>
      <c r="CO663" s="29"/>
      <c r="CP663" s="29"/>
      <c r="CQ663" s="29"/>
      <c r="CR663" s="29"/>
      <c r="CS663" s="29"/>
      <c r="CT663" s="29"/>
      <c r="CU663" s="29"/>
    </row>
    <row r="664" spans="1:99" ht="12.75" customHeight="1" x14ac:dyDescent="0.2">
      <c r="A664" s="8">
        <v>663</v>
      </c>
      <c r="B664" s="8" t="s">
        <v>10</v>
      </c>
      <c r="C664" s="10" t="s">
        <v>111</v>
      </c>
      <c r="D664" s="10"/>
      <c r="E664" s="11" t="s">
        <v>2285</v>
      </c>
      <c r="F664" s="10"/>
      <c r="G664" s="10" t="s">
        <v>42</v>
      </c>
      <c r="H664" s="10"/>
      <c r="I664" s="10" t="s">
        <v>2286</v>
      </c>
      <c r="J664" s="16">
        <v>43225</v>
      </c>
      <c r="K664" s="24" t="s">
        <v>2287</v>
      </c>
      <c r="L664" s="21"/>
      <c r="M664" s="27"/>
      <c r="N664" s="21"/>
      <c r="O664" s="382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  <c r="BG664" s="28"/>
      <c r="BH664" s="28"/>
      <c r="BI664" s="28"/>
      <c r="BJ664" s="28"/>
      <c r="BK664" s="28"/>
      <c r="BL664" s="28"/>
      <c r="BM664" s="28"/>
      <c r="BN664" s="28"/>
      <c r="BO664" s="29"/>
      <c r="BP664" s="29"/>
      <c r="BQ664" s="29"/>
      <c r="BR664" s="29"/>
      <c r="BS664" s="29"/>
      <c r="BT664" s="29"/>
      <c r="BU664" s="29"/>
      <c r="BV664" s="29"/>
      <c r="BW664" s="29"/>
      <c r="BX664" s="29"/>
      <c r="BY664" s="29"/>
      <c r="BZ664" s="29"/>
      <c r="CA664" s="29"/>
      <c r="CB664" s="29"/>
      <c r="CC664" s="29"/>
      <c r="CD664" s="29"/>
      <c r="CE664" s="29"/>
      <c r="CF664" s="29"/>
      <c r="CG664" s="29"/>
      <c r="CH664" s="29"/>
      <c r="CI664" s="29"/>
      <c r="CJ664" s="29"/>
      <c r="CK664" s="29"/>
      <c r="CL664" s="29"/>
      <c r="CM664" s="29"/>
      <c r="CN664" s="29"/>
      <c r="CO664" s="29"/>
      <c r="CP664" s="29"/>
      <c r="CQ664" s="29"/>
      <c r="CR664" s="29"/>
      <c r="CS664" s="29"/>
      <c r="CT664" s="29"/>
      <c r="CU664" s="29"/>
    </row>
    <row r="665" spans="1:99" s="39" customFormat="1" ht="12.75" customHeight="1" x14ac:dyDescent="0.2">
      <c r="A665" s="71" t="s">
        <v>2288</v>
      </c>
      <c r="B665" s="218"/>
      <c r="C665" s="214"/>
      <c r="D665" s="214"/>
      <c r="E665" s="271"/>
      <c r="F665" s="214"/>
      <c r="G665" s="71"/>
      <c r="H665" s="214"/>
      <c r="I665" s="214"/>
      <c r="J665" s="216"/>
      <c r="K665" s="219"/>
      <c r="L665" s="218"/>
      <c r="M665" s="369"/>
      <c r="N665" s="22"/>
      <c r="O665" s="383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</row>
    <row r="666" spans="1:99" s="39" customFormat="1" ht="12.75" customHeight="1" x14ac:dyDescent="0.2">
      <c r="A666" s="8" t="s">
        <v>2289</v>
      </c>
      <c r="B666" s="8"/>
      <c r="C666" s="30" t="s">
        <v>1872</v>
      </c>
      <c r="D666" s="10"/>
      <c r="E666" s="41"/>
      <c r="F666" s="125"/>
      <c r="G666" s="10"/>
      <c r="H666" s="10"/>
      <c r="I666" s="10"/>
      <c r="J666" s="31"/>
      <c r="K666" s="23"/>
      <c r="L666" s="22"/>
      <c r="M666" s="37"/>
      <c r="N666" s="22"/>
      <c r="O666" s="383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8"/>
      <c r="BN666" s="38"/>
    </row>
    <row r="667" spans="1:99" ht="12.75" customHeight="1" x14ac:dyDescent="0.2">
      <c r="A667" s="8">
        <v>666</v>
      </c>
      <c r="B667" s="45" t="s">
        <v>10</v>
      </c>
      <c r="C667" s="45" t="s">
        <v>413</v>
      </c>
      <c r="D667" s="45"/>
      <c r="E667" s="47" t="s">
        <v>2290</v>
      </c>
      <c r="F667" s="46"/>
      <c r="G667" s="8" t="s">
        <v>22</v>
      </c>
      <c r="H667" s="45"/>
      <c r="I667" s="46" t="s">
        <v>2291</v>
      </c>
      <c r="J667" s="90">
        <v>43567</v>
      </c>
      <c r="K667" s="55" t="s">
        <v>873</v>
      </c>
      <c r="L667" s="54"/>
      <c r="M667" s="91"/>
      <c r="N667" s="21"/>
      <c r="O667" s="382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  <c r="BG667" s="28"/>
      <c r="BH667" s="28"/>
      <c r="BI667" s="28"/>
      <c r="BJ667" s="28"/>
      <c r="BK667" s="28"/>
      <c r="BL667" s="28"/>
      <c r="BM667" s="28"/>
      <c r="BN667" s="28"/>
      <c r="BO667" s="29"/>
      <c r="BP667" s="29"/>
      <c r="BQ667" s="29"/>
      <c r="BR667" s="29"/>
      <c r="BS667" s="29"/>
      <c r="BT667" s="29"/>
      <c r="BU667" s="29"/>
      <c r="BV667" s="29"/>
      <c r="BW667" s="29"/>
      <c r="BX667" s="29"/>
      <c r="BY667" s="29"/>
      <c r="BZ667" s="29"/>
      <c r="CA667" s="29"/>
      <c r="CB667" s="29"/>
      <c r="CC667" s="29"/>
      <c r="CD667" s="29"/>
      <c r="CE667" s="29"/>
      <c r="CF667" s="29"/>
      <c r="CG667" s="29"/>
      <c r="CH667" s="29"/>
      <c r="CI667" s="29"/>
      <c r="CJ667" s="29"/>
      <c r="CK667" s="29"/>
      <c r="CL667" s="29"/>
      <c r="CM667" s="29"/>
      <c r="CN667" s="29"/>
      <c r="CO667" s="29"/>
      <c r="CP667" s="29"/>
      <c r="CQ667" s="29"/>
      <c r="CR667" s="29"/>
      <c r="CS667" s="29"/>
      <c r="CT667" s="29"/>
      <c r="CU667" s="29"/>
    </row>
    <row r="668" spans="1:99" s="28" customFormat="1" ht="12.75" customHeight="1" x14ac:dyDescent="0.2">
      <c r="A668" s="8">
        <v>667</v>
      </c>
      <c r="B668" s="22" t="s">
        <v>10</v>
      </c>
      <c r="C668" s="48" t="s">
        <v>229</v>
      </c>
      <c r="D668" s="48"/>
      <c r="E668" s="58" t="s">
        <v>2292</v>
      </c>
      <c r="F668" s="48"/>
      <c r="G668" s="48" t="s">
        <v>42</v>
      </c>
      <c r="H668" s="48"/>
      <c r="I668" s="48" t="s">
        <v>2293</v>
      </c>
      <c r="J668" s="63">
        <v>43070</v>
      </c>
      <c r="K668" s="24" t="s">
        <v>2294</v>
      </c>
      <c r="L668" s="21"/>
      <c r="M668" s="27"/>
      <c r="N668" s="21"/>
      <c r="O668" s="382"/>
      <c r="BO668" s="64"/>
    </row>
    <row r="669" spans="1:99" s="28" customFormat="1" ht="12.75" customHeight="1" x14ac:dyDescent="0.2">
      <c r="A669" s="8">
        <v>668</v>
      </c>
      <c r="B669" s="22" t="s">
        <v>48</v>
      </c>
      <c r="C669" s="48" t="s">
        <v>2295</v>
      </c>
      <c r="D669" s="48" t="s">
        <v>2296</v>
      </c>
      <c r="E669" s="58" t="s">
        <v>2297</v>
      </c>
      <c r="F669" s="48" t="s">
        <v>2298</v>
      </c>
      <c r="G669" s="48" t="s">
        <v>68</v>
      </c>
      <c r="H669" s="48" t="s">
        <v>247</v>
      </c>
      <c r="I669" s="48" t="s">
        <v>2299</v>
      </c>
      <c r="J669" s="63">
        <v>43296</v>
      </c>
      <c r="K669" s="111" t="s">
        <v>2300</v>
      </c>
      <c r="L669" s="109">
        <v>41710</v>
      </c>
      <c r="M669" s="360">
        <v>2001</v>
      </c>
      <c r="N669" s="21" t="s">
        <v>2301</v>
      </c>
      <c r="O669" s="382"/>
      <c r="BO669" s="64"/>
    </row>
    <row r="670" spans="1:99" ht="12.75" customHeight="1" x14ac:dyDescent="0.2">
      <c r="A670" s="8" t="s">
        <v>2302</v>
      </c>
      <c r="B670" s="196"/>
      <c r="C670" s="294"/>
      <c r="D670" s="196"/>
      <c r="E670" s="295"/>
      <c r="F670" s="196"/>
      <c r="G670" s="196"/>
      <c r="H670" s="196"/>
      <c r="I670" s="296"/>
      <c r="J670" s="297"/>
      <c r="K670" s="200"/>
      <c r="L670" s="161"/>
      <c r="M670" s="366"/>
      <c r="N670" s="21"/>
      <c r="O670" s="382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  <c r="BG670" s="28"/>
      <c r="BH670" s="28"/>
      <c r="BI670" s="28"/>
      <c r="BJ670" s="28"/>
      <c r="BK670" s="28"/>
      <c r="BL670" s="28"/>
      <c r="BM670" s="28"/>
      <c r="BN670" s="28"/>
      <c r="BO670" s="29"/>
      <c r="BP670" s="29"/>
      <c r="BQ670" s="29"/>
      <c r="BR670" s="29"/>
      <c r="BS670" s="29"/>
      <c r="BT670" s="29"/>
      <c r="BU670" s="29"/>
      <c r="BV670" s="29"/>
      <c r="BW670" s="29"/>
      <c r="BX670" s="29"/>
      <c r="BY670" s="29"/>
      <c r="BZ670" s="29"/>
      <c r="CA670" s="29"/>
      <c r="CB670" s="29"/>
      <c r="CC670" s="29"/>
      <c r="CD670" s="29"/>
      <c r="CE670" s="29"/>
      <c r="CF670" s="29"/>
      <c r="CG670" s="29"/>
      <c r="CH670" s="29"/>
      <c r="CI670" s="29"/>
      <c r="CJ670" s="29"/>
      <c r="CK670" s="29"/>
      <c r="CL670" s="29"/>
      <c r="CM670" s="29"/>
      <c r="CN670" s="29"/>
      <c r="CO670" s="29"/>
      <c r="CP670" s="29"/>
      <c r="CQ670" s="29"/>
      <c r="CR670" s="29"/>
      <c r="CS670" s="29"/>
      <c r="CT670" s="29"/>
      <c r="CU670" s="29"/>
    </row>
    <row r="671" spans="1:99" s="38" customFormat="1" ht="12.75" customHeight="1" x14ac:dyDescent="0.2">
      <c r="A671" s="8">
        <v>670</v>
      </c>
      <c r="B671" s="22" t="s">
        <v>10</v>
      </c>
      <c r="C671" s="48" t="s">
        <v>2303</v>
      </c>
      <c r="D671" s="48"/>
      <c r="E671" s="58" t="s">
        <v>2304</v>
      </c>
      <c r="F671" s="48"/>
      <c r="G671" s="48" t="s">
        <v>205</v>
      </c>
      <c r="H671" s="48"/>
      <c r="I671" s="48" t="s">
        <v>222</v>
      </c>
      <c r="J671" s="70">
        <v>43559</v>
      </c>
      <c r="K671" s="61" t="s">
        <v>16</v>
      </c>
      <c r="L671" s="22"/>
      <c r="M671" s="37"/>
      <c r="N671" s="22"/>
      <c r="O671" s="383"/>
      <c r="BO671" s="94"/>
    </row>
    <row r="672" spans="1:99" s="39" customFormat="1" ht="12.75" customHeight="1" x14ac:dyDescent="0.2">
      <c r="A672" s="8">
        <v>671</v>
      </c>
      <c r="B672" s="8" t="s">
        <v>10</v>
      </c>
      <c r="C672" s="9" t="s">
        <v>1265</v>
      </c>
      <c r="D672" s="10"/>
      <c r="E672" s="41" t="s">
        <v>2305</v>
      </c>
      <c r="F672" s="10"/>
      <c r="G672" s="10" t="s">
        <v>205</v>
      </c>
      <c r="H672" s="10"/>
      <c r="I672" s="10" t="s">
        <v>493</v>
      </c>
      <c r="J672" s="31">
        <v>43621</v>
      </c>
      <c r="K672" s="23" t="s">
        <v>16</v>
      </c>
      <c r="L672" s="68"/>
      <c r="M672" s="69"/>
      <c r="N672" s="22"/>
      <c r="O672" s="383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</row>
    <row r="673" spans="1:99" s="39" customFormat="1" ht="12.75" customHeight="1" x14ac:dyDescent="0.2">
      <c r="A673" s="134" t="s">
        <v>2306</v>
      </c>
      <c r="B673" s="8" t="s">
        <v>1462</v>
      </c>
      <c r="C673" s="10" t="s">
        <v>689</v>
      </c>
      <c r="D673" s="10"/>
      <c r="E673" s="41" t="s">
        <v>2307</v>
      </c>
      <c r="F673" s="10"/>
      <c r="G673" s="10" t="s">
        <v>22</v>
      </c>
      <c r="H673" s="10"/>
      <c r="I673" s="9" t="s">
        <v>2308</v>
      </c>
      <c r="J673" s="31">
        <v>43725</v>
      </c>
      <c r="K673" s="23" t="s">
        <v>2309</v>
      </c>
      <c r="L673" s="52"/>
      <c r="M673" s="57"/>
      <c r="N673" s="22"/>
      <c r="O673" s="383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</row>
    <row r="674" spans="1:99" s="38" customFormat="1" ht="12.75" customHeight="1" x14ac:dyDescent="0.2">
      <c r="A674" s="8">
        <v>673</v>
      </c>
      <c r="B674" s="8" t="s">
        <v>10</v>
      </c>
      <c r="C674" s="8" t="s">
        <v>1066</v>
      </c>
      <c r="E674" s="92" t="s">
        <v>2310</v>
      </c>
      <c r="G674" s="38" t="s">
        <v>205</v>
      </c>
      <c r="I674" s="38" t="s">
        <v>848</v>
      </c>
      <c r="J674" s="93">
        <v>43156</v>
      </c>
      <c r="K674" s="23" t="s">
        <v>2311</v>
      </c>
      <c r="L674" s="22"/>
      <c r="M674" s="37"/>
      <c r="N674" s="22"/>
      <c r="O674" s="383"/>
      <c r="BO674" s="94"/>
    </row>
    <row r="675" spans="1:99" s="39" customFormat="1" ht="12.75" customHeight="1" x14ac:dyDescent="0.2">
      <c r="A675" s="8">
        <v>674</v>
      </c>
      <c r="B675" s="65" t="s">
        <v>10</v>
      </c>
      <c r="C675" s="139" t="s">
        <v>193</v>
      </c>
      <c r="D675" s="66"/>
      <c r="E675" s="95" t="s">
        <v>2312</v>
      </c>
      <c r="F675" s="210"/>
      <c r="G675" s="65" t="s">
        <v>1071</v>
      </c>
      <c r="H675" s="66"/>
      <c r="I675" s="66" t="s">
        <v>2313</v>
      </c>
      <c r="J675" s="173">
        <v>42297</v>
      </c>
      <c r="K675" s="136" t="s">
        <v>823</v>
      </c>
      <c r="L675" s="68"/>
      <c r="M675" s="69"/>
      <c r="N675" s="22"/>
      <c r="O675" s="383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</row>
    <row r="676" spans="1:99" s="39" customFormat="1" ht="12.75" customHeight="1" x14ac:dyDescent="0.2">
      <c r="A676" s="8">
        <v>675</v>
      </c>
      <c r="B676" s="8" t="s">
        <v>48</v>
      </c>
      <c r="C676" s="10" t="s">
        <v>111</v>
      </c>
      <c r="D676" s="8" t="s">
        <v>236</v>
      </c>
      <c r="E676" s="41" t="s">
        <v>2314</v>
      </c>
      <c r="F676" s="10" t="s">
        <v>2315</v>
      </c>
      <c r="G676" s="10" t="s">
        <v>2316</v>
      </c>
      <c r="H676" s="8" t="s">
        <v>239</v>
      </c>
      <c r="I676" s="10" t="s">
        <v>2317</v>
      </c>
      <c r="J676" s="31">
        <v>42897</v>
      </c>
      <c r="K676" s="23" t="s">
        <v>2318</v>
      </c>
      <c r="L676" s="34">
        <v>41310</v>
      </c>
      <c r="M676" s="37">
        <v>2011</v>
      </c>
      <c r="N676" s="22"/>
      <c r="O676" s="383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</row>
    <row r="677" spans="1:99" ht="12.75" customHeight="1" x14ac:dyDescent="0.2">
      <c r="A677" s="8">
        <v>676</v>
      </c>
      <c r="B677" s="8" t="s">
        <v>48</v>
      </c>
      <c r="C677" s="10" t="s">
        <v>1505</v>
      </c>
      <c r="D677" s="8" t="s">
        <v>236</v>
      </c>
      <c r="E677" s="41" t="s">
        <v>2319</v>
      </c>
      <c r="F677" s="10" t="s">
        <v>2320</v>
      </c>
      <c r="G677" s="10" t="s">
        <v>13</v>
      </c>
      <c r="H677" s="8" t="s">
        <v>239</v>
      </c>
      <c r="I677" s="48" t="s">
        <v>2321</v>
      </c>
      <c r="J677" s="16">
        <v>43135</v>
      </c>
      <c r="K677" s="24" t="s">
        <v>2322</v>
      </c>
      <c r="L677" s="20">
        <v>41490</v>
      </c>
      <c r="M677" s="27">
        <v>2004</v>
      </c>
      <c r="N677" s="21"/>
      <c r="O677" s="382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  <c r="BG677" s="28"/>
      <c r="BH677" s="28"/>
      <c r="BI677" s="28"/>
      <c r="BJ677" s="28"/>
      <c r="BK677" s="28"/>
      <c r="BL677" s="28"/>
      <c r="BM677" s="28"/>
      <c r="BN677" s="28"/>
      <c r="BO677" s="29"/>
      <c r="BP677" s="29"/>
      <c r="BQ677" s="29"/>
      <c r="BR677" s="29"/>
      <c r="BS677" s="29"/>
      <c r="BT677" s="29"/>
      <c r="BU677" s="29"/>
      <c r="BV677" s="29"/>
      <c r="BW677" s="29"/>
      <c r="BX677" s="29"/>
      <c r="BY677" s="29"/>
      <c r="BZ677" s="29"/>
      <c r="CA677" s="29"/>
      <c r="CB677" s="29"/>
      <c r="CC677" s="29"/>
      <c r="CD677" s="29"/>
      <c r="CE677" s="29"/>
      <c r="CF677" s="29"/>
      <c r="CG677" s="29"/>
      <c r="CH677" s="29"/>
      <c r="CI677" s="29"/>
      <c r="CJ677" s="29"/>
      <c r="CK677" s="29"/>
      <c r="CL677" s="29"/>
      <c r="CM677" s="29"/>
      <c r="CN677" s="29"/>
      <c r="CO677" s="29"/>
      <c r="CP677" s="29"/>
      <c r="CQ677" s="29"/>
      <c r="CR677" s="29"/>
      <c r="CS677" s="29"/>
      <c r="CT677" s="29"/>
      <c r="CU677" s="29"/>
    </row>
    <row r="678" spans="1:99" ht="12.75" customHeight="1" x14ac:dyDescent="0.2">
      <c r="A678" s="8">
        <v>677</v>
      </c>
      <c r="B678" s="8" t="s">
        <v>48</v>
      </c>
      <c r="C678" s="10" t="s">
        <v>1691</v>
      </c>
      <c r="D678" s="10" t="s">
        <v>2323</v>
      </c>
      <c r="E678" s="11" t="s">
        <v>2324</v>
      </c>
      <c r="F678" s="10" t="s">
        <v>1711</v>
      </c>
      <c r="G678" s="10" t="s">
        <v>13</v>
      </c>
      <c r="H678" s="10" t="s">
        <v>2325</v>
      </c>
      <c r="I678" s="10" t="s">
        <v>1712</v>
      </c>
      <c r="J678" s="16">
        <v>43142</v>
      </c>
      <c r="K678" s="88" t="s">
        <v>2326</v>
      </c>
      <c r="L678" s="20">
        <v>41197</v>
      </c>
      <c r="M678" s="27">
        <v>2012</v>
      </c>
      <c r="N678" s="21" t="s">
        <v>2327</v>
      </c>
      <c r="O678" s="382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  <c r="AU678" s="28"/>
      <c r="AV678" s="28"/>
      <c r="AW678" s="28"/>
      <c r="AX678" s="28"/>
      <c r="AY678" s="28"/>
      <c r="AZ678" s="28"/>
      <c r="BA678" s="28"/>
      <c r="BB678" s="28"/>
      <c r="BC678" s="28"/>
      <c r="BD678" s="28"/>
      <c r="BE678" s="28"/>
      <c r="BF678" s="28"/>
      <c r="BG678" s="28"/>
      <c r="BH678" s="28"/>
      <c r="BI678" s="28"/>
      <c r="BJ678" s="28"/>
      <c r="BK678" s="28"/>
      <c r="BL678" s="28"/>
      <c r="BM678" s="28"/>
      <c r="BN678" s="28"/>
      <c r="BO678" s="29"/>
      <c r="BP678" s="29"/>
      <c r="BQ678" s="29"/>
      <c r="BR678" s="29"/>
      <c r="BS678" s="29"/>
      <c r="BT678" s="29"/>
      <c r="BU678" s="29"/>
      <c r="BV678" s="29"/>
      <c r="BW678" s="29"/>
      <c r="BX678" s="29"/>
      <c r="BY678" s="29"/>
      <c r="BZ678" s="29"/>
      <c r="CA678" s="29"/>
      <c r="CB678" s="29"/>
      <c r="CC678" s="29"/>
      <c r="CD678" s="29"/>
      <c r="CE678" s="29"/>
      <c r="CF678" s="29"/>
      <c r="CG678" s="29"/>
      <c r="CH678" s="29"/>
      <c r="CI678" s="29"/>
      <c r="CJ678" s="29"/>
      <c r="CK678" s="29"/>
      <c r="CL678" s="29"/>
      <c r="CM678" s="29"/>
      <c r="CN678" s="29"/>
      <c r="CO678" s="29"/>
      <c r="CP678" s="29"/>
      <c r="CQ678" s="29"/>
      <c r="CR678" s="29"/>
      <c r="CS678" s="29"/>
      <c r="CT678" s="29"/>
      <c r="CU678" s="29"/>
    </row>
    <row r="679" spans="1:99" ht="12.75" customHeight="1" x14ac:dyDescent="0.2">
      <c r="A679" s="8">
        <v>678</v>
      </c>
      <c r="B679" s="8" t="s">
        <v>48</v>
      </c>
      <c r="C679" s="10" t="s">
        <v>969</v>
      </c>
      <c r="D679" s="10" t="s">
        <v>2328</v>
      </c>
      <c r="E679" s="41" t="s">
        <v>2329</v>
      </c>
      <c r="F679" s="10" t="s">
        <v>2153</v>
      </c>
      <c r="G679" s="10" t="s">
        <v>22</v>
      </c>
      <c r="H679" s="10" t="s">
        <v>68</v>
      </c>
      <c r="I679" s="10" t="s">
        <v>2154</v>
      </c>
      <c r="J679" s="16">
        <v>43135</v>
      </c>
      <c r="K679" s="24" t="s">
        <v>2330</v>
      </c>
      <c r="L679" s="20">
        <v>41023</v>
      </c>
      <c r="M679" s="27">
        <v>2005</v>
      </c>
      <c r="N679" s="21"/>
      <c r="O679" s="382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  <c r="AU679" s="28"/>
      <c r="AV679" s="28"/>
      <c r="AW679" s="28"/>
      <c r="AX679" s="28"/>
      <c r="AY679" s="28"/>
      <c r="AZ679" s="28"/>
      <c r="BA679" s="28"/>
      <c r="BB679" s="28"/>
      <c r="BC679" s="28"/>
      <c r="BD679" s="28"/>
      <c r="BE679" s="28"/>
      <c r="BF679" s="28"/>
      <c r="BG679" s="28"/>
      <c r="BH679" s="28"/>
      <c r="BI679" s="28"/>
      <c r="BJ679" s="28"/>
      <c r="BK679" s="28"/>
      <c r="BL679" s="28"/>
      <c r="BM679" s="28"/>
      <c r="BN679" s="28"/>
      <c r="BO679" s="29"/>
      <c r="BP679" s="29"/>
      <c r="BQ679" s="29"/>
      <c r="BR679" s="29"/>
      <c r="BS679" s="29"/>
      <c r="BT679" s="29"/>
      <c r="BU679" s="29"/>
      <c r="BV679" s="29"/>
      <c r="BW679" s="29"/>
      <c r="BX679" s="29"/>
      <c r="BY679" s="29"/>
      <c r="BZ679" s="29"/>
      <c r="CA679" s="29"/>
      <c r="CB679" s="29"/>
      <c r="CC679" s="29"/>
      <c r="CD679" s="29"/>
      <c r="CE679" s="29"/>
      <c r="CF679" s="29"/>
      <c r="CG679" s="29"/>
      <c r="CH679" s="29"/>
      <c r="CI679" s="29"/>
      <c r="CJ679" s="29"/>
      <c r="CK679" s="29"/>
      <c r="CL679" s="29"/>
      <c r="CM679" s="29"/>
      <c r="CN679" s="29"/>
      <c r="CO679" s="29"/>
      <c r="CP679" s="29"/>
      <c r="CQ679" s="29"/>
      <c r="CR679" s="29"/>
      <c r="CS679" s="29"/>
      <c r="CT679" s="29"/>
      <c r="CU679" s="29"/>
    </row>
    <row r="680" spans="1:99" s="39" customFormat="1" ht="12.75" customHeight="1" x14ac:dyDescent="0.2">
      <c r="A680" s="8">
        <v>679</v>
      </c>
      <c r="B680" s="45" t="s">
        <v>48</v>
      </c>
      <c r="C680" s="46" t="s">
        <v>2331</v>
      </c>
      <c r="D680" s="46" t="s">
        <v>2332</v>
      </c>
      <c r="E680" s="89" t="s">
        <v>2333</v>
      </c>
      <c r="F680" s="46" t="s">
        <v>2334</v>
      </c>
      <c r="G680" s="46" t="s">
        <v>33</v>
      </c>
      <c r="H680" s="46" t="s">
        <v>247</v>
      </c>
      <c r="I680" s="10" t="s">
        <v>2335</v>
      </c>
      <c r="J680" s="16">
        <v>43602</v>
      </c>
      <c r="K680" s="24" t="s">
        <v>2336</v>
      </c>
      <c r="L680" s="20">
        <v>42872</v>
      </c>
      <c r="M680" s="27">
        <v>2016</v>
      </c>
      <c r="N680" s="22"/>
      <c r="O680" s="383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</row>
    <row r="681" spans="1:99" s="28" customFormat="1" ht="12.75" customHeight="1" x14ac:dyDescent="0.2">
      <c r="A681" s="8">
        <v>680</v>
      </c>
      <c r="B681" s="22" t="s">
        <v>10</v>
      </c>
      <c r="C681" s="48" t="s">
        <v>2337</v>
      </c>
      <c r="D681" s="48"/>
      <c r="E681" s="58" t="s">
        <v>2338</v>
      </c>
      <c r="F681" s="48"/>
      <c r="G681" s="10" t="s">
        <v>13</v>
      </c>
      <c r="H681" s="48"/>
      <c r="I681" s="48" t="s">
        <v>2339</v>
      </c>
      <c r="J681" s="63">
        <v>42830</v>
      </c>
      <c r="K681" s="23" t="s">
        <v>2340</v>
      </c>
      <c r="L681" s="21"/>
      <c r="M681" s="27"/>
      <c r="N681" s="21"/>
      <c r="O681" s="382"/>
      <c r="BO681" s="64"/>
    </row>
    <row r="682" spans="1:99" s="39" customFormat="1" ht="12.75" customHeight="1" x14ac:dyDescent="0.2">
      <c r="A682" s="8">
        <v>681</v>
      </c>
      <c r="B682" s="68" t="s">
        <v>10</v>
      </c>
      <c r="C682" s="119" t="s">
        <v>1014</v>
      </c>
      <c r="D682" s="119"/>
      <c r="E682" s="163" t="s">
        <v>2341</v>
      </c>
      <c r="F682" s="119"/>
      <c r="G682" s="66" t="s">
        <v>1214</v>
      </c>
      <c r="H682" s="119"/>
      <c r="I682" s="119" t="s">
        <v>2342</v>
      </c>
      <c r="J682" s="172">
        <v>42533</v>
      </c>
      <c r="K682" s="136" t="s">
        <v>1978</v>
      </c>
      <c r="L682" s="68"/>
      <c r="M682" s="69"/>
      <c r="N682" s="22"/>
      <c r="O682" s="383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</row>
    <row r="683" spans="1:99" ht="12.75" customHeight="1" x14ac:dyDescent="0.2">
      <c r="A683" s="8">
        <v>682</v>
      </c>
      <c r="B683" s="8" t="s">
        <v>10</v>
      </c>
      <c r="C683" s="10" t="s">
        <v>2343</v>
      </c>
      <c r="D683" s="10"/>
      <c r="E683" s="41" t="s">
        <v>2344</v>
      </c>
      <c r="F683" s="10"/>
      <c r="G683" s="10" t="s">
        <v>156</v>
      </c>
      <c r="H683" s="10"/>
      <c r="I683" s="10" t="s">
        <v>2133</v>
      </c>
      <c r="J683" s="16">
        <v>43135</v>
      </c>
      <c r="K683" s="24" t="s">
        <v>2345</v>
      </c>
      <c r="L683" s="21"/>
      <c r="M683" s="27"/>
      <c r="N683" s="21"/>
      <c r="O683" s="382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  <c r="BG683" s="28"/>
      <c r="BH683" s="28"/>
      <c r="BI683" s="28"/>
      <c r="BJ683" s="28"/>
      <c r="BK683" s="28"/>
      <c r="BL683" s="28"/>
      <c r="BM683" s="28"/>
      <c r="BN683" s="28"/>
      <c r="BO683" s="29"/>
      <c r="BP683" s="29"/>
      <c r="BQ683" s="29"/>
      <c r="BR683" s="29"/>
      <c r="BS683" s="29"/>
      <c r="BT683" s="29"/>
      <c r="BU683" s="29"/>
      <c r="BV683" s="29"/>
      <c r="BW683" s="29"/>
      <c r="BX683" s="29"/>
      <c r="BY683" s="29"/>
      <c r="BZ683" s="29"/>
      <c r="CA683" s="29"/>
      <c r="CB683" s="29"/>
      <c r="CC683" s="29"/>
      <c r="CD683" s="29"/>
      <c r="CE683" s="29"/>
      <c r="CF683" s="29"/>
      <c r="CG683" s="29"/>
      <c r="CH683" s="29"/>
      <c r="CI683" s="29"/>
      <c r="CJ683" s="29"/>
      <c r="CK683" s="29"/>
      <c r="CL683" s="29"/>
      <c r="CM683" s="29"/>
      <c r="CN683" s="29"/>
      <c r="CO683" s="29"/>
      <c r="CP683" s="29"/>
      <c r="CQ683" s="29"/>
      <c r="CR683" s="29"/>
      <c r="CS683" s="29"/>
      <c r="CT683" s="29"/>
      <c r="CU683" s="29"/>
    </row>
    <row r="684" spans="1:99" ht="12.75" customHeight="1" x14ac:dyDescent="0.2">
      <c r="A684" s="8">
        <v>683</v>
      </c>
      <c r="B684" s="8" t="s">
        <v>10</v>
      </c>
      <c r="C684" s="48" t="s">
        <v>664</v>
      </c>
      <c r="D684" s="10"/>
      <c r="E684" s="41" t="s">
        <v>2346</v>
      </c>
      <c r="F684" s="10"/>
      <c r="G684" s="10" t="s">
        <v>22</v>
      </c>
      <c r="H684" s="10"/>
      <c r="I684" s="10" t="s">
        <v>876</v>
      </c>
      <c r="J684" s="16">
        <v>43362</v>
      </c>
      <c r="K684" s="24" t="s">
        <v>2347</v>
      </c>
      <c r="L684" s="21"/>
      <c r="M684" s="27"/>
      <c r="N684" s="21"/>
      <c r="O684" s="382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8"/>
      <c r="AV684" s="28"/>
      <c r="AW684" s="28"/>
      <c r="AX684" s="28"/>
      <c r="AY684" s="28"/>
      <c r="AZ684" s="28"/>
      <c r="BA684" s="28"/>
      <c r="BB684" s="28"/>
      <c r="BC684" s="28"/>
      <c r="BD684" s="28"/>
      <c r="BE684" s="28"/>
      <c r="BF684" s="28"/>
      <c r="BG684" s="28"/>
      <c r="BH684" s="28"/>
      <c r="BI684" s="28"/>
      <c r="BJ684" s="28"/>
      <c r="BK684" s="28"/>
      <c r="BL684" s="28"/>
      <c r="BM684" s="28"/>
      <c r="BN684" s="28"/>
      <c r="BO684" s="29"/>
      <c r="BP684" s="29"/>
      <c r="BQ684" s="29"/>
      <c r="BR684" s="29"/>
      <c r="BS684" s="29"/>
      <c r="BT684" s="29"/>
      <c r="BU684" s="29"/>
      <c r="BV684" s="29"/>
      <c r="BW684" s="29"/>
      <c r="BX684" s="29"/>
      <c r="BY684" s="29"/>
      <c r="BZ684" s="29"/>
      <c r="CA684" s="29"/>
      <c r="CB684" s="29"/>
      <c r="CC684" s="29"/>
      <c r="CD684" s="29"/>
      <c r="CE684" s="29"/>
      <c r="CF684" s="29"/>
      <c r="CG684" s="29"/>
      <c r="CH684" s="29"/>
      <c r="CI684" s="29"/>
      <c r="CJ684" s="29"/>
      <c r="CK684" s="29"/>
      <c r="CL684" s="29"/>
      <c r="CM684" s="29"/>
      <c r="CN684" s="29"/>
      <c r="CO684" s="29"/>
      <c r="CP684" s="29"/>
      <c r="CQ684" s="29"/>
      <c r="CR684" s="29"/>
      <c r="CS684" s="29"/>
      <c r="CT684" s="29"/>
      <c r="CU684" s="29"/>
    </row>
    <row r="685" spans="1:99" ht="12.75" customHeight="1" x14ac:dyDescent="0.2">
      <c r="A685" s="8">
        <v>684</v>
      </c>
      <c r="B685" s="45" t="s">
        <v>48</v>
      </c>
      <c r="C685" s="137" t="s">
        <v>413</v>
      </c>
      <c r="D685" s="46" t="s">
        <v>2332</v>
      </c>
      <c r="E685" s="47" t="s">
        <v>2348</v>
      </c>
      <c r="F685" s="46" t="s">
        <v>2349</v>
      </c>
      <c r="G685" s="46" t="s">
        <v>22</v>
      </c>
      <c r="H685" s="8" t="s">
        <v>247</v>
      </c>
      <c r="I685" s="46" t="s">
        <v>2350</v>
      </c>
      <c r="J685" s="90">
        <v>43630</v>
      </c>
      <c r="K685" s="55" t="s">
        <v>2351</v>
      </c>
      <c r="L685" s="138">
        <v>42166</v>
      </c>
      <c r="M685" s="91">
        <v>2015</v>
      </c>
      <c r="N685" s="21"/>
      <c r="O685" s="382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  <c r="BG685" s="28"/>
      <c r="BH685" s="28"/>
      <c r="BI685" s="28"/>
      <c r="BJ685" s="28"/>
      <c r="BK685" s="28"/>
      <c r="BL685" s="28"/>
      <c r="BM685" s="28"/>
      <c r="BN685" s="28"/>
      <c r="BO685" s="29"/>
      <c r="BP685" s="29"/>
      <c r="BQ685" s="29"/>
      <c r="BR685" s="29"/>
      <c r="BS685" s="29"/>
      <c r="BT685" s="29"/>
      <c r="BU685" s="29"/>
      <c r="BV685" s="29"/>
      <c r="BW685" s="29"/>
      <c r="BX685" s="29"/>
      <c r="BY685" s="29"/>
      <c r="BZ685" s="29"/>
      <c r="CA685" s="29"/>
      <c r="CB685" s="29"/>
      <c r="CC685" s="29"/>
      <c r="CD685" s="29"/>
      <c r="CE685" s="29"/>
      <c r="CF685" s="29"/>
      <c r="CG685" s="29"/>
      <c r="CH685" s="29"/>
      <c r="CI685" s="29"/>
      <c r="CJ685" s="29"/>
      <c r="CK685" s="29"/>
      <c r="CL685" s="29"/>
      <c r="CM685" s="29"/>
      <c r="CN685" s="29"/>
      <c r="CO685" s="29"/>
      <c r="CP685" s="29"/>
      <c r="CQ685" s="29"/>
      <c r="CR685" s="29"/>
      <c r="CS685" s="29"/>
      <c r="CT685" s="29"/>
      <c r="CU685" s="29"/>
    </row>
    <row r="686" spans="1:99" s="38" customFormat="1" ht="12.75" customHeight="1" x14ac:dyDescent="0.2">
      <c r="A686" s="8">
        <v>685</v>
      </c>
      <c r="B686" s="38" t="s">
        <v>10</v>
      </c>
      <c r="C686" s="48" t="s">
        <v>2000</v>
      </c>
      <c r="E686" s="92" t="s">
        <v>2352</v>
      </c>
      <c r="G686" s="48" t="s">
        <v>42</v>
      </c>
      <c r="H686" s="85"/>
      <c r="I686" s="38" t="s">
        <v>2353</v>
      </c>
      <c r="J686" s="93">
        <v>43760</v>
      </c>
      <c r="K686" s="38">
        <v>98</v>
      </c>
      <c r="M686" s="165"/>
      <c r="O686" s="94"/>
      <c r="BO686" s="94"/>
    </row>
    <row r="687" spans="1:99" s="38" customFormat="1" ht="12.75" customHeight="1" x14ac:dyDescent="0.2">
      <c r="A687" s="8">
        <v>686</v>
      </c>
      <c r="B687" s="8" t="s">
        <v>48</v>
      </c>
      <c r="C687" s="9" t="s">
        <v>2354</v>
      </c>
      <c r="D687" s="10" t="s">
        <v>2355</v>
      </c>
      <c r="E687" s="11" t="s">
        <v>2356</v>
      </c>
      <c r="F687" s="10" t="s">
        <v>2357</v>
      </c>
      <c r="G687" s="10" t="s">
        <v>2358</v>
      </c>
      <c r="H687" s="10" t="s">
        <v>2358</v>
      </c>
      <c r="I687" s="10" t="s">
        <v>1547</v>
      </c>
      <c r="J687" s="31">
        <v>43599</v>
      </c>
      <c r="K687" s="23" t="s">
        <v>2359</v>
      </c>
      <c r="L687" s="34">
        <v>42869</v>
      </c>
      <c r="M687" s="37">
        <v>2015</v>
      </c>
      <c r="N687" s="22"/>
      <c r="O687" s="383"/>
      <c r="BO687" s="94"/>
    </row>
    <row r="688" spans="1:99" s="39" customFormat="1" ht="12.75" customHeight="1" x14ac:dyDescent="0.2">
      <c r="A688" s="8">
        <v>687</v>
      </c>
      <c r="B688" s="131" t="s">
        <v>10</v>
      </c>
      <c r="C688" s="131" t="s">
        <v>2360</v>
      </c>
      <c r="D688" s="140"/>
      <c r="E688" s="141" t="s">
        <v>2361</v>
      </c>
      <c r="F688" s="140"/>
      <c r="G688" s="48" t="s">
        <v>42</v>
      </c>
      <c r="H688" s="140"/>
      <c r="I688" s="10" t="s">
        <v>106</v>
      </c>
      <c r="J688" s="16">
        <v>43565</v>
      </c>
      <c r="K688" s="24" t="s">
        <v>647</v>
      </c>
      <c r="L688" s="201"/>
      <c r="M688" s="366"/>
      <c r="N688" s="22"/>
      <c r="O688" s="383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</row>
    <row r="689" spans="1:99" s="28" customFormat="1" ht="12.75" customHeight="1" x14ac:dyDescent="0.2">
      <c r="A689" s="8">
        <v>688</v>
      </c>
      <c r="B689" s="22" t="s">
        <v>48</v>
      </c>
      <c r="C689" s="48" t="s">
        <v>2362</v>
      </c>
      <c r="D689" s="48" t="s">
        <v>2363</v>
      </c>
      <c r="E689" s="58" t="s">
        <v>2364</v>
      </c>
      <c r="F689" s="48" t="s">
        <v>2365</v>
      </c>
      <c r="G689" s="48" t="s">
        <v>13</v>
      </c>
      <c r="H689" s="48" t="s">
        <v>2366</v>
      </c>
      <c r="I689" s="48" t="s">
        <v>2367</v>
      </c>
      <c r="J689" s="63">
        <v>43150</v>
      </c>
      <c r="K689" s="24" t="s">
        <v>2368</v>
      </c>
      <c r="L689" s="20">
        <v>42062</v>
      </c>
      <c r="M689" s="27">
        <v>2015</v>
      </c>
      <c r="N689" s="21"/>
      <c r="O689" s="382"/>
      <c r="BO689" s="64"/>
    </row>
    <row r="690" spans="1:99" ht="12.75" customHeight="1" x14ac:dyDescent="0.2">
      <c r="A690" s="8">
        <v>689</v>
      </c>
      <c r="B690" s="8" t="s">
        <v>10</v>
      </c>
      <c r="C690" s="40" t="s">
        <v>104</v>
      </c>
      <c r="D690" s="10"/>
      <c r="E690" s="41" t="s">
        <v>2369</v>
      </c>
      <c r="F690" s="10"/>
      <c r="G690" s="10" t="s">
        <v>22</v>
      </c>
      <c r="H690" s="10"/>
      <c r="I690" s="10" t="s">
        <v>2370</v>
      </c>
      <c r="J690" s="16">
        <v>42952</v>
      </c>
      <c r="K690" s="24" t="s">
        <v>2371</v>
      </c>
      <c r="L690" s="21"/>
      <c r="M690" s="102"/>
      <c r="N690" s="21"/>
      <c r="O690" s="382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  <c r="BG690" s="28"/>
      <c r="BH690" s="28"/>
      <c r="BI690" s="28"/>
      <c r="BJ690" s="28"/>
      <c r="BK690" s="28"/>
      <c r="BL690" s="28"/>
      <c r="BM690" s="28"/>
      <c r="BN690" s="28"/>
      <c r="BO690" s="29"/>
      <c r="BP690" s="29"/>
      <c r="BQ690" s="29"/>
      <c r="BR690" s="29"/>
      <c r="BS690" s="29"/>
      <c r="BT690" s="29"/>
      <c r="BU690" s="29"/>
      <c r="BV690" s="29"/>
      <c r="BW690" s="29"/>
      <c r="BX690" s="29"/>
      <c r="BY690" s="29"/>
      <c r="BZ690" s="29"/>
      <c r="CA690" s="29"/>
      <c r="CB690" s="29"/>
      <c r="CC690" s="29"/>
      <c r="CD690" s="29"/>
      <c r="CE690" s="29"/>
      <c r="CF690" s="29"/>
      <c r="CG690" s="29"/>
      <c r="CH690" s="29"/>
      <c r="CI690" s="29"/>
      <c r="CJ690" s="29"/>
      <c r="CK690" s="29"/>
      <c r="CL690" s="29"/>
      <c r="CM690" s="29"/>
      <c r="CN690" s="29"/>
      <c r="CO690" s="29"/>
      <c r="CP690" s="29"/>
      <c r="CQ690" s="29"/>
      <c r="CR690" s="29"/>
      <c r="CS690" s="29"/>
      <c r="CT690" s="29"/>
      <c r="CU690" s="29"/>
    </row>
    <row r="691" spans="1:99" ht="12.75" customHeight="1" x14ac:dyDescent="0.2">
      <c r="A691" s="8">
        <v>690</v>
      </c>
      <c r="B691" s="8" t="s">
        <v>48</v>
      </c>
      <c r="C691" s="10" t="s">
        <v>2372</v>
      </c>
      <c r="D691" s="10" t="s">
        <v>2373</v>
      </c>
      <c r="E691" s="41" t="s">
        <v>2374</v>
      </c>
      <c r="F691" s="125" t="s">
        <v>2375</v>
      </c>
      <c r="G691" s="10" t="s">
        <v>22</v>
      </c>
      <c r="H691" s="10" t="s">
        <v>1055</v>
      </c>
      <c r="I691" s="10" t="s">
        <v>2376</v>
      </c>
      <c r="J691" s="16">
        <v>43647</v>
      </c>
      <c r="K691" s="23" t="s">
        <v>2377</v>
      </c>
      <c r="L691" s="20">
        <v>42917</v>
      </c>
      <c r="M691" s="27">
        <v>2016</v>
      </c>
      <c r="N691" s="21"/>
      <c r="O691" s="382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  <c r="AU691" s="28"/>
      <c r="AV691" s="28"/>
      <c r="AW691" s="28"/>
      <c r="AX691" s="28"/>
      <c r="AY691" s="28"/>
      <c r="AZ691" s="28"/>
      <c r="BA691" s="28"/>
      <c r="BB691" s="28"/>
      <c r="BC691" s="28"/>
      <c r="BD691" s="28"/>
      <c r="BE691" s="28"/>
      <c r="BF691" s="28"/>
      <c r="BG691" s="28"/>
      <c r="BH691" s="28"/>
      <c r="BI691" s="28"/>
      <c r="BJ691" s="28"/>
      <c r="BK691" s="28"/>
      <c r="BL691" s="28"/>
      <c r="BM691" s="28"/>
      <c r="BN691" s="28"/>
      <c r="BO691" s="29"/>
      <c r="BP691" s="29"/>
      <c r="BQ691" s="29"/>
      <c r="BR691" s="29"/>
      <c r="BS691" s="29"/>
      <c r="BT691" s="29"/>
      <c r="BU691" s="29"/>
      <c r="BV691" s="29"/>
      <c r="BW691" s="29"/>
      <c r="BX691" s="29"/>
      <c r="BY691" s="29"/>
      <c r="BZ691" s="29"/>
      <c r="CA691" s="29"/>
      <c r="CB691" s="29"/>
      <c r="CC691" s="29"/>
      <c r="CD691" s="29"/>
      <c r="CE691" s="29"/>
      <c r="CF691" s="29"/>
      <c r="CG691" s="29"/>
      <c r="CH691" s="29"/>
      <c r="CI691" s="29"/>
      <c r="CJ691" s="29"/>
      <c r="CK691" s="29"/>
      <c r="CL691" s="29"/>
      <c r="CM691" s="29"/>
      <c r="CN691" s="29"/>
      <c r="CO691" s="29"/>
      <c r="CP691" s="29"/>
      <c r="CQ691" s="29"/>
      <c r="CR691" s="29"/>
      <c r="CS691" s="29"/>
      <c r="CT691" s="29"/>
      <c r="CU691" s="29"/>
    </row>
    <row r="692" spans="1:99" s="39" customFormat="1" ht="12.75" customHeight="1" x14ac:dyDescent="0.2">
      <c r="A692" s="8">
        <v>691</v>
      </c>
      <c r="B692" s="22" t="s">
        <v>10</v>
      </c>
      <c r="C692" s="48" t="s">
        <v>216</v>
      </c>
      <c r="D692" s="48"/>
      <c r="E692" s="58" t="s">
        <v>2378</v>
      </c>
      <c r="F692" s="48"/>
      <c r="G692" s="48" t="s">
        <v>22</v>
      </c>
      <c r="H692" s="48"/>
      <c r="I692" s="48" t="s">
        <v>2379</v>
      </c>
      <c r="J692" s="230">
        <v>43147</v>
      </c>
      <c r="K692" s="111" t="s">
        <v>966</v>
      </c>
      <c r="L692" s="22"/>
      <c r="M692" s="37"/>
      <c r="N692" s="22"/>
      <c r="O692" s="383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</row>
    <row r="693" spans="1:99" ht="12.75" customHeight="1" x14ac:dyDescent="0.2">
      <c r="A693" s="75" t="s">
        <v>2380</v>
      </c>
      <c r="B693" s="8" t="s">
        <v>48</v>
      </c>
      <c r="C693" s="8" t="s">
        <v>2381</v>
      </c>
      <c r="D693" s="8"/>
      <c r="E693" s="41" t="s">
        <v>2382</v>
      </c>
      <c r="F693" s="125" t="s">
        <v>209</v>
      </c>
      <c r="G693" s="8" t="s">
        <v>2383</v>
      </c>
      <c r="H693" s="8" t="s">
        <v>2384</v>
      </c>
      <c r="I693" s="10" t="s">
        <v>210</v>
      </c>
      <c r="J693" s="16">
        <v>42477</v>
      </c>
      <c r="K693" s="24" t="s">
        <v>176</v>
      </c>
      <c r="L693" s="20"/>
      <c r="M693" s="27"/>
      <c r="N693" s="21"/>
      <c r="O693" s="382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  <c r="AU693" s="28"/>
      <c r="AV693" s="28"/>
      <c r="AW693" s="28"/>
      <c r="AX693" s="28"/>
      <c r="AY693" s="28"/>
      <c r="AZ693" s="28"/>
      <c r="BA693" s="28"/>
      <c r="BB693" s="28"/>
      <c r="BC693" s="28"/>
      <c r="BD693" s="28"/>
      <c r="BE693" s="28"/>
      <c r="BF693" s="28"/>
      <c r="BG693" s="28"/>
      <c r="BH693" s="28"/>
      <c r="BI693" s="28"/>
      <c r="BJ693" s="28"/>
      <c r="BK693" s="28"/>
      <c r="BL693" s="28"/>
      <c r="BM693" s="28"/>
      <c r="BN693" s="28"/>
      <c r="BO693" s="29"/>
      <c r="BP693" s="29"/>
      <c r="BQ693" s="29"/>
      <c r="BR693" s="29"/>
      <c r="BS693" s="29"/>
      <c r="BT693" s="29"/>
      <c r="BU693" s="29"/>
      <c r="BV693" s="29"/>
      <c r="BW693" s="29"/>
      <c r="BX693" s="29"/>
      <c r="BY693" s="29"/>
      <c r="BZ693" s="29"/>
      <c r="CA693" s="29"/>
      <c r="CB693" s="29"/>
      <c r="CC693" s="29"/>
      <c r="CD693" s="29"/>
      <c r="CE693" s="29"/>
      <c r="CF693" s="29"/>
      <c r="CG693" s="29"/>
      <c r="CH693" s="29"/>
      <c r="CI693" s="29"/>
      <c r="CJ693" s="29"/>
      <c r="CK693" s="29"/>
      <c r="CL693" s="29"/>
      <c r="CM693" s="29"/>
      <c r="CN693" s="29"/>
      <c r="CO693" s="29"/>
      <c r="CP693" s="29"/>
      <c r="CQ693" s="29"/>
      <c r="CR693" s="29"/>
      <c r="CS693" s="29"/>
      <c r="CT693" s="29"/>
      <c r="CU693" s="29"/>
    </row>
    <row r="694" spans="1:99" ht="12.75" customHeight="1" x14ac:dyDescent="0.2">
      <c r="A694" s="8">
        <v>693</v>
      </c>
      <c r="B694" s="45" t="s">
        <v>10</v>
      </c>
      <c r="C694" s="45" t="s">
        <v>2385</v>
      </c>
      <c r="D694" s="45"/>
      <c r="E694" s="47" t="s">
        <v>2386</v>
      </c>
      <c r="F694" s="46"/>
      <c r="G694" s="45" t="s">
        <v>205</v>
      </c>
      <c r="H694" s="45"/>
      <c r="I694" s="46" t="s">
        <v>2387</v>
      </c>
      <c r="J694" s="90">
        <v>43257</v>
      </c>
      <c r="K694" s="55" t="s">
        <v>176</v>
      </c>
      <c r="L694" s="54"/>
      <c r="M694" s="91"/>
      <c r="N694" s="21"/>
      <c r="O694" s="382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  <c r="BG694" s="28"/>
      <c r="BH694" s="28"/>
      <c r="BI694" s="28"/>
      <c r="BJ694" s="28"/>
      <c r="BK694" s="28"/>
      <c r="BL694" s="28"/>
      <c r="BM694" s="28"/>
      <c r="BN694" s="28"/>
      <c r="BO694" s="29"/>
      <c r="BP694" s="29"/>
      <c r="BQ694" s="29"/>
      <c r="BR694" s="29"/>
      <c r="BS694" s="29"/>
      <c r="BT694" s="29"/>
      <c r="BU694" s="29"/>
      <c r="BV694" s="29"/>
      <c r="BW694" s="29"/>
      <c r="BX694" s="29"/>
      <c r="BY694" s="29"/>
      <c r="BZ694" s="29"/>
      <c r="CA694" s="29"/>
      <c r="CB694" s="29"/>
      <c r="CC694" s="29"/>
      <c r="CD694" s="29"/>
      <c r="CE694" s="29"/>
      <c r="CF694" s="29"/>
      <c r="CG694" s="29"/>
      <c r="CH694" s="29"/>
      <c r="CI694" s="29"/>
      <c r="CJ694" s="29"/>
      <c r="CK694" s="29"/>
      <c r="CL694" s="29"/>
      <c r="CM694" s="29"/>
      <c r="CN694" s="29"/>
      <c r="CO694" s="29"/>
      <c r="CP694" s="29"/>
      <c r="CQ694" s="29"/>
      <c r="CR694" s="29"/>
      <c r="CS694" s="29"/>
      <c r="CT694" s="29"/>
      <c r="CU694" s="29"/>
    </row>
    <row r="695" spans="1:99" s="28" customFormat="1" ht="12.75" customHeight="1" x14ac:dyDescent="0.2">
      <c r="A695" s="8">
        <v>694</v>
      </c>
      <c r="B695" s="22" t="s">
        <v>48</v>
      </c>
      <c r="C695" s="249" t="s">
        <v>664</v>
      </c>
      <c r="D695" s="48" t="s">
        <v>2388</v>
      </c>
      <c r="E695" s="58" t="s">
        <v>2389</v>
      </c>
      <c r="F695" s="48" t="s">
        <v>2390</v>
      </c>
      <c r="G695" s="10" t="s">
        <v>22</v>
      </c>
      <c r="H695" s="48"/>
      <c r="I695" s="48" t="s">
        <v>2391</v>
      </c>
      <c r="J695" s="63">
        <v>42860</v>
      </c>
      <c r="K695" s="24" t="s">
        <v>2392</v>
      </c>
      <c r="L695" s="20">
        <v>42495</v>
      </c>
      <c r="M695" s="27">
        <v>2008</v>
      </c>
      <c r="N695" s="21"/>
      <c r="O695" s="382"/>
      <c r="BO695" s="64"/>
    </row>
    <row r="696" spans="1:99" s="28" customFormat="1" ht="12.75" customHeight="1" x14ac:dyDescent="0.2">
      <c r="A696" s="8">
        <v>695</v>
      </c>
      <c r="B696" s="22" t="s">
        <v>10</v>
      </c>
      <c r="C696" s="48" t="s">
        <v>1162</v>
      </c>
      <c r="D696" s="48"/>
      <c r="E696" s="58" t="s">
        <v>2393</v>
      </c>
      <c r="F696" s="48"/>
      <c r="G696" s="48" t="s">
        <v>42</v>
      </c>
      <c r="H696" s="48"/>
      <c r="I696" s="48" t="s">
        <v>2394</v>
      </c>
      <c r="J696" s="63">
        <v>43728</v>
      </c>
      <c r="K696" s="24" t="s">
        <v>1568</v>
      </c>
      <c r="L696" s="21"/>
      <c r="M696" s="27"/>
      <c r="N696" s="21"/>
      <c r="O696" s="382"/>
      <c r="BO696" s="64"/>
    </row>
    <row r="697" spans="1:99" s="39" customFormat="1" ht="12.75" customHeight="1" x14ac:dyDescent="0.2">
      <c r="A697" s="8">
        <v>696</v>
      </c>
      <c r="B697" s="65" t="s">
        <v>10</v>
      </c>
      <c r="C697" s="65" t="s">
        <v>2395</v>
      </c>
      <c r="D697" s="66"/>
      <c r="E697" s="298" t="s">
        <v>2396</v>
      </c>
      <c r="F697" s="66"/>
      <c r="G697" s="66" t="s">
        <v>205</v>
      </c>
      <c r="H697" s="66"/>
      <c r="I697" s="66" t="s">
        <v>2397</v>
      </c>
      <c r="J697" s="173">
        <v>43152</v>
      </c>
      <c r="K697" s="136" t="s">
        <v>2398</v>
      </c>
      <c r="L697" s="68"/>
      <c r="M697" s="69"/>
      <c r="N697" s="22"/>
      <c r="O697" s="383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</row>
    <row r="698" spans="1:99" s="39" customFormat="1" ht="12.75" customHeight="1" x14ac:dyDescent="0.2">
      <c r="A698" s="8">
        <v>697</v>
      </c>
      <c r="B698" s="8" t="s">
        <v>10</v>
      </c>
      <c r="C698" s="48" t="s">
        <v>2000</v>
      </c>
      <c r="D698" s="48"/>
      <c r="E698" s="58" t="s">
        <v>2399</v>
      </c>
      <c r="F698" s="48"/>
      <c r="G698" s="48" t="s">
        <v>42</v>
      </c>
      <c r="H698" s="10"/>
      <c r="I698" s="10" t="s">
        <v>2400</v>
      </c>
      <c r="J698" s="31">
        <v>43165</v>
      </c>
      <c r="K698" s="23" t="s">
        <v>215</v>
      </c>
      <c r="L698" s="22"/>
      <c r="M698" s="37"/>
      <c r="N698" s="22"/>
      <c r="O698" s="383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</row>
    <row r="699" spans="1:99" s="39" customFormat="1" ht="12.75" customHeight="1" x14ac:dyDescent="0.2">
      <c r="A699" s="8">
        <v>698</v>
      </c>
      <c r="B699" s="8" t="s">
        <v>10</v>
      </c>
      <c r="C699" s="9" t="s">
        <v>2401</v>
      </c>
      <c r="D699" s="10"/>
      <c r="E699" s="9" t="s">
        <v>2402</v>
      </c>
      <c r="F699" s="10"/>
      <c r="G699" s="10" t="s">
        <v>676</v>
      </c>
      <c r="H699" s="10"/>
      <c r="I699" s="10" t="s">
        <v>2403</v>
      </c>
      <c r="J699" s="31">
        <v>43621</v>
      </c>
      <c r="K699" s="23" t="s">
        <v>256</v>
      </c>
      <c r="L699" s="22"/>
      <c r="M699" s="37"/>
      <c r="N699" s="22"/>
      <c r="O699" s="383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</row>
    <row r="700" spans="1:99" ht="12.75" customHeight="1" x14ac:dyDescent="0.2">
      <c r="A700" s="8">
        <v>699</v>
      </c>
      <c r="B700" s="22" t="s">
        <v>10</v>
      </c>
      <c r="C700" s="48" t="s">
        <v>2241</v>
      </c>
      <c r="D700" s="48"/>
      <c r="E700" s="58" t="s">
        <v>2404</v>
      </c>
      <c r="F700" s="48"/>
      <c r="G700" s="48" t="s">
        <v>126</v>
      </c>
      <c r="H700" s="48"/>
      <c r="I700" s="48" t="s">
        <v>922</v>
      </c>
      <c r="J700" s="70">
        <v>43189</v>
      </c>
      <c r="K700" s="61" t="s">
        <v>128</v>
      </c>
      <c r="L700" s="21"/>
      <c r="M700" s="27"/>
      <c r="N700" s="21"/>
      <c r="O700" s="382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  <c r="BG700" s="28"/>
      <c r="BH700" s="28"/>
      <c r="BI700" s="28"/>
      <c r="BJ700" s="28"/>
      <c r="BK700" s="28"/>
      <c r="BL700" s="28"/>
      <c r="BM700" s="28"/>
      <c r="BN700" s="28"/>
      <c r="BO700" s="29"/>
      <c r="BP700" s="29"/>
      <c r="BQ700" s="29"/>
      <c r="BR700" s="29"/>
      <c r="BS700" s="29"/>
      <c r="BT700" s="29"/>
      <c r="BU700" s="29"/>
      <c r="BV700" s="29"/>
      <c r="BW700" s="29"/>
      <c r="BX700" s="29"/>
      <c r="BY700" s="29"/>
      <c r="BZ700" s="29"/>
      <c r="CA700" s="29"/>
      <c r="CB700" s="29"/>
      <c r="CC700" s="29"/>
      <c r="CD700" s="29"/>
      <c r="CE700" s="29"/>
      <c r="CF700" s="29"/>
      <c r="CG700" s="29"/>
      <c r="CH700" s="29"/>
      <c r="CI700" s="29"/>
      <c r="CJ700" s="29"/>
      <c r="CK700" s="29"/>
      <c r="CL700" s="29"/>
      <c r="CM700" s="29"/>
      <c r="CN700" s="29"/>
      <c r="CO700" s="29"/>
      <c r="CP700" s="29"/>
      <c r="CQ700" s="29"/>
      <c r="CR700" s="29"/>
      <c r="CS700" s="29"/>
      <c r="CT700" s="29"/>
      <c r="CU700" s="29"/>
    </row>
    <row r="701" spans="1:99" ht="12.75" customHeight="1" x14ac:dyDescent="0.2">
      <c r="A701" s="8">
        <v>700</v>
      </c>
      <c r="B701" s="8" t="s">
        <v>10</v>
      </c>
      <c r="C701" s="8" t="s">
        <v>2405</v>
      </c>
      <c r="D701" s="8"/>
      <c r="E701" s="41" t="s">
        <v>2406</v>
      </c>
      <c r="F701" s="10"/>
      <c r="G701" s="8" t="s">
        <v>169</v>
      </c>
      <c r="H701" s="8"/>
      <c r="I701" s="10" t="s">
        <v>1068</v>
      </c>
      <c r="J701" s="16">
        <v>43146</v>
      </c>
      <c r="K701" s="24" t="s">
        <v>2407</v>
      </c>
      <c r="L701" s="21"/>
      <c r="M701" s="27"/>
      <c r="N701" s="21"/>
      <c r="O701" s="382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28"/>
      <c r="AP701" s="28"/>
      <c r="AQ701" s="28"/>
      <c r="AR701" s="28"/>
      <c r="AS701" s="28"/>
      <c r="AT701" s="28"/>
      <c r="AU701" s="28"/>
      <c r="AV701" s="28"/>
      <c r="AW701" s="28"/>
      <c r="AX701" s="28"/>
      <c r="AY701" s="28"/>
      <c r="AZ701" s="28"/>
      <c r="BA701" s="28"/>
      <c r="BB701" s="28"/>
      <c r="BC701" s="28"/>
      <c r="BD701" s="28"/>
      <c r="BE701" s="28"/>
      <c r="BF701" s="28"/>
      <c r="BG701" s="28"/>
      <c r="BH701" s="28"/>
      <c r="BI701" s="28"/>
      <c r="BJ701" s="28"/>
      <c r="BK701" s="28"/>
      <c r="BL701" s="28"/>
      <c r="BM701" s="28"/>
      <c r="BN701" s="28"/>
      <c r="BO701" s="29"/>
      <c r="BP701" s="29"/>
      <c r="BQ701" s="29"/>
      <c r="BR701" s="29"/>
      <c r="BS701" s="29"/>
      <c r="BT701" s="29"/>
      <c r="BU701" s="29"/>
      <c r="BV701" s="29"/>
      <c r="BW701" s="29"/>
      <c r="BX701" s="29"/>
      <c r="BY701" s="29"/>
      <c r="BZ701" s="29"/>
      <c r="CA701" s="29"/>
      <c r="CB701" s="29"/>
      <c r="CC701" s="29"/>
      <c r="CD701" s="29"/>
      <c r="CE701" s="29"/>
      <c r="CF701" s="29"/>
      <c r="CG701" s="29"/>
      <c r="CH701" s="29"/>
      <c r="CI701" s="29"/>
      <c r="CJ701" s="29"/>
      <c r="CK701" s="29"/>
      <c r="CL701" s="29"/>
      <c r="CM701" s="29"/>
      <c r="CN701" s="29"/>
      <c r="CO701" s="29"/>
      <c r="CP701" s="29"/>
      <c r="CQ701" s="29"/>
      <c r="CR701" s="29"/>
      <c r="CS701" s="29"/>
      <c r="CT701" s="29"/>
      <c r="CU701" s="29"/>
    </row>
    <row r="702" spans="1:99" ht="12.75" customHeight="1" x14ac:dyDescent="0.2">
      <c r="A702" s="8">
        <v>701</v>
      </c>
      <c r="B702" s="45" t="s">
        <v>48</v>
      </c>
      <c r="C702" s="46" t="s">
        <v>2408</v>
      </c>
      <c r="D702" s="46" t="s">
        <v>2409</v>
      </c>
      <c r="E702" s="89" t="s">
        <v>2410</v>
      </c>
      <c r="F702" s="46" t="s">
        <v>2411</v>
      </c>
      <c r="G702" s="46" t="s">
        <v>347</v>
      </c>
      <c r="H702" s="46" t="s">
        <v>2412</v>
      </c>
      <c r="I702" s="46" t="s">
        <v>2413</v>
      </c>
      <c r="J702" s="90">
        <v>43661</v>
      </c>
      <c r="K702" s="53" t="s">
        <v>2414</v>
      </c>
      <c r="L702" s="138">
        <v>40642</v>
      </c>
      <c r="M702" s="91">
        <v>2009</v>
      </c>
      <c r="N702" s="21" t="s">
        <v>2415</v>
      </c>
      <c r="O702" s="382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  <c r="BG702" s="28"/>
      <c r="BH702" s="28"/>
      <c r="BI702" s="28"/>
      <c r="BJ702" s="28"/>
      <c r="BK702" s="28"/>
      <c r="BL702" s="28"/>
      <c r="BM702" s="28"/>
      <c r="BN702" s="28"/>
    </row>
    <row r="703" spans="1:99" s="28" customFormat="1" ht="12.75" customHeight="1" x14ac:dyDescent="0.2">
      <c r="A703" s="8">
        <v>702</v>
      </c>
      <c r="B703" s="8" t="s">
        <v>48</v>
      </c>
      <c r="C703" s="8" t="s">
        <v>2416</v>
      </c>
      <c r="D703" s="10" t="s">
        <v>826</v>
      </c>
      <c r="E703" s="41" t="s">
        <v>2417</v>
      </c>
      <c r="F703" s="10" t="s">
        <v>2418</v>
      </c>
      <c r="G703" s="10" t="s">
        <v>266</v>
      </c>
      <c r="H703" s="10" t="s">
        <v>247</v>
      </c>
      <c r="I703" s="10" t="s">
        <v>899</v>
      </c>
      <c r="J703" s="16">
        <v>43660</v>
      </c>
      <c r="K703" s="24" t="s">
        <v>2419</v>
      </c>
      <c r="L703" s="20">
        <v>42584</v>
      </c>
      <c r="M703" s="27">
        <v>2016</v>
      </c>
      <c r="N703" s="21"/>
      <c r="O703" s="386"/>
      <c r="BO703" s="64"/>
    </row>
    <row r="704" spans="1:99" s="28" customFormat="1" ht="12.75" customHeight="1" x14ac:dyDescent="0.2">
      <c r="A704" s="8">
        <v>703</v>
      </c>
      <c r="B704" s="22" t="s">
        <v>10</v>
      </c>
      <c r="C704" s="48" t="s">
        <v>2118</v>
      </c>
      <c r="D704" s="48"/>
      <c r="E704" s="58" t="s">
        <v>2420</v>
      </c>
      <c r="F704" s="48"/>
      <c r="G704" s="48" t="s">
        <v>169</v>
      </c>
      <c r="H704" s="48"/>
      <c r="I704" s="48" t="s">
        <v>2421</v>
      </c>
      <c r="J704" s="63">
        <v>43595</v>
      </c>
      <c r="K704" s="61" t="s">
        <v>215</v>
      </c>
      <c r="L704" s="21"/>
      <c r="M704" s="27"/>
      <c r="N704" s="21"/>
      <c r="O704" s="382"/>
      <c r="BO704" s="64"/>
    </row>
    <row r="705" spans="1:99" s="39" customFormat="1" ht="12.75" customHeight="1" x14ac:dyDescent="0.2">
      <c r="A705" s="8">
        <v>704</v>
      </c>
      <c r="B705" s="65" t="s">
        <v>10</v>
      </c>
      <c r="C705" s="65" t="s">
        <v>2422</v>
      </c>
      <c r="D705" s="66"/>
      <c r="E705" s="95" t="s">
        <v>2423</v>
      </c>
      <c r="F705" s="300"/>
      <c r="G705" s="66" t="s">
        <v>42</v>
      </c>
      <c r="H705" s="66"/>
      <c r="I705" s="66" t="s">
        <v>1957</v>
      </c>
      <c r="J705" s="173">
        <v>43075</v>
      </c>
      <c r="K705" s="136" t="s">
        <v>81</v>
      </c>
      <c r="L705" s="68"/>
      <c r="M705" s="69"/>
      <c r="N705" s="22"/>
      <c r="O705" s="383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01"/>
      <c r="BP705" s="301"/>
      <c r="BQ705" s="301"/>
      <c r="BR705" s="301"/>
      <c r="BS705" s="301"/>
      <c r="BT705" s="301"/>
      <c r="BU705" s="301"/>
      <c r="BV705" s="301"/>
      <c r="BW705" s="301"/>
      <c r="BX705" s="301"/>
      <c r="BY705" s="301"/>
      <c r="BZ705" s="301"/>
      <c r="CA705" s="301"/>
      <c r="CB705" s="301"/>
      <c r="CC705" s="301"/>
      <c r="CD705" s="301"/>
      <c r="CE705" s="301"/>
      <c r="CF705" s="301"/>
      <c r="CG705" s="301"/>
      <c r="CH705" s="301"/>
      <c r="CI705" s="301"/>
      <c r="CJ705" s="301"/>
      <c r="CK705" s="301"/>
      <c r="CL705" s="301"/>
      <c r="CM705" s="301"/>
      <c r="CN705" s="301"/>
      <c r="CO705" s="301"/>
      <c r="CP705" s="301"/>
      <c r="CQ705" s="301"/>
      <c r="CR705" s="301"/>
      <c r="CS705" s="301"/>
      <c r="CT705" s="301"/>
      <c r="CU705" s="301"/>
    </row>
    <row r="706" spans="1:99" s="39" customFormat="1" ht="12.75" customHeight="1" x14ac:dyDescent="0.2">
      <c r="A706" s="8">
        <v>705</v>
      </c>
      <c r="B706" s="8" t="s">
        <v>48</v>
      </c>
      <c r="C706" s="10" t="s">
        <v>2424</v>
      </c>
      <c r="D706" s="10" t="s">
        <v>2425</v>
      </c>
      <c r="E706" s="41" t="s">
        <v>2426</v>
      </c>
      <c r="F706" s="10" t="s">
        <v>1513</v>
      </c>
      <c r="G706" s="10" t="s">
        <v>42</v>
      </c>
      <c r="H706" s="10" t="s">
        <v>68</v>
      </c>
      <c r="I706" s="10" t="s">
        <v>1514</v>
      </c>
      <c r="J706" s="31">
        <v>42932</v>
      </c>
      <c r="K706" s="23" t="s">
        <v>2427</v>
      </c>
      <c r="L706" s="34">
        <v>41804</v>
      </c>
      <c r="M706" s="37">
        <v>2006</v>
      </c>
      <c r="N706" s="22"/>
      <c r="O706" s="383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01"/>
      <c r="BP706" s="301"/>
      <c r="BQ706" s="301"/>
      <c r="BR706" s="301"/>
      <c r="BS706" s="301"/>
      <c r="BT706" s="301"/>
      <c r="BU706" s="301"/>
      <c r="BV706" s="301"/>
      <c r="BW706" s="301"/>
      <c r="BX706" s="301"/>
      <c r="BY706" s="301"/>
      <c r="BZ706" s="301"/>
      <c r="CA706" s="301"/>
      <c r="CB706" s="301"/>
      <c r="CC706" s="301"/>
      <c r="CD706" s="301"/>
      <c r="CE706" s="301"/>
      <c r="CF706" s="301"/>
      <c r="CG706" s="301"/>
      <c r="CH706" s="301"/>
      <c r="CI706" s="301"/>
      <c r="CJ706" s="301"/>
      <c r="CK706" s="301"/>
      <c r="CL706" s="301"/>
      <c r="CM706" s="301"/>
      <c r="CN706" s="301"/>
      <c r="CO706" s="301"/>
      <c r="CP706" s="301"/>
      <c r="CQ706" s="301"/>
      <c r="CR706" s="301"/>
      <c r="CS706" s="301"/>
      <c r="CT706" s="301"/>
      <c r="CU706" s="301"/>
    </row>
    <row r="707" spans="1:99" ht="12.75" customHeight="1" x14ac:dyDescent="0.2">
      <c r="A707" s="8">
        <v>706</v>
      </c>
      <c r="B707" s="22" t="s">
        <v>10</v>
      </c>
      <c r="C707" s="39" t="s">
        <v>931</v>
      </c>
      <c r="D707" s="48"/>
      <c r="E707" s="58" t="s">
        <v>2428</v>
      </c>
      <c r="F707" s="48"/>
      <c r="G707" s="48" t="s">
        <v>126</v>
      </c>
      <c r="H707" s="48"/>
      <c r="I707" s="48" t="s">
        <v>773</v>
      </c>
      <c r="J707" s="63">
        <v>42837</v>
      </c>
      <c r="K707" s="24" t="s">
        <v>2429</v>
      </c>
      <c r="L707" s="21"/>
      <c r="M707" s="27"/>
      <c r="N707" s="21"/>
      <c r="O707" s="382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  <c r="AK707" s="28"/>
      <c r="AL707" s="28"/>
      <c r="AM707" s="28"/>
      <c r="AN707" s="28"/>
      <c r="AO707" s="28"/>
      <c r="AP707" s="28"/>
      <c r="AQ707" s="28"/>
      <c r="AR707" s="28"/>
      <c r="AS707" s="28"/>
      <c r="AT707" s="28"/>
      <c r="AU707" s="28"/>
      <c r="AV707" s="28"/>
      <c r="AW707" s="28"/>
      <c r="AX707" s="28"/>
      <c r="AY707" s="28"/>
      <c r="AZ707" s="28"/>
      <c r="BA707" s="28"/>
      <c r="BB707" s="28"/>
      <c r="BC707" s="28"/>
      <c r="BD707" s="28"/>
      <c r="BE707" s="28"/>
      <c r="BF707" s="28"/>
      <c r="BG707" s="28"/>
      <c r="BH707" s="28"/>
      <c r="BI707" s="28"/>
      <c r="BJ707" s="28"/>
      <c r="BK707" s="28"/>
      <c r="BL707" s="28"/>
      <c r="BM707" s="28"/>
      <c r="BN707" s="28"/>
    </row>
    <row r="708" spans="1:99" ht="12.75" customHeight="1" x14ac:dyDescent="0.2">
      <c r="A708" s="8">
        <v>707</v>
      </c>
      <c r="B708" s="8" t="s">
        <v>48</v>
      </c>
      <c r="C708" s="10" t="s">
        <v>1527</v>
      </c>
      <c r="D708" s="10" t="s">
        <v>2430</v>
      </c>
      <c r="E708" s="11" t="s">
        <v>2431</v>
      </c>
      <c r="F708" s="10" t="s">
        <v>2432</v>
      </c>
      <c r="G708" s="9" t="s">
        <v>22</v>
      </c>
      <c r="H708" s="10" t="s">
        <v>2430</v>
      </c>
      <c r="I708" s="10" t="s">
        <v>2433</v>
      </c>
      <c r="J708" s="16">
        <v>43150</v>
      </c>
      <c r="K708" s="24" t="s">
        <v>2434</v>
      </c>
      <c r="L708" s="20">
        <v>40660</v>
      </c>
      <c r="M708" s="27">
        <v>2010</v>
      </c>
      <c r="N708" s="21"/>
      <c r="O708" s="382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/>
      <c r="AP708" s="28"/>
      <c r="AQ708" s="28"/>
      <c r="AR708" s="28"/>
      <c r="AS708" s="28"/>
      <c r="AT708" s="28"/>
      <c r="AU708" s="28"/>
      <c r="AV708" s="28"/>
      <c r="AW708" s="28"/>
      <c r="AX708" s="28"/>
      <c r="AY708" s="28"/>
      <c r="AZ708" s="28"/>
      <c r="BA708" s="28"/>
      <c r="BB708" s="28"/>
      <c r="BC708" s="28"/>
      <c r="BD708" s="28"/>
      <c r="BE708" s="28"/>
      <c r="BF708" s="28"/>
      <c r="BG708" s="28"/>
      <c r="BH708" s="28"/>
      <c r="BI708" s="28"/>
      <c r="BJ708" s="28"/>
      <c r="BK708" s="28"/>
      <c r="BL708" s="28"/>
      <c r="BM708" s="28"/>
      <c r="BN708" s="28"/>
    </row>
    <row r="709" spans="1:99" s="39" customFormat="1" ht="12.75" customHeight="1" x14ac:dyDescent="0.2">
      <c r="A709" s="8">
        <v>708</v>
      </c>
      <c r="B709" s="8" t="s">
        <v>10</v>
      </c>
      <c r="C709" s="48" t="s">
        <v>2435</v>
      </c>
      <c r="D709" s="10"/>
      <c r="E709" s="41" t="s">
        <v>2436</v>
      </c>
      <c r="F709" s="10"/>
      <c r="G709" s="9" t="s">
        <v>266</v>
      </c>
      <c r="H709" s="10"/>
      <c r="I709" s="10" t="s">
        <v>2437</v>
      </c>
      <c r="J709" s="31">
        <v>43635</v>
      </c>
      <c r="K709" s="23" t="s">
        <v>81</v>
      </c>
      <c r="L709" s="34"/>
      <c r="M709" s="37"/>
      <c r="N709" s="22"/>
      <c r="O709" s="383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  <c r="BO709" s="301"/>
      <c r="BP709" s="301"/>
      <c r="BQ709" s="301"/>
      <c r="BR709" s="301"/>
      <c r="BS709" s="301"/>
      <c r="BT709" s="301"/>
      <c r="BU709" s="301"/>
      <c r="BV709" s="301"/>
      <c r="BW709" s="301"/>
      <c r="BX709" s="301"/>
      <c r="BY709" s="301"/>
      <c r="BZ709" s="301"/>
      <c r="CA709" s="301"/>
      <c r="CB709" s="301"/>
      <c r="CC709" s="301"/>
      <c r="CD709" s="301"/>
      <c r="CE709" s="301"/>
      <c r="CF709" s="301"/>
      <c r="CG709" s="301"/>
      <c r="CH709" s="301"/>
      <c r="CI709" s="301"/>
      <c r="CJ709" s="301"/>
      <c r="CK709" s="301"/>
      <c r="CL709" s="301"/>
      <c r="CM709" s="301"/>
      <c r="CN709" s="301"/>
      <c r="CO709" s="301"/>
      <c r="CP709" s="301"/>
      <c r="CQ709" s="301"/>
      <c r="CR709" s="301"/>
      <c r="CS709" s="301"/>
      <c r="CT709" s="301"/>
      <c r="CU709" s="301"/>
    </row>
    <row r="710" spans="1:99" ht="12.75" customHeight="1" x14ac:dyDescent="0.2">
      <c r="A710" s="8">
        <v>709</v>
      </c>
      <c r="B710" s="8" t="s">
        <v>10</v>
      </c>
      <c r="C710" s="139" t="s">
        <v>2438</v>
      </c>
      <c r="D710" s="10"/>
      <c r="E710" s="41" t="s">
        <v>2439</v>
      </c>
      <c r="F710" s="10"/>
      <c r="G710" s="10" t="s">
        <v>42</v>
      </c>
      <c r="H710" s="8"/>
      <c r="I710" s="38" t="s">
        <v>131</v>
      </c>
      <c r="J710" s="272">
        <v>43123</v>
      </c>
      <c r="K710" s="61" t="s">
        <v>215</v>
      </c>
      <c r="L710" s="21"/>
      <c r="M710" s="27"/>
      <c r="N710" s="21"/>
      <c r="O710" s="382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  <c r="BG710" s="28"/>
      <c r="BH710" s="28"/>
      <c r="BI710" s="28"/>
      <c r="BJ710" s="28"/>
      <c r="BK710" s="28"/>
      <c r="BL710" s="28"/>
      <c r="BM710" s="28"/>
      <c r="BN710" s="28"/>
    </row>
    <row r="711" spans="1:99" s="39" customFormat="1" ht="12.75" customHeight="1" x14ac:dyDescent="0.2">
      <c r="A711" s="71" t="s">
        <v>2440</v>
      </c>
      <c r="B711" s="218"/>
      <c r="C711" s="214"/>
      <c r="D711" s="212"/>
      <c r="E711" s="271"/>
      <c r="F711" s="302"/>
      <c r="G711" s="214"/>
      <c r="H711" s="212"/>
      <c r="I711" s="214"/>
      <c r="J711" s="303"/>
      <c r="K711" s="215"/>
      <c r="L711" s="304"/>
      <c r="M711" s="371"/>
      <c r="N711" s="214"/>
      <c r="O711" s="384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01"/>
      <c r="BP711" s="301"/>
      <c r="BQ711" s="301"/>
      <c r="BR711" s="301"/>
      <c r="BS711" s="301"/>
      <c r="BT711" s="301"/>
      <c r="BU711" s="301"/>
      <c r="BV711" s="301"/>
      <c r="BW711" s="301"/>
      <c r="BX711" s="301"/>
      <c r="BY711" s="301"/>
      <c r="BZ711" s="301"/>
      <c r="CA711" s="301"/>
      <c r="CB711" s="301"/>
      <c r="CC711" s="301"/>
      <c r="CD711" s="301"/>
      <c r="CE711" s="301"/>
      <c r="CF711" s="301"/>
      <c r="CG711" s="301"/>
      <c r="CH711" s="301"/>
      <c r="CI711" s="301"/>
      <c r="CJ711" s="301"/>
      <c r="CK711" s="301"/>
      <c r="CL711" s="301"/>
      <c r="CM711" s="301"/>
      <c r="CN711" s="301"/>
      <c r="CO711" s="301"/>
      <c r="CP711" s="301"/>
      <c r="CQ711" s="301"/>
      <c r="CR711" s="301"/>
      <c r="CS711" s="301"/>
      <c r="CT711" s="301"/>
      <c r="CU711" s="301"/>
    </row>
    <row r="712" spans="1:99" s="39" customFormat="1" ht="12.75" customHeight="1" x14ac:dyDescent="0.2">
      <c r="A712" s="8">
        <v>711</v>
      </c>
      <c r="B712" s="8" t="s">
        <v>10</v>
      </c>
      <c r="C712" s="8" t="s">
        <v>2441</v>
      </c>
      <c r="D712" s="10"/>
      <c r="E712" s="11" t="s">
        <v>2442</v>
      </c>
      <c r="F712" s="10" t="s">
        <v>2443</v>
      </c>
      <c r="G712" s="10" t="s">
        <v>1214</v>
      </c>
      <c r="H712" s="10"/>
      <c r="I712" s="10" t="s">
        <v>2444</v>
      </c>
      <c r="J712" s="31">
        <v>42468</v>
      </c>
      <c r="K712" s="23" t="s">
        <v>16</v>
      </c>
      <c r="L712" s="22"/>
      <c r="M712" s="37"/>
      <c r="N712" s="22"/>
      <c r="O712" s="383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</row>
    <row r="713" spans="1:99" s="39" customFormat="1" ht="12.75" customHeight="1" x14ac:dyDescent="0.2">
      <c r="A713" s="8">
        <v>712</v>
      </c>
      <c r="B713" s="45" t="s">
        <v>10</v>
      </c>
      <c r="C713" s="45" t="s">
        <v>2445</v>
      </c>
      <c r="D713" s="46"/>
      <c r="E713" s="47" t="s">
        <v>2446</v>
      </c>
      <c r="F713" s="46"/>
      <c r="G713" s="46" t="s">
        <v>126</v>
      </c>
      <c r="H713" s="46"/>
      <c r="I713" s="46" t="s">
        <v>2447</v>
      </c>
      <c r="J713" s="51">
        <v>43157</v>
      </c>
      <c r="K713" s="53" t="s">
        <v>357</v>
      </c>
      <c r="L713" s="52"/>
      <c r="M713" s="57"/>
      <c r="N713" s="22"/>
      <c r="O713" s="383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  <c r="BO713" s="301"/>
      <c r="BP713" s="301"/>
      <c r="BQ713" s="301"/>
      <c r="BR713" s="301"/>
      <c r="BS713" s="301"/>
      <c r="BT713" s="301"/>
      <c r="BU713" s="301"/>
      <c r="BV713" s="301"/>
      <c r="BW713" s="301"/>
      <c r="BX713" s="301"/>
      <c r="BY713" s="301"/>
      <c r="BZ713" s="301"/>
      <c r="CA713" s="301"/>
      <c r="CB713" s="301"/>
      <c r="CC713" s="301"/>
      <c r="CD713" s="301"/>
      <c r="CE713" s="301"/>
      <c r="CF713" s="301"/>
      <c r="CG713" s="301"/>
      <c r="CH713" s="301"/>
      <c r="CI713" s="301"/>
      <c r="CJ713" s="301"/>
      <c r="CK713" s="301"/>
      <c r="CL713" s="301"/>
      <c r="CM713" s="301"/>
      <c r="CN713" s="301"/>
      <c r="CO713" s="301"/>
      <c r="CP713" s="301"/>
      <c r="CQ713" s="301"/>
      <c r="CR713" s="301"/>
      <c r="CS713" s="301"/>
      <c r="CT713" s="301"/>
      <c r="CU713" s="301"/>
    </row>
    <row r="714" spans="1:99" s="38" customFormat="1" ht="12.75" customHeight="1" x14ac:dyDescent="0.2">
      <c r="A714" s="8">
        <v>713</v>
      </c>
      <c r="B714" s="8" t="s">
        <v>10</v>
      </c>
      <c r="C714" s="8" t="s">
        <v>2448</v>
      </c>
      <c r="D714" s="10"/>
      <c r="E714" s="41" t="s">
        <v>2449</v>
      </c>
      <c r="F714" s="10"/>
      <c r="G714" s="10" t="s">
        <v>169</v>
      </c>
      <c r="H714" s="10"/>
      <c r="I714" s="119" t="s">
        <v>188</v>
      </c>
      <c r="J714" s="172">
        <v>43544</v>
      </c>
      <c r="K714" s="136" t="s">
        <v>192</v>
      </c>
      <c r="L714" s="22"/>
      <c r="M714" s="37"/>
      <c r="N714" s="22"/>
      <c r="O714" s="383"/>
      <c r="BO714" s="94"/>
    </row>
    <row r="715" spans="1:99" s="39" customFormat="1" ht="12.75" customHeight="1" x14ac:dyDescent="0.2">
      <c r="A715" s="71" t="s">
        <v>2450</v>
      </c>
      <c r="B715" s="306"/>
      <c r="C715" s="307"/>
      <c r="D715" s="307"/>
      <c r="E715" s="308"/>
      <c r="F715" s="309"/>
      <c r="G715" s="307"/>
      <c r="H715" s="307"/>
      <c r="I715" s="307"/>
      <c r="J715" s="310"/>
      <c r="K715" s="136"/>
      <c r="L715" s="68"/>
      <c r="M715" s="69"/>
      <c r="N715" s="22"/>
      <c r="O715" s="383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  <c r="BO715" s="301"/>
      <c r="BP715" s="301"/>
      <c r="BQ715" s="301"/>
      <c r="BR715" s="301"/>
      <c r="BS715" s="301"/>
      <c r="BT715" s="301"/>
      <c r="BU715" s="301"/>
      <c r="BV715" s="301"/>
      <c r="BW715" s="301"/>
      <c r="BX715" s="301"/>
      <c r="BY715" s="301"/>
      <c r="BZ715" s="301"/>
      <c r="CA715" s="301"/>
      <c r="CB715" s="301"/>
      <c r="CC715" s="301"/>
      <c r="CD715" s="301"/>
      <c r="CE715" s="301"/>
      <c r="CF715" s="301"/>
      <c r="CG715" s="301"/>
      <c r="CH715" s="301"/>
      <c r="CI715" s="301"/>
      <c r="CJ715" s="301"/>
      <c r="CK715" s="301"/>
      <c r="CL715" s="301"/>
      <c r="CM715" s="301"/>
      <c r="CN715" s="301"/>
      <c r="CO715" s="301"/>
      <c r="CP715" s="301"/>
      <c r="CQ715" s="301"/>
      <c r="CR715" s="301"/>
      <c r="CS715" s="301"/>
      <c r="CT715" s="301"/>
      <c r="CU715" s="301"/>
    </row>
    <row r="716" spans="1:99" s="39" customFormat="1" ht="12.75" customHeight="1" x14ac:dyDescent="0.2">
      <c r="A716" s="8">
        <v>715</v>
      </c>
      <c r="B716" s="8" t="s">
        <v>48</v>
      </c>
      <c r="C716" s="10" t="s">
        <v>83</v>
      </c>
      <c r="D716" s="10"/>
      <c r="E716" s="11" t="s">
        <v>2451</v>
      </c>
      <c r="F716" s="10" t="s">
        <v>1272</v>
      </c>
      <c r="G716" s="10" t="s">
        <v>13</v>
      </c>
      <c r="H716" s="10"/>
      <c r="I716" s="9" t="s">
        <v>1274</v>
      </c>
      <c r="J716" s="31">
        <v>42906</v>
      </c>
      <c r="K716" s="23" t="s">
        <v>2452</v>
      </c>
      <c r="L716" s="34"/>
      <c r="M716" s="37"/>
      <c r="N716" s="22"/>
      <c r="O716" s="383"/>
      <c r="P716" s="10"/>
      <c r="Q716" s="11"/>
      <c r="R716" s="10"/>
      <c r="S716" s="12"/>
      <c r="T716" s="13"/>
      <c r="U716" s="10"/>
      <c r="V716" s="10"/>
      <c r="W716" s="9"/>
      <c r="X716" s="14"/>
      <c r="Y716" s="15"/>
      <c r="Z716" s="31"/>
      <c r="AA716" s="17"/>
      <c r="AB716" s="32"/>
      <c r="AC716" s="33"/>
      <c r="AD716" s="33"/>
      <c r="AE716" s="34"/>
      <c r="AF716" s="22"/>
      <c r="AG716" s="22"/>
      <c r="AH716" s="23"/>
      <c r="AI716" s="23"/>
      <c r="AJ716" s="22"/>
      <c r="AK716" s="22"/>
      <c r="AL716" s="23"/>
      <c r="AM716" s="35"/>
      <c r="AN716" s="22"/>
      <c r="AO716" s="22"/>
      <c r="AP716" s="36"/>
      <c r="AQ716" s="22"/>
      <c r="AR716" s="22"/>
      <c r="AS716" s="22"/>
      <c r="AT716" s="22"/>
      <c r="AU716" s="22"/>
      <c r="AV716" s="22"/>
      <c r="AW716" s="22"/>
      <c r="AX716" s="22"/>
      <c r="AY716" s="34"/>
      <c r="AZ716" s="22"/>
      <c r="BA716" s="22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01"/>
      <c r="BP716" s="301"/>
      <c r="BQ716" s="301"/>
      <c r="BR716" s="301"/>
      <c r="BS716" s="301"/>
      <c r="BT716" s="301"/>
      <c r="BU716" s="301"/>
      <c r="BV716" s="301"/>
      <c r="BW716" s="301"/>
      <c r="BX716" s="301"/>
      <c r="BY716" s="301"/>
      <c r="BZ716" s="301"/>
      <c r="CA716" s="301"/>
      <c r="CB716" s="301"/>
      <c r="CC716" s="301"/>
      <c r="CD716" s="301"/>
      <c r="CE716" s="301"/>
      <c r="CF716" s="301"/>
      <c r="CG716" s="301"/>
      <c r="CH716" s="301"/>
      <c r="CI716" s="301"/>
      <c r="CJ716" s="301"/>
      <c r="CK716" s="301"/>
      <c r="CL716" s="301"/>
      <c r="CM716" s="301"/>
      <c r="CN716" s="301"/>
      <c r="CO716" s="301"/>
      <c r="CP716" s="301"/>
      <c r="CQ716" s="301"/>
      <c r="CR716" s="301"/>
      <c r="CS716" s="301"/>
      <c r="CT716" s="301"/>
      <c r="CU716" s="301"/>
    </row>
    <row r="717" spans="1:99" s="39" customFormat="1" ht="12.75" customHeight="1" x14ac:dyDescent="0.2">
      <c r="A717" s="8">
        <v>716</v>
      </c>
      <c r="B717" s="22" t="s">
        <v>10</v>
      </c>
      <c r="C717" s="48" t="s">
        <v>2453</v>
      </c>
      <c r="D717" s="48"/>
      <c r="E717" s="58" t="s">
        <v>2454</v>
      </c>
      <c r="F717" s="48"/>
      <c r="G717" s="10" t="s">
        <v>335</v>
      </c>
      <c r="H717" s="48"/>
      <c r="I717" s="48" t="s">
        <v>2455</v>
      </c>
      <c r="J717" s="70">
        <v>43124</v>
      </c>
      <c r="K717" s="23" t="s">
        <v>358</v>
      </c>
      <c r="L717" s="22"/>
      <c r="M717" s="37"/>
      <c r="N717" s="22"/>
      <c r="O717" s="383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01"/>
      <c r="BP717" s="301"/>
      <c r="BQ717" s="301"/>
      <c r="BR717" s="301"/>
      <c r="BS717" s="301"/>
      <c r="BT717" s="301"/>
      <c r="BU717" s="301"/>
      <c r="BV717" s="301"/>
      <c r="BW717" s="301"/>
      <c r="BX717" s="301"/>
      <c r="BY717" s="301"/>
      <c r="BZ717" s="301"/>
      <c r="CA717" s="301"/>
      <c r="CB717" s="301"/>
      <c r="CC717" s="301"/>
      <c r="CD717" s="301"/>
      <c r="CE717" s="301"/>
      <c r="CF717" s="301"/>
      <c r="CG717" s="301"/>
      <c r="CH717" s="301"/>
      <c r="CI717" s="301"/>
      <c r="CJ717" s="301"/>
      <c r="CK717" s="301"/>
      <c r="CL717" s="301"/>
      <c r="CM717" s="301"/>
      <c r="CN717" s="301"/>
      <c r="CO717" s="301"/>
      <c r="CP717" s="301"/>
      <c r="CQ717" s="301"/>
      <c r="CR717" s="301"/>
      <c r="CS717" s="301"/>
      <c r="CT717" s="301"/>
      <c r="CU717" s="301"/>
    </row>
    <row r="718" spans="1:99" s="39" customFormat="1" ht="12.75" customHeight="1" x14ac:dyDescent="0.2">
      <c r="A718" s="8">
        <v>717</v>
      </c>
      <c r="B718" s="8" t="s">
        <v>1250</v>
      </c>
      <c r="C718" s="45"/>
      <c r="D718" s="10" t="s">
        <v>2456</v>
      </c>
      <c r="E718" s="11" t="s">
        <v>2098</v>
      </c>
      <c r="F718" s="10" t="s">
        <v>2457</v>
      </c>
      <c r="G718" s="10"/>
      <c r="H718" s="10" t="s">
        <v>654</v>
      </c>
      <c r="I718" s="10" t="s">
        <v>2100</v>
      </c>
      <c r="J718" s="31">
        <v>43559</v>
      </c>
      <c r="K718" s="23" t="s">
        <v>2458</v>
      </c>
      <c r="L718" s="34">
        <v>42159</v>
      </c>
      <c r="M718" s="37">
        <v>2015</v>
      </c>
      <c r="N718" s="22" t="s">
        <v>2459</v>
      </c>
      <c r="O718" s="383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01"/>
      <c r="BP718" s="301"/>
      <c r="BQ718" s="301"/>
      <c r="BR718" s="301"/>
      <c r="BS718" s="301"/>
      <c r="BT718" s="301"/>
      <c r="BU718" s="301"/>
      <c r="BV718" s="301"/>
      <c r="BW718" s="301"/>
      <c r="BX718" s="301"/>
      <c r="BY718" s="301"/>
      <c r="BZ718" s="301"/>
      <c r="CA718" s="301"/>
      <c r="CB718" s="301"/>
      <c r="CC718" s="301"/>
      <c r="CD718" s="301"/>
      <c r="CE718" s="301"/>
      <c r="CF718" s="301"/>
      <c r="CG718" s="301"/>
      <c r="CH718" s="301"/>
      <c r="CI718" s="301"/>
      <c r="CJ718" s="301"/>
      <c r="CK718" s="301"/>
      <c r="CL718" s="301"/>
      <c r="CM718" s="301"/>
      <c r="CN718" s="301"/>
      <c r="CO718" s="301"/>
      <c r="CP718" s="301"/>
      <c r="CQ718" s="301"/>
      <c r="CR718" s="301"/>
      <c r="CS718" s="301"/>
      <c r="CT718" s="301"/>
      <c r="CU718" s="301"/>
    </row>
    <row r="719" spans="1:99" s="39" customFormat="1" ht="12.75" customHeight="1" x14ac:dyDescent="0.2">
      <c r="A719" s="71" t="s">
        <v>2460</v>
      </c>
      <c r="B719" s="71"/>
      <c r="C719" s="71"/>
      <c r="D719" s="212"/>
      <c r="E719" s="213"/>
      <c r="F719" s="212"/>
      <c r="G719" s="311"/>
      <c r="H719" s="212"/>
      <c r="I719" s="212"/>
      <c r="J719" s="290"/>
      <c r="K719" s="219"/>
      <c r="L719" s="34"/>
      <c r="M719" s="37"/>
      <c r="N719" s="22"/>
      <c r="O719" s="383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01"/>
      <c r="BP719" s="301"/>
      <c r="BQ719" s="301"/>
      <c r="BR719" s="301"/>
      <c r="BS719" s="301"/>
      <c r="BT719" s="301"/>
      <c r="BU719" s="301"/>
      <c r="BV719" s="301"/>
      <c r="BW719" s="301"/>
      <c r="BX719" s="301"/>
      <c r="BY719" s="301"/>
      <c r="BZ719" s="301"/>
      <c r="CA719" s="301"/>
      <c r="CB719" s="301"/>
      <c r="CC719" s="301"/>
      <c r="CD719" s="301"/>
      <c r="CE719" s="301"/>
      <c r="CF719" s="301"/>
      <c r="CG719" s="301"/>
      <c r="CH719" s="301"/>
      <c r="CI719" s="301"/>
      <c r="CJ719" s="301"/>
      <c r="CK719" s="301"/>
      <c r="CL719" s="301"/>
      <c r="CM719" s="301"/>
      <c r="CN719" s="301"/>
      <c r="CO719" s="301"/>
      <c r="CP719" s="301"/>
      <c r="CQ719" s="301"/>
      <c r="CR719" s="301"/>
      <c r="CS719" s="301"/>
      <c r="CT719" s="301"/>
      <c r="CU719" s="301"/>
    </row>
    <row r="720" spans="1:99" ht="12.75" customHeight="1" x14ac:dyDescent="0.2">
      <c r="A720" s="8">
        <v>719</v>
      </c>
      <c r="B720" s="8" t="s">
        <v>48</v>
      </c>
      <c r="C720" s="9" t="s">
        <v>2461</v>
      </c>
      <c r="D720" s="42" t="s">
        <v>2462</v>
      </c>
      <c r="E720" s="11" t="s">
        <v>2463</v>
      </c>
      <c r="F720" s="10" t="s">
        <v>2464</v>
      </c>
      <c r="G720" s="10" t="s">
        <v>1214</v>
      </c>
      <c r="H720" s="10" t="s">
        <v>1695</v>
      </c>
      <c r="I720" s="10" t="s">
        <v>594</v>
      </c>
      <c r="J720" s="16">
        <v>43254</v>
      </c>
      <c r="K720" s="24" t="s">
        <v>2465</v>
      </c>
      <c r="L720" s="34">
        <v>37452</v>
      </c>
      <c r="M720" s="27">
        <v>2001</v>
      </c>
      <c r="N720" s="21" t="s">
        <v>2466</v>
      </c>
      <c r="O720" s="382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  <c r="AY720" s="28"/>
      <c r="AZ720" s="28"/>
      <c r="BA720" s="28"/>
      <c r="BB720" s="28"/>
      <c r="BC720" s="28"/>
      <c r="BD720" s="28"/>
      <c r="BE720" s="28"/>
      <c r="BF720" s="28"/>
      <c r="BG720" s="28"/>
      <c r="BH720" s="28"/>
      <c r="BI720" s="28"/>
      <c r="BJ720" s="28"/>
      <c r="BK720" s="28"/>
      <c r="BL720" s="28"/>
      <c r="BM720" s="28"/>
      <c r="BN720" s="28"/>
    </row>
    <row r="721" spans="1:99" ht="12.75" customHeight="1" x14ac:dyDescent="0.2">
      <c r="A721" s="8">
        <v>720</v>
      </c>
      <c r="B721" s="8" t="s">
        <v>10</v>
      </c>
      <c r="C721" s="45" t="s">
        <v>2467</v>
      </c>
      <c r="D721" s="10"/>
      <c r="E721" s="41" t="s">
        <v>2468</v>
      </c>
      <c r="F721" s="10"/>
      <c r="G721" s="48" t="s">
        <v>796</v>
      </c>
      <c r="H721" s="10"/>
      <c r="I721" s="10" t="s">
        <v>2469</v>
      </c>
      <c r="J721" s="16">
        <v>43583</v>
      </c>
      <c r="K721" s="24" t="s">
        <v>2470</v>
      </c>
      <c r="L721" s="20"/>
      <c r="M721" s="27"/>
      <c r="N721" s="21"/>
      <c r="O721" s="382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  <c r="AK721" s="28"/>
      <c r="AL721" s="28"/>
      <c r="AM721" s="28"/>
      <c r="AN721" s="28"/>
      <c r="AO721" s="28"/>
      <c r="AP721" s="28"/>
      <c r="AQ721" s="28"/>
      <c r="AR721" s="28"/>
      <c r="AS721" s="28"/>
      <c r="AT721" s="28"/>
      <c r="AU721" s="28"/>
      <c r="AV721" s="28"/>
      <c r="AW721" s="28"/>
      <c r="AX721" s="28"/>
      <c r="AY721" s="28"/>
      <c r="AZ721" s="28"/>
      <c r="BA721" s="28"/>
      <c r="BB721" s="28"/>
      <c r="BC721" s="28"/>
      <c r="BD721" s="28"/>
      <c r="BE721" s="28"/>
      <c r="BF721" s="28"/>
      <c r="BG721" s="28"/>
      <c r="BH721" s="28"/>
      <c r="BI721" s="28"/>
      <c r="BJ721" s="28"/>
      <c r="BK721" s="28"/>
      <c r="BL721" s="28"/>
      <c r="BM721" s="28"/>
      <c r="BN721" s="28"/>
    </row>
    <row r="722" spans="1:99" ht="12.75" customHeight="1" x14ac:dyDescent="0.2">
      <c r="A722" s="8">
        <v>721</v>
      </c>
      <c r="B722" s="8" t="s">
        <v>10</v>
      </c>
      <c r="C722" s="8" t="s">
        <v>98</v>
      </c>
      <c r="D722" s="10"/>
      <c r="E722" s="41" t="s">
        <v>2471</v>
      </c>
      <c r="F722" s="10" t="s">
        <v>2472</v>
      </c>
      <c r="G722" s="9" t="s">
        <v>22</v>
      </c>
      <c r="H722" s="10"/>
      <c r="I722" s="10" t="s">
        <v>2473</v>
      </c>
      <c r="J722" s="16">
        <v>43575</v>
      </c>
      <c r="K722" s="24" t="s">
        <v>547</v>
      </c>
      <c r="L722" s="20"/>
      <c r="M722" s="27"/>
      <c r="N722" s="21"/>
      <c r="O722" s="382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  <c r="AP722" s="28"/>
      <c r="AQ722" s="28"/>
      <c r="AR722" s="28"/>
      <c r="AS722" s="28"/>
      <c r="AT722" s="28"/>
      <c r="AU722" s="28"/>
      <c r="AV722" s="28"/>
      <c r="AW722" s="28"/>
      <c r="AX722" s="28"/>
      <c r="AY722" s="28"/>
      <c r="AZ722" s="28"/>
      <c r="BA722" s="28"/>
      <c r="BB722" s="28"/>
      <c r="BC722" s="28"/>
      <c r="BD722" s="28"/>
      <c r="BE722" s="28"/>
      <c r="BF722" s="28"/>
      <c r="BG722" s="28"/>
      <c r="BH722" s="28"/>
      <c r="BI722" s="28"/>
      <c r="BJ722" s="28"/>
      <c r="BK722" s="28"/>
      <c r="BL722" s="28"/>
      <c r="BM722" s="28"/>
      <c r="BN722" s="28"/>
    </row>
    <row r="723" spans="1:99" s="39" customFormat="1" ht="12.75" customHeight="1" x14ac:dyDescent="0.2">
      <c r="A723" s="8">
        <v>722</v>
      </c>
      <c r="B723" s="22" t="s">
        <v>10</v>
      </c>
      <c r="C723" s="277" t="s">
        <v>1140</v>
      </c>
      <c r="D723" s="48"/>
      <c r="E723" s="58" t="s">
        <v>2474</v>
      </c>
      <c r="F723" s="48"/>
      <c r="G723" s="10" t="s">
        <v>42</v>
      </c>
      <c r="H723" s="48"/>
      <c r="I723" s="48" t="s">
        <v>2475</v>
      </c>
      <c r="J723" s="63">
        <v>43272</v>
      </c>
      <c r="K723" s="24" t="s">
        <v>63</v>
      </c>
      <c r="L723" s="68"/>
      <c r="M723" s="37"/>
      <c r="N723" s="22"/>
      <c r="O723" s="383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01"/>
      <c r="BP723" s="301"/>
      <c r="BQ723" s="301"/>
      <c r="BR723" s="301"/>
      <c r="BS723" s="301"/>
      <c r="BT723" s="301"/>
      <c r="BU723" s="301"/>
      <c r="BV723" s="301"/>
      <c r="BW723" s="301"/>
      <c r="BX723" s="301"/>
      <c r="BY723" s="301"/>
      <c r="BZ723" s="301"/>
      <c r="CA723" s="301"/>
      <c r="CB723" s="301"/>
      <c r="CC723" s="301"/>
      <c r="CD723" s="301"/>
      <c r="CE723" s="301"/>
      <c r="CF723" s="301"/>
      <c r="CG723" s="301"/>
      <c r="CH723" s="301"/>
      <c r="CI723" s="301"/>
      <c r="CJ723" s="301"/>
      <c r="CK723" s="301"/>
      <c r="CL723" s="301"/>
      <c r="CM723" s="301"/>
      <c r="CN723" s="301"/>
      <c r="CO723" s="301"/>
      <c r="CP723" s="301"/>
      <c r="CQ723" s="301"/>
      <c r="CR723" s="301"/>
      <c r="CS723" s="301"/>
      <c r="CT723" s="301"/>
      <c r="CU723" s="301"/>
    </row>
    <row r="724" spans="1:99" s="39" customFormat="1" ht="12.75" customHeight="1" x14ac:dyDescent="0.2">
      <c r="A724" s="8">
        <v>723</v>
      </c>
      <c r="B724" s="45" t="s">
        <v>10</v>
      </c>
      <c r="C724" s="46" t="s">
        <v>2476</v>
      </c>
      <c r="D724" s="46"/>
      <c r="E724" s="89" t="s">
        <v>2477</v>
      </c>
      <c r="F724" s="46"/>
      <c r="G724" s="46" t="s">
        <v>1203</v>
      </c>
      <c r="H724" s="46"/>
      <c r="I724" s="46" t="s">
        <v>362</v>
      </c>
      <c r="J724" s="51">
        <v>43160</v>
      </c>
      <c r="K724" s="53" t="s">
        <v>97</v>
      </c>
      <c r="L724" s="52"/>
      <c r="M724" s="57"/>
      <c r="N724" s="22"/>
      <c r="O724" s="383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  <c r="BO724" s="301"/>
      <c r="BP724" s="301"/>
      <c r="BQ724" s="301"/>
      <c r="BR724" s="301"/>
      <c r="BS724" s="301"/>
      <c r="BT724" s="301"/>
      <c r="BU724" s="301"/>
      <c r="BV724" s="301"/>
      <c r="BW724" s="301"/>
      <c r="BX724" s="301"/>
      <c r="BY724" s="301"/>
      <c r="BZ724" s="301"/>
      <c r="CA724" s="301"/>
      <c r="CB724" s="301"/>
      <c r="CC724" s="301"/>
      <c r="CD724" s="301"/>
      <c r="CE724" s="301"/>
      <c r="CF724" s="301"/>
      <c r="CG724" s="301"/>
      <c r="CH724" s="301"/>
      <c r="CI724" s="301"/>
      <c r="CJ724" s="301"/>
      <c r="CK724" s="301"/>
      <c r="CL724" s="301"/>
      <c r="CM724" s="301"/>
      <c r="CN724" s="301"/>
      <c r="CO724" s="301"/>
      <c r="CP724" s="301"/>
      <c r="CQ724" s="301"/>
      <c r="CR724" s="301"/>
      <c r="CS724" s="301"/>
      <c r="CT724" s="301"/>
      <c r="CU724" s="301"/>
    </row>
    <row r="725" spans="1:99" s="38" customFormat="1" ht="12.75" customHeight="1" x14ac:dyDescent="0.25">
      <c r="A725" s="8">
        <v>724</v>
      </c>
      <c r="B725" s="38" t="s">
        <v>10</v>
      </c>
      <c r="C725" s="48" t="s">
        <v>2478</v>
      </c>
      <c r="E725" s="92" t="s">
        <v>2479</v>
      </c>
      <c r="G725" s="9" t="s">
        <v>205</v>
      </c>
      <c r="I725" s="38" t="s">
        <v>2480</v>
      </c>
      <c r="J725" s="85">
        <v>43726</v>
      </c>
      <c r="K725" s="23" t="s">
        <v>628</v>
      </c>
      <c r="L725" s="22"/>
      <c r="M725" s="37"/>
      <c r="N725" s="22"/>
      <c r="O725" s="383"/>
      <c r="BO725" s="94"/>
    </row>
    <row r="726" spans="1:99" ht="12.75" customHeight="1" x14ac:dyDescent="0.2">
      <c r="A726" s="8">
        <v>725</v>
      </c>
      <c r="B726" s="131" t="s">
        <v>48</v>
      </c>
      <c r="C726" s="140" t="s">
        <v>2481</v>
      </c>
      <c r="D726" s="140" t="s">
        <v>665</v>
      </c>
      <c r="E726" s="241" t="s">
        <v>2482</v>
      </c>
      <c r="F726" s="140" t="s">
        <v>2483</v>
      </c>
      <c r="G726" s="140" t="s">
        <v>2484</v>
      </c>
      <c r="H726" s="140" t="s">
        <v>305</v>
      </c>
      <c r="I726" s="140" t="s">
        <v>1571</v>
      </c>
      <c r="J726" s="160">
        <v>42792</v>
      </c>
      <c r="K726" s="162" t="s">
        <v>2485</v>
      </c>
      <c r="L726" s="201">
        <v>40660</v>
      </c>
      <c r="M726" s="366">
        <v>2010</v>
      </c>
      <c r="N726" s="21" t="s">
        <v>2486</v>
      </c>
      <c r="O726" s="382"/>
      <c r="P726" s="212"/>
      <c r="Q726" s="11"/>
      <c r="R726" s="10"/>
      <c r="S726" s="12"/>
      <c r="T726" s="13"/>
      <c r="U726" s="10"/>
      <c r="V726" s="10"/>
      <c r="W726" s="10"/>
      <c r="X726" s="14"/>
      <c r="Y726" s="15"/>
      <c r="Z726" s="16"/>
      <c r="AA726" s="17"/>
      <c r="AB726" s="18"/>
      <c r="AC726" s="19"/>
      <c r="AD726" s="19"/>
      <c r="AE726" s="20"/>
      <c r="AF726" s="21"/>
      <c r="AG726" s="22"/>
      <c r="AH726" s="24"/>
      <c r="AI726" s="24"/>
      <c r="AJ726" s="21"/>
      <c r="AK726" s="21"/>
      <c r="AL726" s="24"/>
      <c r="AM726" s="20"/>
      <c r="AN726" s="21"/>
      <c r="AO726" s="21"/>
      <c r="AP726" s="26"/>
      <c r="AQ726" s="21"/>
      <c r="AR726" s="21"/>
      <c r="AS726" s="21"/>
      <c r="AT726" s="21"/>
      <c r="AU726" s="21"/>
      <c r="AV726" s="21"/>
      <c r="AW726" s="21"/>
      <c r="AX726" s="21"/>
      <c r="AY726" s="20"/>
      <c r="AZ726" s="21"/>
      <c r="BA726" s="21"/>
      <c r="BB726" s="21"/>
      <c r="BC726" s="21"/>
      <c r="BD726" s="28"/>
      <c r="BE726" s="28"/>
      <c r="BF726" s="28"/>
      <c r="BG726" s="28"/>
      <c r="BH726" s="28"/>
      <c r="BI726" s="28"/>
      <c r="BJ726" s="28"/>
      <c r="BK726" s="28"/>
      <c r="BL726" s="28"/>
      <c r="BM726" s="28"/>
      <c r="BN726" s="28"/>
    </row>
    <row r="727" spans="1:99" s="38" customFormat="1" ht="12.75" customHeight="1" x14ac:dyDescent="0.2">
      <c r="A727" s="8">
        <v>726</v>
      </c>
      <c r="B727" s="8" t="s">
        <v>48</v>
      </c>
      <c r="C727" s="8" t="s">
        <v>1257</v>
      </c>
      <c r="D727" s="48" t="s">
        <v>2487</v>
      </c>
      <c r="E727" s="92" t="s">
        <v>2488</v>
      </c>
      <c r="F727" s="48" t="s">
        <v>2489</v>
      </c>
      <c r="G727" s="9" t="s">
        <v>22</v>
      </c>
      <c r="H727" s="48" t="s">
        <v>2490</v>
      </c>
      <c r="I727" s="48" t="s">
        <v>2491</v>
      </c>
      <c r="J727" s="63">
        <v>43156</v>
      </c>
      <c r="K727" s="111" t="s">
        <v>2492</v>
      </c>
      <c r="L727" s="109">
        <v>41692</v>
      </c>
      <c r="M727" s="360">
        <v>2008</v>
      </c>
      <c r="N727" s="112" t="s">
        <v>2493</v>
      </c>
      <c r="O727" s="383"/>
      <c r="BO727" s="94"/>
    </row>
    <row r="728" spans="1:99" s="39" customFormat="1" ht="12.75" customHeight="1" x14ac:dyDescent="0.2">
      <c r="A728" s="8">
        <v>727</v>
      </c>
      <c r="B728" s="22" t="s">
        <v>10</v>
      </c>
      <c r="C728" s="48" t="s">
        <v>98</v>
      </c>
      <c r="D728" s="48"/>
      <c r="E728" s="58" t="s">
        <v>2494</v>
      </c>
      <c r="F728" s="48"/>
      <c r="G728" s="73" t="s">
        <v>22</v>
      </c>
      <c r="H728" s="48"/>
      <c r="I728" s="48" t="s">
        <v>2495</v>
      </c>
      <c r="J728" s="70">
        <v>43279</v>
      </c>
      <c r="K728" s="23" t="s">
        <v>454</v>
      </c>
      <c r="L728" s="174"/>
      <c r="M728" s="69"/>
      <c r="N728" s="22"/>
      <c r="O728" s="383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01"/>
      <c r="BP728" s="301"/>
      <c r="BQ728" s="301"/>
      <c r="BR728" s="301"/>
      <c r="BS728" s="301"/>
      <c r="BT728" s="301"/>
      <c r="BU728" s="301"/>
      <c r="BV728" s="301"/>
      <c r="BW728" s="301"/>
      <c r="BX728" s="301"/>
      <c r="BY728" s="301"/>
      <c r="BZ728" s="301"/>
      <c r="CA728" s="301"/>
      <c r="CB728" s="301"/>
      <c r="CC728" s="301"/>
      <c r="CD728" s="301"/>
      <c r="CE728" s="301"/>
      <c r="CF728" s="301"/>
      <c r="CG728" s="301"/>
      <c r="CH728" s="301"/>
      <c r="CI728" s="301"/>
      <c r="CJ728" s="301"/>
      <c r="CK728" s="301"/>
      <c r="CL728" s="301"/>
      <c r="CM728" s="301"/>
      <c r="CN728" s="301"/>
      <c r="CO728" s="301"/>
      <c r="CP728" s="301"/>
      <c r="CQ728" s="301"/>
      <c r="CR728" s="301"/>
      <c r="CS728" s="301"/>
      <c r="CT728" s="301"/>
      <c r="CU728" s="301"/>
    </row>
    <row r="729" spans="1:99" s="39" customFormat="1" ht="12.75" customHeight="1" x14ac:dyDescent="0.2">
      <c r="A729" s="8">
        <v>728</v>
      </c>
      <c r="B729" s="22" t="s">
        <v>10</v>
      </c>
      <c r="C729" s="48" t="s">
        <v>2496</v>
      </c>
      <c r="D729" s="48"/>
      <c r="E729" s="58" t="s">
        <v>2497</v>
      </c>
      <c r="F729" s="48"/>
      <c r="G729" s="48" t="s">
        <v>347</v>
      </c>
      <c r="H729" s="48"/>
      <c r="I729" s="48" t="s">
        <v>2498</v>
      </c>
      <c r="J729" s="70">
        <v>42951</v>
      </c>
      <c r="K729" s="23" t="s">
        <v>226</v>
      </c>
      <c r="L729" s="22"/>
      <c r="M729" s="37"/>
      <c r="N729" s="22"/>
      <c r="O729" s="383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01"/>
      <c r="BP729" s="301"/>
      <c r="BQ729" s="301"/>
      <c r="BR729" s="301"/>
      <c r="BS729" s="301"/>
      <c r="BT729" s="301"/>
      <c r="BU729" s="301"/>
      <c r="BV729" s="301"/>
      <c r="BW729" s="301"/>
      <c r="BX729" s="301"/>
      <c r="BY729" s="301"/>
      <c r="BZ729" s="301"/>
      <c r="CA729" s="301"/>
      <c r="CB729" s="301"/>
      <c r="CC729" s="301"/>
      <c r="CD729" s="301"/>
      <c r="CE729" s="301"/>
      <c r="CF729" s="301"/>
      <c r="CG729" s="301"/>
      <c r="CH729" s="301"/>
      <c r="CI729" s="301"/>
      <c r="CJ729" s="301"/>
      <c r="CK729" s="301"/>
      <c r="CL729" s="301"/>
      <c r="CM729" s="301"/>
      <c r="CN729" s="301"/>
      <c r="CO729" s="301"/>
      <c r="CP729" s="301"/>
      <c r="CQ729" s="301"/>
      <c r="CR729" s="301"/>
      <c r="CS729" s="301"/>
      <c r="CT729" s="301"/>
      <c r="CU729" s="301"/>
    </row>
    <row r="730" spans="1:99" ht="12.75" customHeight="1" x14ac:dyDescent="0.2">
      <c r="A730" s="8">
        <v>729</v>
      </c>
      <c r="B730" s="8" t="s">
        <v>48</v>
      </c>
      <c r="C730" s="10" t="s">
        <v>2499</v>
      </c>
      <c r="D730" s="10" t="s">
        <v>2500</v>
      </c>
      <c r="E730" s="11" t="s">
        <v>2501</v>
      </c>
      <c r="F730" s="10" t="s">
        <v>776</v>
      </c>
      <c r="G730" s="10" t="s">
        <v>22</v>
      </c>
      <c r="H730" s="10" t="s">
        <v>2502</v>
      </c>
      <c r="I730" s="10" t="s">
        <v>777</v>
      </c>
      <c r="J730" s="16">
        <v>43142</v>
      </c>
      <c r="K730" s="24" t="s">
        <v>2503</v>
      </c>
      <c r="L730" s="20">
        <v>40828</v>
      </c>
      <c r="M730" s="27">
        <v>2011</v>
      </c>
      <c r="N730" s="21"/>
      <c r="O730" s="382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28"/>
      <c r="AP730" s="28"/>
      <c r="AQ730" s="28"/>
      <c r="AR730" s="28"/>
      <c r="AS730" s="28"/>
      <c r="AT730" s="28"/>
      <c r="AU730" s="28"/>
      <c r="AV730" s="28"/>
      <c r="AW730" s="28"/>
      <c r="AX730" s="28"/>
      <c r="AY730" s="28"/>
      <c r="AZ730" s="28"/>
      <c r="BA730" s="28"/>
      <c r="BB730" s="28"/>
      <c r="BC730" s="28"/>
      <c r="BD730" s="28"/>
      <c r="BE730" s="28"/>
      <c r="BF730" s="28"/>
      <c r="BG730" s="28"/>
      <c r="BH730" s="28"/>
      <c r="BI730" s="28"/>
      <c r="BJ730" s="28"/>
      <c r="BK730" s="28"/>
      <c r="BL730" s="28"/>
      <c r="BM730" s="28"/>
      <c r="BN730" s="28"/>
    </row>
    <row r="731" spans="1:99" s="39" customFormat="1" ht="12.75" customHeight="1" x14ac:dyDescent="0.2">
      <c r="A731" s="8">
        <v>730</v>
      </c>
      <c r="B731" s="8" t="s">
        <v>10</v>
      </c>
      <c r="C731" s="48" t="s">
        <v>2000</v>
      </c>
      <c r="D731" s="48"/>
      <c r="E731" s="58" t="s">
        <v>2504</v>
      </c>
      <c r="F731" s="48"/>
      <c r="G731" s="48" t="s">
        <v>42</v>
      </c>
      <c r="H731" s="10"/>
      <c r="I731" s="10" t="s">
        <v>996</v>
      </c>
      <c r="J731" s="31">
        <v>43167</v>
      </c>
      <c r="K731" s="23" t="s">
        <v>198</v>
      </c>
      <c r="L731" s="22"/>
      <c r="M731" s="37"/>
      <c r="N731" s="22"/>
      <c r="O731" s="383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  <c r="BO731" s="301"/>
      <c r="BP731" s="301"/>
      <c r="BQ731" s="301"/>
      <c r="BR731" s="301"/>
      <c r="BS731" s="301"/>
      <c r="BT731" s="301"/>
      <c r="BU731" s="301"/>
      <c r="BV731" s="301"/>
      <c r="BW731" s="301"/>
      <c r="BX731" s="301"/>
      <c r="BY731" s="301"/>
      <c r="BZ731" s="301"/>
      <c r="CA731" s="301"/>
      <c r="CB731" s="301"/>
      <c r="CC731" s="301"/>
      <c r="CD731" s="301"/>
      <c r="CE731" s="301"/>
      <c r="CF731" s="301"/>
      <c r="CG731" s="301"/>
      <c r="CH731" s="301"/>
      <c r="CI731" s="301"/>
      <c r="CJ731" s="301"/>
      <c r="CK731" s="301"/>
      <c r="CL731" s="301"/>
      <c r="CM731" s="301"/>
      <c r="CN731" s="301"/>
      <c r="CO731" s="301"/>
      <c r="CP731" s="301"/>
      <c r="CQ731" s="301"/>
      <c r="CR731" s="301"/>
      <c r="CS731" s="301"/>
      <c r="CT731" s="301"/>
      <c r="CU731" s="301"/>
    </row>
    <row r="732" spans="1:99" s="39" customFormat="1" ht="12.75" customHeight="1" x14ac:dyDescent="0.2">
      <c r="A732" s="43" t="s">
        <v>2505</v>
      </c>
      <c r="B732" s="8"/>
      <c r="C732" s="10"/>
      <c r="D732" s="10"/>
      <c r="E732" s="11" t="s">
        <v>2506</v>
      </c>
      <c r="F732" s="10" t="s">
        <v>2507</v>
      </c>
      <c r="G732" s="10"/>
      <c r="H732" s="10"/>
      <c r="I732" s="10"/>
      <c r="J732" s="31"/>
      <c r="K732" s="23"/>
      <c r="L732" s="34"/>
      <c r="M732" s="37"/>
      <c r="N732" s="22"/>
      <c r="O732" s="383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01"/>
      <c r="BP732" s="301"/>
      <c r="BQ732" s="301"/>
      <c r="BR732" s="301"/>
      <c r="BS732" s="301"/>
      <c r="BT732" s="301"/>
      <c r="BU732" s="301"/>
      <c r="BV732" s="301"/>
      <c r="BW732" s="301"/>
      <c r="BX732" s="301"/>
      <c r="BY732" s="301"/>
      <c r="BZ732" s="301"/>
      <c r="CA732" s="301"/>
      <c r="CB732" s="301"/>
      <c r="CC732" s="301"/>
      <c r="CD732" s="301"/>
      <c r="CE732" s="301"/>
      <c r="CF732" s="301"/>
      <c r="CG732" s="301"/>
      <c r="CH732" s="301"/>
      <c r="CI732" s="301"/>
      <c r="CJ732" s="301"/>
      <c r="CK732" s="301"/>
      <c r="CL732" s="301"/>
      <c r="CM732" s="301"/>
      <c r="CN732" s="301"/>
      <c r="CO732" s="301"/>
      <c r="CP732" s="301"/>
      <c r="CQ732" s="301"/>
      <c r="CR732" s="301"/>
      <c r="CS732" s="301"/>
      <c r="CT732" s="301"/>
      <c r="CU732" s="301"/>
    </row>
    <row r="733" spans="1:99" ht="12.75" customHeight="1" x14ac:dyDescent="0.2">
      <c r="A733" s="8">
        <v>732</v>
      </c>
      <c r="B733" s="8" t="s">
        <v>48</v>
      </c>
      <c r="C733" s="9" t="s">
        <v>2481</v>
      </c>
      <c r="D733" s="10" t="s">
        <v>2508</v>
      </c>
      <c r="E733" s="11" t="s">
        <v>2509</v>
      </c>
      <c r="F733" s="10" t="s">
        <v>1149</v>
      </c>
      <c r="G733" s="10" t="s">
        <v>68</v>
      </c>
      <c r="H733" s="10" t="s">
        <v>2510</v>
      </c>
      <c r="I733" s="10" t="s">
        <v>2511</v>
      </c>
      <c r="J733" s="16">
        <v>42797</v>
      </c>
      <c r="K733" s="24" t="s">
        <v>2512</v>
      </c>
      <c r="L733" s="20">
        <v>38414</v>
      </c>
      <c r="M733" s="27">
        <v>2004</v>
      </c>
      <c r="N733" s="21"/>
      <c r="O733" s="382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  <c r="AK733" s="28"/>
      <c r="AL733" s="28"/>
      <c r="AM733" s="28"/>
      <c r="AN733" s="28"/>
      <c r="AO733" s="28"/>
      <c r="AP733" s="28"/>
      <c r="AQ733" s="28"/>
      <c r="AR733" s="28"/>
      <c r="AS733" s="28"/>
      <c r="AT733" s="28"/>
      <c r="AU733" s="28"/>
      <c r="AV733" s="28"/>
      <c r="AW733" s="28"/>
      <c r="AX733" s="28"/>
      <c r="AY733" s="28"/>
      <c r="AZ733" s="28"/>
      <c r="BA733" s="28"/>
      <c r="BB733" s="28"/>
      <c r="BC733" s="28"/>
      <c r="BD733" s="28"/>
      <c r="BE733" s="28"/>
      <c r="BF733" s="28"/>
      <c r="BG733" s="28"/>
      <c r="BH733" s="28"/>
      <c r="BI733" s="28"/>
      <c r="BJ733" s="28"/>
      <c r="BK733" s="28"/>
      <c r="BL733" s="28"/>
      <c r="BM733" s="28"/>
      <c r="BN733" s="28"/>
    </row>
    <row r="734" spans="1:99" ht="12.75" customHeight="1" x14ac:dyDescent="0.2">
      <c r="A734" s="8">
        <v>733</v>
      </c>
      <c r="B734" s="8" t="s">
        <v>48</v>
      </c>
      <c r="C734" s="9" t="s">
        <v>1594</v>
      </c>
      <c r="D734" s="10" t="s">
        <v>2513</v>
      </c>
      <c r="E734" s="11" t="s">
        <v>2514</v>
      </c>
      <c r="F734" s="10" t="s">
        <v>2515</v>
      </c>
      <c r="G734" s="10" t="s">
        <v>68</v>
      </c>
      <c r="H734" s="10" t="s">
        <v>2516</v>
      </c>
      <c r="I734" s="10" t="s">
        <v>2180</v>
      </c>
      <c r="J734" s="16">
        <v>43705</v>
      </c>
      <c r="K734" s="24" t="s">
        <v>2517</v>
      </c>
      <c r="L734" s="21" t="s">
        <v>2518</v>
      </c>
      <c r="M734" s="27">
        <v>2001</v>
      </c>
      <c r="N734" s="21"/>
      <c r="O734" s="382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  <c r="AP734" s="28"/>
      <c r="AQ734" s="28"/>
      <c r="AR734" s="28"/>
      <c r="AS734" s="28"/>
      <c r="AT734" s="28"/>
      <c r="AU734" s="28"/>
      <c r="AV734" s="28"/>
      <c r="AW734" s="28"/>
      <c r="AX734" s="28"/>
      <c r="AY734" s="28"/>
      <c r="AZ734" s="28"/>
      <c r="BA734" s="28"/>
      <c r="BB734" s="28"/>
      <c r="BC734" s="28"/>
      <c r="BD734" s="28"/>
      <c r="BE734" s="28"/>
      <c r="BF734" s="28"/>
      <c r="BG734" s="28"/>
      <c r="BH734" s="28"/>
      <c r="BI734" s="28"/>
      <c r="BJ734" s="28"/>
      <c r="BK734" s="28"/>
      <c r="BL734" s="28"/>
      <c r="BM734" s="28"/>
      <c r="BN734" s="28"/>
    </row>
    <row r="735" spans="1:99" ht="12.75" customHeight="1" x14ac:dyDescent="0.2">
      <c r="A735" s="8">
        <v>734</v>
      </c>
      <c r="B735" s="22" t="s">
        <v>10</v>
      </c>
      <c r="C735" s="48" t="s">
        <v>2519</v>
      </c>
      <c r="D735" s="48"/>
      <c r="E735" s="58" t="s">
        <v>2520</v>
      </c>
      <c r="F735" s="48"/>
      <c r="G735" s="10" t="s">
        <v>13</v>
      </c>
      <c r="H735" s="48"/>
      <c r="I735" s="48" t="s">
        <v>2521</v>
      </c>
      <c r="J735" s="63">
        <v>43263</v>
      </c>
      <c r="K735" s="24" t="s">
        <v>939</v>
      </c>
      <c r="L735" s="21"/>
      <c r="M735" s="27"/>
      <c r="N735" s="21"/>
      <c r="O735" s="382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  <c r="AK735" s="28"/>
      <c r="AL735" s="28"/>
      <c r="AM735" s="28"/>
      <c r="AN735" s="28"/>
      <c r="AO735" s="28"/>
      <c r="AP735" s="28"/>
      <c r="AQ735" s="28"/>
      <c r="AR735" s="28"/>
      <c r="AS735" s="28"/>
      <c r="AT735" s="28"/>
      <c r="AU735" s="28"/>
      <c r="AV735" s="28"/>
      <c r="AW735" s="28"/>
      <c r="AX735" s="28"/>
      <c r="AY735" s="28"/>
      <c r="AZ735" s="28"/>
      <c r="BA735" s="28"/>
      <c r="BB735" s="28"/>
      <c r="BC735" s="28"/>
      <c r="BD735" s="28"/>
      <c r="BE735" s="28"/>
      <c r="BF735" s="28"/>
      <c r="BG735" s="28"/>
      <c r="BH735" s="28"/>
      <c r="BI735" s="28"/>
      <c r="BJ735" s="28"/>
      <c r="BK735" s="28"/>
      <c r="BL735" s="28"/>
      <c r="BM735" s="28"/>
      <c r="BN735" s="28"/>
    </row>
    <row r="736" spans="1:99" ht="12.75" customHeight="1" x14ac:dyDescent="0.2">
      <c r="A736" s="8">
        <v>735</v>
      </c>
      <c r="B736" s="8" t="s">
        <v>48</v>
      </c>
      <c r="C736" s="10" t="s">
        <v>2522</v>
      </c>
      <c r="D736" s="10" t="s">
        <v>2075</v>
      </c>
      <c r="E736" s="41" t="s">
        <v>2523</v>
      </c>
      <c r="F736" s="10" t="s">
        <v>2524</v>
      </c>
      <c r="G736" s="10" t="s">
        <v>347</v>
      </c>
      <c r="H736" s="10" t="s">
        <v>68</v>
      </c>
      <c r="I736" s="10" t="s">
        <v>2525</v>
      </c>
      <c r="J736" s="16">
        <v>43135</v>
      </c>
      <c r="K736" s="24" t="s">
        <v>2526</v>
      </c>
      <c r="L736" s="20">
        <v>39879</v>
      </c>
      <c r="M736" s="27">
        <v>2009</v>
      </c>
      <c r="N736" s="22"/>
      <c r="O736" s="382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  <c r="AP736" s="28"/>
      <c r="AQ736" s="28"/>
      <c r="AR736" s="28"/>
      <c r="AS736" s="28"/>
      <c r="AT736" s="28"/>
      <c r="AU736" s="28"/>
      <c r="AV736" s="28"/>
      <c r="AW736" s="28"/>
      <c r="AX736" s="28"/>
      <c r="AY736" s="28"/>
      <c r="AZ736" s="28"/>
      <c r="BA736" s="28"/>
      <c r="BB736" s="28"/>
      <c r="BC736" s="28"/>
      <c r="BD736" s="28"/>
      <c r="BE736" s="28"/>
      <c r="BF736" s="28"/>
      <c r="BG736" s="28"/>
      <c r="BH736" s="28"/>
      <c r="BI736" s="28"/>
      <c r="BJ736" s="28"/>
      <c r="BK736" s="28"/>
      <c r="BL736" s="28"/>
      <c r="BM736" s="28"/>
      <c r="BN736" s="28"/>
    </row>
    <row r="737" spans="1:99" s="39" customFormat="1" ht="12.75" customHeight="1" x14ac:dyDescent="0.2">
      <c r="A737" s="8">
        <v>736</v>
      </c>
      <c r="B737" s="45" t="s">
        <v>48</v>
      </c>
      <c r="C737" s="46" t="s">
        <v>2527</v>
      </c>
      <c r="D737" s="10" t="s">
        <v>2328</v>
      </c>
      <c r="E737" s="47" t="s">
        <v>2528</v>
      </c>
      <c r="F737" s="10" t="s">
        <v>2529</v>
      </c>
      <c r="G737" s="46" t="s">
        <v>68</v>
      </c>
      <c r="H737" s="10" t="s">
        <v>68</v>
      </c>
      <c r="I737" s="46" t="s">
        <v>2154</v>
      </c>
      <c r="J737" s="51">
        <v>43135</v>
      </c>
      <c r="K737" s="53" t="s">
        <v>2530</v>
      </c>
      <c r="L737" s="34">
        <v>38833</v>
      </c>
      <c r="M737" s="37">
        <v>2006</v>
      </c>
      <c r="N737" s="22" t="s">
        <v>2531</v>
      </c>
      <c r="O737" s="383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  <c r="BO737" s="301"/>
      <c r="BP737" s="301"/>
      <c r="BQ737" s="301"/>
      <c r="BR737" s="301"/>
      <c r="BS737" s="301"/>
      <c r="BT737" s="301"/>
      <c r="BU737" s="301"/>
      <c r="BV737" s="301"/>
      <c r="BW737" s="301"/>
      <c r="BX737" s="301"/>
      <c r="BY737" s="301"/>
      <c r="BZ737" s="301"/>
      <c r="CA737" s="301"/>
      <c r="CB737" s="301"/>
      <c r="CC737" s="301"/>
      <c r="CD737" s="301"/>
      <c r="CE737" s="301"/>
      <c r="CF737" s="301"/>
      <c r="CG737" s="301"/>
      <c r="CH737" s="301"/>
      <c r="CI737" s="301"/>
      <c r="CJ737" s="301"/>
      <c r="CK737" s="301"/>
      <c r="CL737" s="301"/>
      <c r="CM737" s="301"/>
      <c r="CN737" s="301"/>
      <c r="CO737" s="301"/>
      <c r="CP737" s="301"/>
      <c r="CQ737" s="301"/>
      <c r="CR737" s="301"/>
      <c r="CS737" s="301"/>
      <c r="CT737" s="301"/>
      <c r="CU737" s="301"/>
    </row>
    <row r="738" spans="1:99" s="28" customFormat="1" ht="12.75" customHeight="1" x14ac:dyDescent="0.2">
      <c r="A738" s="8">
        <v>737</v>
      </c>
      <c r="B738" s="22" t="s">
        <v>48</v>
      </c>
      <c r="C738" s="48" t="s">
        <v>2532</v>
      </c>
      <c r="D738" s="48" t="s">
        <v>2533</v>
      </c>
      <c r="E738" s="58" t="s">
        <v>2534</v>
      </c>
      <c r="F738" s="48" t="s">
        <v>2036</v>
      </c>
      <c r="G738" s="48" t="s">
        <v>2535</v>
      </c>
      <c r="H738" s="10" t="s">
        <v>68</v>
      </c>
      <c r="I738" s="10" t="s">
        <v>2037</v>
      </c>
      <c r="J738" s="63">
        <v>43135</v>
      </c>
      <c r="K738" s="23" t="s">
        <v>2536</v>
      </c>
      <c r="L738" s="109">
        <v>40665</v>
      </c>
      <c r="M738" s="360">
        <v>2010</v>
      </c>
      <c r="N738" s="21"/>
      <c r="O738" s="382"/>
      <c r="BO738" s="64"/>
    </row>
    <row r="739" spans="1:99" s="39" customFormat="1" ht="12.75" customHeight="1" x14ac:dyDescent="0.25">
      <c r="A739" s="8">
        <v>738</v>
      </c>
      <c r="B739" s="65" t="s">
        <v>10</v>
      </c>
      <c r="C739" s="8" t="s">
        <v>98</v>
      </c>
      <c r="D739" s="66"/>
      <c r="E739" s="95" t="s">
        <v>2537</v>
      </c>
      <c r="F739" s="66"/>
      <c r="G739" s="10" t="s">
        <v>22</v>
      </c>
      <c r="H739" s="66"/>
      <c r="I739" s="66" t="s">
        <v>2538</v>
      </c>
      <c r="J739" s="97">
        <v>43095</v>
      </c>
      <c r="K739" s="136" t="s">
        <v>24</v>
      </c>
      <c r="L739" s="68"/>
      <c r="M739" s="69"/>
      <c r="N739" s="22"/>
      <c r="O739" s="383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01"/>
      <c r="BP739" s="301"/>
      <c r="BQ739" s="301"/>
      <c r="BR739" s="301"/>
      <c r="BS739" s="301"/>
      <c r="BT739" s="301"/>
      <c r="BU739" s="301"/>
      <c r="BV739" s="301"/>
      <c r="BW739" s="301"/>
      <c r="BX739" s="301"/>
      <c r="BY739" s="301"/>
      <c r="BZ739" s="301"/>
      <c r="CA739" s="301"/>
      <c r="CB739" s="301"/>
      <c r="CC739" s="301"/>
      <c r="CD739" s="301"/>
      <c r="CE739" s="301"/>
      <c r="CF739" s="301"/>
      <c r="CG739" s="301"/>
      <c r="CH739" s="301"/>
      <c r="CI739" s="301"/>
      <c r="CJ739" s="301"/>
      <c r="CK739" s="301"/>
      <c r="CL739" s="301"/>
      <c r="CM739" s="301"/>
      <c r="CN739" s="301"/>
      <c r="CO739" s="301"/>
      <c r="CP739" s="301"/>
      <c r="CQ739" s="301"/>
      <c r="CR739" s="301"/>
      <c r="CS739" s="301"/>
      <c r="CT739" s="301"/>
      <c r="CU739" s="301"/>
    </row>
    <row r="740" spans="1:99" s="39" customFormat="1" ht="12.75" customHeight="1" x14ac:dyDescent="0.2">
      <c r="A740" s="8">
        <v>739</v>
      </c>
      <c r="B740" s="45" t="s">
        <v>48</v>
      </c>
      <c r="C740" s="46" t="s">
        <v>2539</v>
      </c>
      <c r="D740" s="46"/>
      <c r="E740" s="47" t="s">
        <v>2540</v>
      </c>
      <c r="F740" s="46" t="s">
        <v>2541</v>
      </c>
      <c r="G740" s="46" t="s">
        <v>266</v>
      </c>
      <c r="H740" s="46"/>
      <c r="I740" s="46" t="s">
        <v>2542</v>
      </c>
      <c r="J740" s="51">
        <v>42838</v>
      </c>
      <c r="K740" s="53" t="s">
        <v>198</v>
      </c>
      <c r="L740" s="56"/>
      <c r="M740" s="57"/>
      <c r="N740" s="22"/>
      <c r="O740" s="383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  <c r="BO740" s="301"/>
      <c r="BP740" s="301"/>
      <c r="BQ740" s="301"/>
      <c r="BR740" s="301"/>
      <c r="BS740" s="301"/>
      <c r="BT740" s="301"/>
      <c r="BU740" s="301"/>
      <c r="BV740" s="301"/>
      <c r="BW740" s="301"/>
      <c r="BX740" s="301"/>
      <c r="BY740" s="301"/>
      <c r="BZ740" s="301"/>
      <c r="CA740" s="301"/>
      <c r="CB740" s="301"/>
      <c r="CC740" s="301"/>
      <c r="CD740" s="301"/>
      <c r="CE740" s="301"/>
      <c r="CF740" s="301"/>
      <c r="CG740" s="301"/>
      <c r="CH740" s="301"/>
      <c r="CI740" s="301"/>
      <c r="CJ740" s="301"/>
      <c r="CK740" s="301"/>
      <c r="CL740" s="301"/>
      <c r="CM740" s="301"/>
      <c r="CN740" s="301"/>
      <c r="CO740" s="301"/>
      <c r="CP740" s="301"/>
      <c r="CQ740" s="301"/>
      <c r="CR740" s="301"/>
      <c r="CS740" s="301"/>
      <c r="CT740" s="301"/>
      <c r="CU740" s="301"/>
    </row>
    <row r="741" spans="1:99" s="38" customFormat="1" ht="12.75" customHeight="1" x14ac:dyDescent="0.25">
      <c r="A741" s="8">
        <v>740</v>
      </c>
      <c r="B741" s="38" t="s">
        <v>10</v>
      </c>
      <c r="C741" s="38" t="s">
        <v>2543</v>
      </c>
      <c r="E741" s="223" t="s">
        <v>2544</v>
      </c>
      <c r="G741" s="38" t="s">
        <v>2545</v>
      </c>
      <c r="I741" s="38" t="s">
        <v>508</v>
      </c>
      <c r="J741" s="85">
        <v>43008</v>
      </c>
      <c r="K741" s="23" t="s">
        <v>2546</v>
      </c>
      <c r="L741" s="22"/>
      <c r="M741" s="37"/>
      <c r="N741" s="22"/>
      <c r="O741" s="383"/>
      <c r="BO741" s="94"/>
    </row>
    <row r="742" spans="1:99" ht="12.75" customHeight="1" x14ac:dyDescent="0.2">
      <c r="A742" s="8">
        <v>741</v>
      </c>
      <c r="B742" s="68" t="s">
        <v>10</v>
      </c>
      <c r="C742" s="119" t="s">
        <v>2547</v>
      </c>
      <c r="D742" s="119"/>
      <c r="E742" s="163" t="s">
        <v>2548</v>
      </c>
      <c r="F742" s="119"/>
      <c r="G742" s="66" t="s">
        <v>2549</v>
      </c>
      <c r="H742" s="119"/>
      <c r="I742" s="119" t="s">
        <v>2521</v>
      </c>
      <c r="J742" s="121">
        <v>43263</v>
      </c>
      <c r="K742" s="100" t="s">
        <v>2550</v>
      </c>
      <c r="L742" s="99"/>
      <c r="M742" s="102"/>
      <c r="N742" s="21"/>
      <c r="O742" s="382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  <c r="AP742" s="28"/>
      <c r="AQ742" s="28"/>
      <c r="AR742" s="28"/>
      <c r="AS742" s="28"/>
      <c r="AT742" s="28"/>
      <c r="AU742" s="28"/>
      <c r="AV742" s="28"/>
      <c r="AW742" s="28"/>
      <c r="AX742" s="28"/>
      <c r="AY742" s="28"/>
      <c r="AZ742" s="28"/>
      <c r="BA742" s="28"/>
      <c r="BB742" s="28"/>
      <c r="BC742" s="28"/>
      <c r="BD742" s="28"/>
      <c r="BE742" s="28"/>
      <c r="BF742" s="28"/>
      <c r="BG742" s="28"/>
      <c r="BH742" s="28"/>
      <c r="BI742" s="28"/>
      <c r="BJ742" s="28"/>
      <c r="BK742" s="28"/>
      <c r="BL742" s="28"/>
      <c r="BM742" s="28"/>
      <c r="BN742" s="28"/>
    </row>
    <row r="743" spans="1:99" s="39" customFormat="1" ht="12.75" customHeight="1" x14ac:dyDescent="0.2">
      <c r="A743" s="8">
        <v>742</v>
      </c>
      <c r="B743" s="22" t="s">
        <v>48</v>
      </c>
      <c r="C743" s="48" t="s">
        <v>2034</v>
      </c>
      <c r="D743" s="48" t="s">
        <v>862</v>
      </c>
      <c r="E743" s="58" t="s">
        <v>2551</v>
      </c>
      <c r="F743" s="48" t="s">
        <v>2552</v>
      </c>
      <c r="G743" s="48" t="s">
        <v>68</v>
      </c>
      <c r="H743" s="48" t="s">
        <v>68</v>
      </c>
      <c r="I743" s="48" t="s">
        <v>2553</v>
      </c>
      <c r="J743" s="70">
        <v>43150</v>
      </c>
      <c r="K743" s="23" t="s">
        <v>2554</v>
      </c>
      <c r="L743" s="34">
        <v>38812</v>
      </c>
      <c r="M743" s="37">
        <v>2006</v>
      </c>
      <c r="N743" s="22"/>
      <c r="O743" s="383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01"/>
      <c r="BP743" s="301"/>
      <c r="BQ743" s="301"/>
      <c r="BR743" s="301"/>
      <c r="BS743" s="301"/>
      <c r="BT743" s="301"/>
      <c r="BU743" s="301"/>
      <c r="BV743" s="301"/>
      <c r="BW743" s="301"/>
      <c r="BX743" s="301"/>
      <c r="BY743" s="301"/>
      <c r="BZ743" s="301"/>
      <c r="CA743" s="301"/>
      <c r="CB743" s="301"/>
      <c r="CC743" s="301"/>
      <c r="CD743" s="301"/>
      <c r="CE743" s="301"/>
      <c r="CF743" s="301"/>
      <c r="CG743" s="301"/>
      <c r="CH743" s="301"/>
      <c r="CI743" s="301"/>
      <c r="CJ743" s="301"/>
      <c r="CK743" s="301"/>
      <c r="CL743" s="301"/>
      <c r="CM743" s="301"/>
      <c r="CN743" s="301"/>
      <c r="CO743" s="301"/>
      <c r="CP743" s="301"/>
      <c r="CQ743" s="301"/>
      <c r="CR743" s="301"/>
      <c r="CS743" s="301"/>
      <c r="CT743" s="301"/>
      <c r="CU743" s="301"/>
    </row>
    <row r="744" spans="1:99" ht="12.75" customHeight="1" x14ac:dyDescent="0.2">
      <c r="A744" s="8">
        <v>743</v>
      </c>
      <c r="B744" s="8" t="s">
        <v>10</v>
      </c>
      <c r="C744" s="8" t="s">
        <v>958</v>
      </c>
      <c r="D744" s="10"/>
      <c r="E744" s="41" t="s">
        <v>2555</v>
      </c>
      <c r="F744" s="10"/>
      <c r="G744" s="10" t="s">
        <v>22</v>
      </c>
      <c r="H744" s="10"/>
      <c r="I744" s="10" t="s">
        <v>2556</v>
      </c>
      <c r="J744" s="31">
        <v>43152</v>
      </c>
      <c r="K744" s="23" t="s">
        <v>632</v>
      </c>
      <c r="L744" s="20"/>
      <c r="M744" s="27"/>
      <c r="N744" s="21"/>
      <c r="O744" s="382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  <c r="BG744" s="28"/>
      <c r="BH744" s="28"/>
      <c r="BI744" s="28"/>
      <c r="BJ744" s="28"/>
      <c r="BK744" s="28"/>
      <c r="BL744" s="28"/>
      <c r="BM744" s="28"/>
      <c r="BN744" s="28"/>
    </row>
    <row r="745" spans="1:99" s="39" customFormat="1" ht="12.75" customHeight="1" x14ac:dyDescent="0.2">
      <c r="A745" s="8">
        <v>744</v>
      </c>
      <c r="B745" s="8" t="s">
        <v>10</v>
      </c>
      <c r="C745" s="38" t="s">
        <v>104</v>
      </c>
      <c r="D745" s="10"/>
      <c r="E745" s="11" t="s">
        <v>2557</v>
      </c>
      <c r="F745" s="10"/>
      <c r="G745" s="10" t="s">
        <v>22</v>
      </c>
      <c r="H745" s="10"/>
      <c r="I745" s="10" t="s">
        <v>2558</v>
      </c>
      <c r="J745" s="31">
        <v>42987</v>
      </c>
      <c r="K745" s="23" t="s">
        <v>97</v>
      </c>
      <c r="L745" s="34"/>
      <c r="M745" s="37"/>
      <c r="N745" s="22"/>
      <c r="O745" s="383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01"/>
      <c r="BP745" s="301"/>
      <c r="BQ745" s="301"/>
      <c r="BR745" s="301"/>
      <c r="BS745" s="301"/>
      <c r="BT745" s="301"/>
      <c r="BU745" s="301"/>
      <c r="BV745" s="301"/>
      <c r="BW745" s="301"/>
      <c r="BX745" s="301"/>
      <c r="BY745" s="301"/>
      <c r="BZ745" s="301"/>
      <c r="CA745" s="301"/>
      <c r="CB745" s="301"/>
      <c r="CC745" s="301"/>
      <c r="CD745" s="301"/>
      <c r="CE745" s="301"/>
      <c r="CF745" s="301"/>
      <c r="CG745" s="301"/>
      <c r="CH745" s="301"/>
      <c r="CI745" s="301"/>
      <c r="CJ745" s="301"/>
      <c r="CK745" s="301"/>
      <c r="CL745" s="301"/>
      <c r="CM745" s="301"/>
      <c r="CN745" s="301"/>
      <c r="CO745" s="301"/>
      <c r="CP745" s="301"/>
      <c r="CQ745" s="301"/>
      <c r="CR745" s="301"/>
      <c r="CS745" s="301"/>
      <c r="CT745" s="301"/>
      <c r="CU745" s="301"/>
    </row>
    <row r="746" spans="1:99" ht="12.75" customHeight="1" x14ac:dyDescent="0.2">
      <c r="A746" s="8">
        <v>745</v>
      </c>
      <c r="B746" s="22" t="s">
        <v>10</v>
      </c>
      <c r="C746" s="48" t="s">
        <v>277</v>
      </c>
      <c r="D746" s="48"/>
      <c r="E746" s="58" t="s">
        <v>2559</v>
      </c>
      <c r="F746" s="48"/>
      <c r="G746" s="10" t="s">
        <v>22</v>
      </c>
      <c r="H746" s="48"/>
      <c r="I746" s="38" t="s">
        <v>2560</v>
      </c>
      <c r="J746" s="63">
        <v>43173</v>
      </c>
      <c r="K746" s="24" t="s">
        <v>479</v>
      </c>
      <c r="L746" s="21"/>
      <c r="M746" s="27"/>
      <c r="N746" s="21"/>
      <c r="O746" s="382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  <c r="AU746" s="28"/>
      <c r="AV746" s="28"/>
      <c r="AW746" s="28"/>
      <c r="AX746" s="28"/>
      <c r="AY746" s="28"/>
      <c r="AZ746" s="28"/>
      <c r="BA746" s="28"/>
      <c r="BB746" s="28"/>
      <c r="BC746" s="28"/>
      <c r="BD746" s="28"/>
      <c r="BE746" s="28"/>
      <c r="BF746" s="28"/>
      <c r="BG746" s="28"/>
      <c r="BH746" s="28"/>
      <c r="BI746" s="28"/>
      <c r="BJ746" s="28"/>
      <c r="BK746" s="28"/>
      <c r="BL746" s="28"/>
      <c r="BM746" s="28"/>
      <c r="BN746" s="28"/>
    </row>
    <row r="747" spans="1:99" ht="12.75" customHeight="1" x14ac:dyDescent="0.2">
      <c r="A747" s="8">
        <v>746</v>
      </c>
      <c r="B747" s="8" t="s">
        <v>48</v>
      </c>
      <c r="C747" s="9" t="s">
        <v>1594</v>
      </c>
      <c r="D747" s="10" t="s">
        <v>2561</v>
      </c>
      <c r="E747" s="41" t="s">
        <v>2562</v>
      </c>
      <c r="F747" s="10" t="s">
        <v>2563</v>
      </c>
      <c r="G747" s="9" t="s">
        <v>2484</v>
      </c>
      <c r="H747" s="9" t="s">
        <v>2484</v>
      </c>
      <c r="I747" s="10" t="s">
        <v>2564</v>
      </c>
      <c r="J747" s="16">
        <v>42939</v>
      </c>
      <c r="K747" s="24" t="s">
        <v>2565</v>
      </c>
      <c r="L747" s="20">
        <v>39174</v>
      </c>
      <c r="M747" s="27">
        <v>2006</v>
      </c>
      <c r="N747" s="394"/>
      <c r="O747" s="382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  <c r="AU747" s="28"/>
      <c r="AV747" s="28"/>
      <c r="AW747" s="28"/>
      <c r="AX747" s="28"/>
      <c r="AY747" s="28"/>
      <c r="AZ747" s="28"/>
      <c r="BA747" s="28"/>
      <c r="BB747" s="28"/>
      <c r="BC747" s="28"/>
      <c r="BD747" s="28"/>
      <c r="BE747" s="28"/>
      <c r="BF747" s="28"/>
      <c r="BG747" s="28"/>
      <c r="BH747" s="28"/>
      <c r="BI747" s="28"/>
      <c r="BJ747" s="28"/>
      <c r="BK747" s="28"/>
      <c r="BL747" s="28"/>
      <c r="BM747" s="28"/>
      <c r="BN747" s="28"/>
    </row>
    <row r="748" spans="1:99" ht="12.75" customHeight="1" x14ac:dyDescent="0.2">
      <c r="A748" s="8">
        <v>747</v>
      </c>
      <c r="B748" s="22" t="s">
        <v>48</v>
      </c>
      <c r="C748" s="48" t="s">
        <v>1505</v>
      </c>
      <c r="D748" s="10" t="s">
        <v>2566</v>
      </c>
      <c r="E748" s="58" t="s">
        <v>2567</v>
      </c>
      <c r="F748" s="48" t="s">
        <v>668</v>
      </c>
      <c r="G748" s="10" t="s">
        <v>13</v>
      </c>
      <c r="H748" s="10" t="s">
        <v>1695</v>
      </c>
      <c r="I748" s="48" t="s">
        <v>2568</v>
      </c>
      <c r="J748" s="63">
        <v>42966</v>
      </c>
      <c r="K748" s="24" t="s">
        <v>2569</v>
      </c>
      <c r="L748" s="20">
        <v>41906</v>
      </c>
      <c r="M748" s="27">
        <v>2002</v>
      </c>
      <c r="N748" s="21" t="s">
        <v>2570</v>
      </c>
      <c r="O748" s="382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  <c r="AK748" s="28"/>
      <c r="AL748" s="28"/>
      <c r="AM748" s="28"/>
      <c r="AN748" s="28"/>
      <c r="AO748" s="28"/>
      <c r="AP748" s="28"/>
      <c r="AQ748" s="28"/>
      <c r="AR748" s="28"/>
      <c r="AS748" s="28"/>
      <c r="AT748" s="28"/>
      <c r="AU748" s="28"/>
      <c r="AV748" s="28"/>
      <c r="AW748" s="28"/>
      <c r="AX748" s="28"/>
      <c r="AY748" s="28"/>
      <c r="AZ748" s="28"/>
      <c r="BA748" s="28"/>
      <c r="BB748" s="28"/>
      <c r="BC748" s="28"/>
      <c r="BD748" s="28"/>
      <c r="BE748" s="28"/>
      <c r="BF748" s="28"/>
      <c r="BG748" s="28"/>
      <c r="BH748" s="28"/>
      <c r="BI748" s="28"/>
      <c r="BJ748" s="28"/>
      <c r="BK748" s="28"/>
      <c r="BL748" s="28"/>
      <c r="BM748" s="28"/>
      <c r="BN748" s="28"/>
    </row>
    <row r="749" spans="1:99" s="39" customFormat="1" ht="12.75" customHeight="1" x14ac:dyDescent="0.2">
      <c r="A749" s="8">
        <v>748</v>
      </c>
      <c r="B749" s="8" t="s">
        <v>48</v>
      </c>
      <c r="C749" s="10" t="s">
        <v>2571</v>
      </c>
      <c r="D749" s="10" t="s">
        <v>2572</v>
      </c>
      <c r="E749" s="41" t="s">
        <v>2573</v>
      </c>
      <c r="F749" s="10" t="s">
        <v>2574</v>
      </c>
      <c r="G749" s="10" t="s">
        <v>2575</v>
      </c>
      <c r="H749" s="10" t="s">
        <v>2576</v>
      </c>
      <c r="I749" s="10" t="s">
        <v>2577</v>
      </c>
      <c r="J749" s="31">
        <v>43248</v>
      </c>
      <c r="K749" s="23" t="s">
        <v>2578</v>
      </c>
      <c r="L749" s="34">
        <v>38962</v>
      </c>
      <c r="M749" s="37">
        <v>2006</v>
      </c>
      <c r="N749" s="22"/>
      <c r="O749" s="383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01"/>
      <c r="BP749" s="301"/>
      <c r="BQ749" s="301"/>
      <c r="BR749" s="301"/>
      <c r="BS749" s="301"/>
      <c r="BT749" s="301"/>
      <c r="BU749" s="301"/>
      <c r="BV749" s="301"/>
      <c r="BW749" s="301"/>
      <c r="BX749" s="301"/>
      <c r="BY749" s="301"/>
      <c r="BZ749" s="301"/>
      <c r="CA749" s="301"/>
      <c r="CB749" s="301"/>
      <c r="CC749" s="301"/>
      <c r="CD749" s="301"/>
      <c r="CE749" s="301"/>
      <c r="CF749" s="301"/>
      <c r="CG749" s="301"/>
      <c r="CH749" s="301"/>
      <c r="CI749" s="301"/>
      <c r="CJ749" s="301"/>
      <c r="CK749" s="301"/>
      <c r="CL749" s="301"/>
      <c r="CM749" s="301"/>
      <c r="CN749" s="301"/>
      <c r="CO749" s="301"/>
      <c r="CP749" s="301"/>
      <c r="CQ749" s="301"/>
      <c r="CR749" s="301"/>
      <c r="CS749" s="301"/>
      <c r="CT749" s="301"/>
      <c r="CU749" s="301"/>
    </row>
    <row r="750" spans="1:99" s="39" customFormat="1" ht="12.75" customHeight="1" x14ac:dyDescent="0.2">
      <c r="A750" s="8">
        <v>749</v>
      </c>
      <c r="B750" s="22" t="s">
        <v>10</v>
      </c>
      <c r="C750" s="48" t="s">
        <v>1066</v>
      </c>
      <c r="D750" s="48"/>
      <c r="E750" s="58" t="s">
        <v>2579</v>
      </c>
      <c r="F750" s="48"/>
      <c r="G750" s="48" t="s">
        <v>205</v>
      </c>
      <c r="H750" s="48"/>
      <c r="I750" s="48" t="s">
        <v>2580</v>
      </c>
      <c r="J750" s="63">
        <v>43011</v>
      </c>
      <c r="K750" s="24" t="s">
        <v>16</v>
      </c>
      <c r="L750" s="34"/>
      <c r="M750" s="37"/>
      <c r="N750" s="22"/>
      <c r="O750" s="383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  <c r="BO750" s="301"/>
      <c r="BP750" s="301"/>
      <c r="BQ750" s="301"/>
      <c r="BR750" s="301"/>
      <c r="BS750" s="301"/>
      <c r="BT750" s="301"/>
      <c r="BU750" s="301"/>
      <c r="BV750" s="301"/>
      <c r="BW750" s="301"/>
      <c r="BX750" s="301"/>
      <c r="BY750" s="301"/>
      <c r="BZ750" s="301"/>
      <c r="CA750" s="301"/>
      <c r="CB750" s="301"/>
      <c r="CC750" s="301"/>
      <c r="CD750" s="301"/>
      <c r="CE750" s="301"/>
      <c r="CF750" s="301"/>
      <c r="CG750" s="301"/>
      <c r="CH750" s="301"/>
      <c r="CI750" s="301"/>
      <c r="CJ750" s="301"/>
      <c r="CK750" s="301"/>
      <c r="CL750" s="301"/>
      <c r="CM750" s="301"/>
      <c r="CN750" s="301"/>
      <c r="CO750" s="301"/>
      <c r="CP750" s="301"/>
      <c r="CQ750" s="301"/>
      <c r="CR750" s="301"/>
      <c r="CS750" s="301"/>
      <c r="CT750" s="301"/>
      <c r="CU750" s="301"/>
    </row>
    <row r="751" spans="1:99" ht="12.75" customHeight="1" x14ac:dyDescent="0.2">
      <c r="A751" s="8">
        <v>750</v>
      </c>
      <c r="B751" s="22" t="s">
        <v>48</v>
      </c>
      <c r="C751" s="48" t="s">
        <v>2581</v>
      </c>
      <c r="D751" s="48" t="s">
        <v>2582</v>
      </c>
      <c r="E751" s="58" t="s">
        <v>2583</v>
      </c>
      <c r="F751" s="48" t="s">
        <v>2584</v>
      </c>
      <c r="G751" s="10" t="s">
        <v>13</v>
      </c>
      <c r="H751" s="48" t="s">
        <v>2585</v>
      </c>
      <c r="I751" s="48" t="s">
        <v>2586</v>
      </c>
      <c r="J751" s="63">
        <v>43699</v>
      </c>
      <c r="K751" s="88" t="s">
        <v>2587</v>
      </c>
      <c r="L751" s="20">
        <v>42138</v>
      </c>
      <c r="M751" s="27">
        <v>2015</v>
      </c>
      <c r="N751" s="21" t="s">
        <v>2588</v>
      </c>
      <c r="O751" s="382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  <c r="AP751" s="28"/>
      <c r="AQ751" s="28"/>
      <c r="AR751" s="28"/>
      <c r="AS751" s="28"/>
      <c r="AT751" s="28"/>
      <c r="AU751" s="28"/>
      <c r="AV751" s="28"/>
      <c r="AW751" s="28"/>
      <c r="AX751" s="28"/>
      <c r="AY751" s="28"/>
      <c r="AZ751" s="28"/>
      <c r="BA751" s="28"/>
      <c r="BB751" s="28"/>
      <c r="BC751" s="28"/>
      <c r="BD751" s="28"/>
      <c r="BE751" s="28"/>
      <c r="BF751" s="28"/>
      <c r="BG751" s="28"/>
      <c r="BH751" s="28"/>
      <c r="BI751" s="28"/>
      <c r="BJ751" s="28"/>
      <c r="BK751" s="28"/>
      <c r="BL751" s="28"/>
      <c r="BM751" s="28"/>
      <c r="BN751" s="28"/>
    </row>
    <row r="752" spans="1:99" ht="12.75" customHeight="1" x14ac:dyDescent="0.2">
      <c r="A752" s="8">
        <v>751</v>
      </c>
      <c r="B752" s="8" t="s">
        <v>48</v>
      </c>
      <c r="C752" s="10" t="s">
        <v>2589</v>
      </c>
      <c r="D752" s="10" t="s">
        <v>862</v>
      </c>
      <c r="E752" s="11" t="s">
        <v>2590</v>
      </c>
      <c r="F752" s="10" t="s">
        <v>2591</v>
      </c>
      <c r="G752" s="10" t="s">
        <v>2592</v>
      </c>
      <c r="H752" s="10" t="s">
        <v>68</v>
      </c>
      <c r="I752" s="10" t="s">
        <v>356</v>
      </c>
      <c r="J752" s="16">
        <v>43661</v>
      </c>
      <c r="K752" s="23" t="s">
        <v>2593</v>
      </c>
      <c r="L752" s="101">
        <v>42111</v>
      </c>
      <c r="M752" s="102">
        <v>2013</v>
      </c>
      <c r="N752" s="21" t="s">
        <v>2594</v>
      </c>
      <c r="O752" s="382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  <c r="AP752" s="28"/>
      <c r="AQ752" s="28"/>
      <c r="AR752" s="28"/>
      <c r="AS752" s="28"/>
      <c r="AT752" s="28"/>
      <c r="AU752" s="28"/>
      <c r="AV752" s="28"/>
      <c r="AW752" s="28"/>
      <c r="AX752" s="28"/>
      <c r="AY752" s="28"/>
      <c r="AZ752" s="28"/>
      <c r="BA752" s="28"/>
      <c r="BB752" s="28"/>
      <c r="BC752" s="28"/>
      <c r="BD752" s="28"/>
      <c r="BE752" s="28"/>
      <c r="BF752" s="28"/>
      <c r="BG752" s="28"/>
      <c r="BH752" s="28"/>
      <c r="BI752" s="28"/>
      <c r="BJ752" s="28"/>
      <c r="BK752" s="28"/>
      <c r="BL752" s="28"/>
      <c r="BM752" s="28"/>
      <c r="BN752" s="28"/>
    </row>
    <row r="753" spans="1:99" ht="12.75" customHeight="1" x14ac:dyDescent="0.2">
      <c r="A753" s="8">
        <v>752</v>
      </c>
      <c r="B753" s="22" t="s">
        <v>48</v>
      </c>
      <c r="C753" s="38" t="s">
        <v>2595</v>
      </c>
      <c r="D753" s="48" t="s">
        <v>2596</v>
      </c>
      <c r="E753" s="58" t="s">
        <v>2597</v>
      </c>
      <c r="F753" s="48" t="s">
        <v>2598</v>
      </c>
      <c r="G753" s="10" t="s">
        <v>22</v>
      </c>
      <c r="H753" s="10" t="s">
        <v>2599</v>
      </c>
      <c r="I753" s="48" t="s">
        <v>2600</v>
      </c>
      <c r="J753" s="63">
        <v>43170</v>
      </c>
      <c r="K753" s="24" t="s">
        <v>2601</v>
      </c>
      <c r="L753" s="20">
        <v>41358</v>
      </c>
      <c r="M753" s="27">
        <v>2010</v>
      </c>
      <c r="N753" s="21"/>
      <c r="O753" s="382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  <c r="AK753" s="28"/>
      <c r="AL753" s="28"/>
      <c r="AM753" s="28"/>
      <c r="AN753" s="28"/>
      <c r="AO753" s="28"/>
      <c r="AP753" s="28"/>
      <c r="AQ753" s="28"/>
      <c r="AR753" s="28"/>
      <c r="AS753" s="28"/>
      <c r="AT753" s="28"/>
      <c r="AU753" s="28"/>
      <c r="AV753" s="28"/>
      <c r="AW753" s="28"/>
      <c r="AX753" s="28"/>
      <c r="AY753" s="28"/>
      <c r="AZ753" s="28"/>
      <c r="BA753" s="28"/>
      <c r="BB753" s="28"/>
      <c r="BC753" s="28"/>
      <c r="BD753" s="28"/>
      <c r="BE753" s="28"/>
      <c r="BF753" s="28"/>
      <c r="BG753" s="28"/>
      <c r="BH753" s="28"/>
      <c r="BI753" s="28"/>
      <c r="BJ753" s="28"/>
      <c r="BK753" s="28"/>
      <c r="BL753" s="28"/>
      <c r="BM753" s="28"/>
      <c r="BN753" s="28"/>
    </row>
    <row r="754" spans="1:99" s="39" customFormat="1" ht="12.75" customHeight="1" x14ac:dyDescent="0.2">
      <c r="A754" s="8">
        <v>753</v>
      </c>
      <c r="B754" s="8" t="s">
        <v>48</v>
      </c>
      <c r="C754" s="9" t="s">
        <v>836</v>
      </c>
      <c r="D754" s="10"/>
      <c r="E754" s="41" t="s">
        <v>2602</v>
      </c>
      <c r="F754" s="10" t="s">
        <v>681</v>
      </c>
      <c r="G754" s="10" t="s">
        <v>13</v>
      </c>
      <c r="H754" s="10"/>
      <c r="I754" s="48" t="s">
        <v>682</v>
      </c>
      <c r="J754" s="63">
        <v>42938</v>
      </c>
      <c r="K754" s="24" t="s">
        <v>16</v>
      </c>
      <c r="L754" s="20"/>
      <c r="M754" s="37"/>
      <c r="N754" s="22"/>
      <c r="O754" s="383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01"/>
      <c r="BP754" s="301"/>
      <c r="BQ754" s="301"/>
      <c r="BR754" s="301"/>
      <c r="BS754" s="301"/>
      <c r="BT754" s="301"/>
      <c r="BU754" s="301"/>
      <c r="BV754" s="301"/>
      <c r="BW754" s="301"/>
      <c r="BX754" s="301"/>
      <c r="BY754" s="301"/>
      <c r="BZ754" s="301"/>
      <c r="CA754" s="301"/>
      <c r="CB754" s="301"/>
      <c r="CC754" s="301"/>
      <c r="CD754" s="301"/>
      <c r="CE754" s="301"/>
      <c r="CF754" s="301"/>
      <c r="CG754" s="301"/>
      <c r="CH754" s="301"/>
      <c r="CI754" s="301"/>
      <c r="CJ754" s="301"/>
      <c r="CK754" s="301"/>
      <c r="CL754" s="301"/>
      <c r="CM754" s="301"/>
      <c r="CN754" s="301"/>
      <c r="CO754" s="301"/>
      <c r="CP754" s="301"/>
      <c r="CQ754" s="301"/>
      <c r="CR754" s="301"/>
      <c r="CS754" s="301"/>
      <c r="CT754" s="301"/>
      <c r="CU754" s="301"/>
    </row>
    <row r="755" spans="1:99" ht="12.75" customHeight="1" x14ac:dyDescent="0.2">
      <c r="A755" s="8">
        <v>754</v>
      </c>
      <c r="B755" s="45" t="s">
        <v>48</v>
      </c>
      <c r="C755" s="176" t="s">
        <v>2604</v>
      </c>
      <c r="D755" s="46" t="s">
        <v>2605</v>
      </c>
      <c r="E755" s="47" t="s">
        <v>2606</v>
      </c>
      <c r="F755" s="46" t="s">
        <v>2607</v>
      </c>
      <c r="G755" s="46" t="s">
        <v>421</v>
      </c>
      <c r="H755" s="46" t="s">
        <v>2608</v>
      </c>
      <c r="I755" s="46" t="s">
        <v>2609</v>
      </c>
      <c r="J755" s="90">
        <v>43251</v>
      </c>
      <c r="K755" s="55" t="s">
        <v>2610</v>
      </c>
      <c r="L755" s="138">
        <v>39377</v>
      </c>
      <c r="M755" s="372">
        <v>2005</v>
      </c>
      <c r="N755" s="21" t="s">
        <v>2611</v>
      </c>
      <c r="O755" s="382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  <c r="AK755" s="28"/>
      <c r="AL755" s="28"/>
      <c r="AM755" s="28"/>
      <c r="AN755" s="28"/>
      <c r="AO755" s="28"/>
      <c r="AP755" s="28"/>
      <c r="AQ755" s="28"/>
      <c r="AR755" s="28"/>
      <c r="AS755" s="28"/>
      <c r="AT755" s="28"/>
      <c r="AU755" s="28"/>
      <c r="AV755" s="28"/>
      <c r="AW755" s="28"/>
      <c r="AX755" s="28"/>
      <c r="AY755" s="28"/>
      <c r="AZ755" s="28"/>
      <c r="BA755" s="28"/>
      <c r="BB755" s="28"/>
      <c r="BC755" s="28"/>
      <c r="BD755" s="28"/>
      <c r="BE755" s="28"/>
      <c r="BF755" s="28"/>
      <c r="BG755" s="28"/>
      <c r="BH755" s="28"/>
      <c r="BI755" s="28"/>
      <c r="BJ755" s="28"/>
      <c r="BK755" s="28"/>
      <c r="BL755" s="28"/>
      <c r="BM755" s="28"/>
      <c r="BN755" s="28"/>
    </row>
    <row r="756" spans="1:99" s="38" customFormat="1" ht="12.75" customHeight="1" x14ac:dyDescent="0.25">
      <c r="A756" s="8">
        <v>755</v>
      </c>
      <c r="B756" s="38" t="s">
        <v>10</v>
      </c>
      <c r="C756" s="38" t="s">
        <v>1666</v>
      </c>
      <c r="E756" s="223" t="s">
        <v>2612</v>
      </c>
      <c r="G756" s="38" t="s">
        <v>169</v>
      </c>
      <c r="I756" s="38" t="s">
        <v>2613</v>
      </c>
      <c r="J756" s="85">
        <v>42858</v>
      </c>
      <c r="K756" s="23" t="s">
        <v>2614</v>
      </c>
      <c r="L756" s="22"/>
      <c r="M756" s="37"/>
      <c r="N756" s="22"/>
      <c r="O756" s="383"/>
      <c r="BO756" s="94"/>
    </row>
    <row r="757" spans="1:99" s="39" customFormat="1" ht="12.75" customHeight="1" x14ac:dyDescent="0.2">
      <c r="A757" s="8">
        <v>756</v>
      </c>
      <c r="B757" s="65" t="s">
        <v>48</v>
      </c>
      <c r="C757" s="96" t="s">
        <v>2615</v>
      </c>
      <c r="D757" s="66" t="s">
        <v>2616</v>
      </c>
      <c r="E757" s="95" t="s">
        <v>2617</v>
      </c>
      <c r="F757" s="66" t="s">
        <v>2618</v>
      </c>
      <c r="G757" s="66" t="s">
        <v>2535</v>
      </c>
      <c r="H757" s="66" t="s">
        <v>2599</v>
      </c>
      <c r="I757" s="66" t="s">
        <v>2619</v>
      </c>
      <c r="J757" s="173">
        <v>43135</v>
      </c>
      <c r="K757" s="136" t="s">
        <v>2620</v>
      </c>
      <c r="L757" s="174">
        <v>39525</v>
      </c>
      <c r="M757" s="69">
        <v>2006</v>
      </c>
      <c r="N757" s="22"/>
      <c r="O757" s="383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  <c r="BO757" s="301"/>
      <c r="BP757" s="301"/>
      <c r="BQ757" s="301"/>
      <c r="BR757" s="301"/>
      <c r="BS757" s="301"/>
      <c r="BT757" s="301"/>
      <c r="BU757" s="301"/>
      <c r="BV757" s="301"/>
      <c r="BW757" s="301"/>
      <c r="BX757" s="301"/>
      <c r="BY757" s="301"/>
      <c r="BZ757" s="301"/>
      <c r="CA757" s="301"/>
      <c r="CB757" s="301"/>
      <c r="CC757" s="301"/>
      <c r="CD757" s="301"/>
      <c r="CE757" s="301"/>
      <c r="CF757" s="301"/>
      <c r="CG757" s="301"/>
      <c r="CH757" s="301"/>
      <c r="CI757" s="301"/>
      <c r="CJ757" s="301"/>
      <c r="CK757" s="301"/>
      <c r="CL757" s="301"/>
      <c r="CM757" s="301"/>
      <c r="CN757" s="301"/>
      <c r="CO757" s="301"/>
      <c r="CP757" s="301"/>
      <c r="CQ757" s="301"/>
      <c r="CR757" s="301"/>
      <c r="CS757" s="301"/>
      <c r="CT757" s="301"/>
      <c r="CU757" s="301"/>
    </row>
    <row r="758" spans="1:99" ht="12.75" customHeight="1" x14ac:dyDescent="0.2">
      <c r="A758" s="8">
        <v>757</v>
      </c>
      <c r="B758" s="8" t="s">
        <v>48</v>
      </c>
      <c r="C758" s="10" t="s">
        <v>1702</v>
      </c>
      <c r="D758" s="10" t="s">
        <v>2621</v>
      </c>
      <c r="E758" s="41" t="s">
        <v>2622</v>
      </c>
      <c r="F758" s="10" t="s">
        <v>2623</v>
      </c>
      <c r="G758" s="10" t="s">
        <v>1214</v>
      </c>
      <c r="H758" s="10" t="s">
        <v>2624</v>
      </c>
      <c r="I758" s="10" t="s">
        <v>248</v>
      </c>
      <c r="J758" s="16">
        <v>43234</v>
      </c>
      <c r="K758" s="24" t="s">
        <v>2625</v>
      </c>
      <c r="L758" s="20">
        <v>40077</v>
      </c>
      <c r="M758" s="27">
        <v>2003</v>
      </c>
      <c r="N758" s="21" t="s">
        <v>2626</v>
      </c>
      <c r="O758" s="382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28"/>
      <c r="AP758" s="28"/>
      <c r="AQ758" s="28"/>
      <c r="AR758" s="28"/>
      <c r="AS758" s="28"/>
      <c r="AT758" s="28"/>
      <c r="AU758" s="28"/>
      <c r="AV758" s="28"/>
      <c r="AW758" s="28"/>
      <c r="AX758" s="28"/>
      <c r="AY758" s="28"/>
      <c r="AZ758" s="28"/>
      <c r="BA758" s="28"/>
      <c r="BB758" s="28"/>
      <c r="BC758" s="28"/>
      <c r="BD758" s="28"/>
      <c r="BE758" s="28"/>
      <c r="BF758" s="28"/>
      <c r="BG758" s="28"/>
      <c r="BH758" s="28"/>
      <c r="BI758" s="28"/>
      <c r="BJ758" s="28"/>
      <c r="BK758" s="28"/>
      <c r="BL758" s="28"/>
      <c r="BM758" s="28"/>
      <c r="BN758" s="28"/>
    </row>
    <row r="759" spans="1:99" ht="12.75" customHeight="1" x14ac:dyDescent="0.2">
      <c r="A759" s="8">
        <v>758</v>
      </c>
      <c r="B759" s="8" t="s">
        <v>48</v>
      </c>
      <c r="C759" s="9" t="s">
        <v>2627</v>
      </c>
      <c r="D759" s="10" t="s">
        <v>2628</v>
      </c>
      <c r="E759" s="11" t="s">
        <v>2629</v>
      </c>
      <c r="F759" s="10" t="s">
        <v>2630</v>
      </c>
      <c r="G759" s="10" t="s">
        <v>22</v>
      </c>
      <c r="H759" s="10" t="s">
        <v>2631</v>
      </c>
      <c r="I759" s="10" t="s">
        <v>2632</v>
      </c>
      <c r="J759" s="16">
        <v>43073</v>
      </c>
      <c r="K759" s="24" t="s">
        <v>2633</v>
      </c>
      <c r="L759" s="20">
        <v>39550</v>
      </c>
      <c r="M759" s="27">
        <v>2007</v>
      </c>
      <c r="N759" s="21"/>
      <c r="O759" s="382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  <c r="AP759" s="28"/>
      <c r="AQ759" s="28"/>
      <c r="AR759" s="28"/>
      <c r="AS759" s="28"/>
      <c r="AT759" s="28"/>
      <c r="AU759" s="28"/>
      <c r="AV759" s="28"/>
      <c r="AW759" s="28"/>
      <c r="AX759" s="28"/>
      <c r="AY759" s="28"/>
      <c r="AZ759" s="28"/>
      <c r="BA759" s="28"/>
      <c r="BB759" s="28"/>
      <c r="BC759" s="28"/>
      <c r="BD759" s="28"/>
      <c r="BE759" s="28"/>
      <c r="BF759" s="28"/>
      <c r="BG759" s="28"/>
      <c r="BH759" s="28"/>
      <c r="BI759" s="28"/>
      <c r="BJ759" s="28"/>
      <c r="BK759" s="28"/>
      <c r="BL759" s="28"/>
      <c r="BM759" s="28"/>
      <c r="BN759" s="28"/>
    </row>
    <row r="760" spans="1:99" s="39" customFormat="1" ht="12.75" customHeight="1" x14ac:dyDescent="0.2">
      <c r="A760" s="8">
        <v>759</v>
      </c>
      <c r="B760" s="22" t="s">
        <v>48</v>
      </c>
      <c r="C760" s="48" t="s">
        <v>2634</v>
      </c>
      <c r="D760" s="10" t="s">
        <v>2635</v>
      </c>
      <c r="E760" s="58" t="s">
        <v>2636</v>
      </c>
      <c r="F760" s="48" t="s">
        <v>2637</v>
      </c>
      <c r="G760" s="48" t="s">
        <v>1879</v>
      </c>
      <c r="H760" s="10" t="s">
        <v>2638</v>
      </c>
      <c r="I760" s="10" t="s">
        <v>248</v>
      </c>
      <c r="J760" s="70">
        <v>43599</v>
      </c>
      <c r="K760" s="23" t="s">
        <v>2639</v>
      </c>
      <c r="L760" s="34">
        <v>38744</v>
      </c>
      <c r="M760" s="37">
        <v>2002</v>
      </c>
      <c r="N760" s="22"/>
      <c r="O760" s="383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01"/>
      <c r="BP760" s="301"/>
      <c r="BQ760" s="301"/>
      <c r="BR760" s="301"/>
      <c r="BS760" s="301"/>
      <c r="BT760" s="301"/>
      <c r="BU760" s="301"/>
      <c r="BV760" s="301"/>
      <c r="BW760" s="301"/>
      <c r="BX760" s="301"/>
      <c r="BY760" s="301"/>
      <c r="BZ760" s="301"/>
      <c r="CA760" s="301"/>
      <c r="CB760" s="301"/>
      <c r="CC760" s="301"/>
      <c r="CD760" s="301"/>
      <c r="CE760" s="301"/>
      <c r="CF760" s="301"/>
      <c r="CG760" s="301"/>
      <c r="CH760" s="301"/>
      <c r="CI760" s="301"/>
      <c r="CJ760" s="301"/>
      <c r="CK760" s="301"/>
      <c r="CL760" s="301"/>
      <c r="CM760" s="301"/>
      <c r="CN760" s="301"/>
      <c r="CO760" s="301"/>
      <c r="CP760" s="301"/>
      <c r="CQ760" s="301"/>
      <c r="CR760" s="301"/>
      <c r="CS760" s="301"/>
      <c r="CT760" s="301"/>
      <c r="CU760" s="301"/>
    </row>
    <row r="761" spans="1:99" s="39" customFormat="1" ht="12.75" customHeight="1" x14ac:dyDescent="0.2">
      <c r="A761" s="8">
        <v>760</v>
      </c>
      <c r="B761" s="8" t="s">
        <v>10</v>
      </c>
      <c r="C761" s="48" t="s">
        <v>2640</v>
      </c>
      <c r="D761" s="10"/>
      <c r="E761" s="11" t="s">
        <v>2641</v>
      </c>
      <c r="F761" s="10"/>
      <c r="G761" s="10" t="s">
        <v>126</v>
      </c>
      <c r="H761" s="10"/>
      <c r="I761" s="9" t="s">
        <v>2642</v>
      </c>
      <c r="J761" s="31">
        <v>43642</v>
      </c>
      <c r="K761" s="23" t="s">
        <v>132</v>
      </c>
      <c r="L761" s="34"/>
      <c r="M761" s="37"/>
      <c r="N761" s="22"/>
      <c r="O761" s="383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  <c r="BO761" s="301"/>
      <c r="BP761" s="301"/>
      <c r="BQ761" s="301"/>
      <c r="BR761" s="301"/>
      <c r="BS761" s="301"/>
      <c r="BT761" s="301"/>
      <c r="BU761" s="301"/>
      <c r="BV761" s="301"/>
      <c r="BW761" s="301"/>
      <c r="BX761" s="301"/>
      <c r="BY761" s="301"/>
      <c r="BZ761" s="301"/>
      <c r="CA761" s="301"/>
      <c r="CB761" s="301"/>
      <c r="CC761" s="301"/>
      <c r="CD761" s="301"/>
      <c r="CE761" s="301"/>
      <c r="CF761" s="301"/>
      <c r="CG761" s="301"/>
      <c r="CH761" s="301"/>
      <c r="CI761" s="301"/>
      <c r="CJ761" s="301"/>
      <c r="CK761" s="301"/>
      <c r="CL761" s="301"/>
      <c r="CM761" s="301"/>
      <c r="CN761" s="301"/>
      <c r="CO761" s="301"/>
      <c r="CP761" s="301"/>
      <c r="CQ761" s="301"/>
      <c r="CR761" s="301"/>
      <c r="CS761" s="301"/>
      <c r="CT761" s="301"/>
      <c r="CU761" s="301"/>
    </row>
    <row r="762" spans="1:99" ht="12.75" customHeight="1" x14ac:dyDescent="0.2">
      <c r="A762" s="8">
        <v>761</v>
      </c>
      <c r="B762" s="8" t="s">
        <v>48</v>
      </c>
      <c r="C762" s="9" t="s">
        <v>2571</v>
      </c>
      <c r="D762" s="10" t="s">
        <v>2643</v>
      </c>
      <c r="E762" s="11" t="s">
        <v>2644</v>
      </c>
      <c r="F762" s="10" t="s">
        <v>2645</v>
      </c>
      <c r="G762" s="10" t="s">
        <v>1613</v>
      </c>
      <c r="H762" s="10" t="s">
        <v>2646</v>
      </c>
      <c r="I762" s="10" t="s">
        <v>2647</v>
      </c>
      <c r="J762" s="16">
        <v>43250</v>
      </c>
      <c r="K762" s="24" t="s">
        <v>2648</v>
      </c>
      <c r="L762" s="20">
        <v>39560</v>
      </c>
      <c r="M762" s="27">
        <v>2006</v>
      </c>
      <c r="N762" s="21" t="s">
        <v>2649</v>
      </c>
      <c r="O762" s="382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  <c r="AK762" s="28"/>
      <c r="AL762" s="28"/>
      <c r="AM762" s="28"/>
      <c r="AN762" s="28"/>
      <c r="AO762" s="28"/>
      <c r="AP762" s="28"/>
      <c r="AQ762" s="28"/>
      <c r="AR762" s="28"/>
      <c r="AS762" s="28"/>
      <c r="AT762" s="28"/>
      <c r="AU762" s="28"/>
      <c r="AV762" s="28"/>
      <c r="AW762" s="28"/>
      <c r="AX762" s="28"/>
      <c r="AY762" s="28"/>
      <c r="AZ762" s="28"/>
      <c r="BA762" s="28"/>
      <c r="BB762" s="28"/>
      <c r="BC762" s="28"/>
      <c r="BD762" s="28"/>
      <c r="BE762" s="28"/>
      <c r="BF762" s="28"/>
      <c r="BG762" s="28"/>
      <c r="BH762" s="28"/>
      <c r="BI762" s="28"/>
      <c r="BJ762" s="28"/>
      <c r="BK762" s="28"/>
      <c r="BL762" s="28"/>
      <c r="BM762" s="28"/>
      <c r="BN762" s="28"/>
    </row>
    <row r="763" spans="1:99" ht="12.75" customHeight="1" x14ac:dyDescent="0.2">
      <c r="A763" s="8">
        <v>762</v>
      </c>
      <c r="B763" s="8" t="s">
        <v>48</v>
      </c>
      <c r="C763" s="10" t="s">
        <v>689</v>
      </c>
      <c r="D763" s="10" t="s">
        <v>862</v>
      </c>
      <c r="E763" s="11" t="s">
        <v>2650</v>
      </c>
      <c r="F763" s="10" t="s">
        <v>2651</v>
      </c>
      <c r="G763" s="10" t="s">
        <v>22</v>
      </c>
      <c r="H763" s="10" t="s">
        <v>68</v>
      </c>
      <c r="I763" s="10" t="s">
        <v>2652</v>
      </c>
      <c r="J763" s="16">
        <v>43141</v>
      </c>
      <c r="K763" s="24" t="s">
        <v>2653</v>
      </c>
      <c r="L763" s="20">
        <v>40669</v>
      </c>
      <c r="M763" s="27">
        <v>2007</v>
      </c>
      <c r="N763" s="21"/>
      <c r="O763" s="382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  <c r="AK763" s="28"/>
      <c r="AL763" s="28"/>
      <c r="AM763" s="28"/>
      <c r="AN763" s="28"/>
      <c r="AO763" s="28"/>
      <c r="AP763" s="28"/>
      <c r="AQ763" s="28"/>
      <c r="AR763" s="28"/>
      <c r="AS763" s="28"/>
      <c r="AT763" s="28"/>
      <c r="AU763" s="28"/>
      <c r="AV763" s="28"/>
      <c r="AW763" s="28"/>
      <c r="AX763" s="28"/>
      <c r="AY763" s="28"/>
      <c r="AZ763" s="28"/>
      <c r="BA763" s="28"/>
      <c r="BB763" s="28"/>
      <c r="BC763" s="28"/>
      <c r="BD763" s="28"/>
      <c r="BE763" s="28"/>
      <c r="BF763" s="28"/>
      <c r="BG763" s="28"/>
      <c r="BH763" s="28"/>
      <c r="BI763" s="28"/>
      <c r="BJ763" s="28"/>
      <c r="BK763" s="28"/>
      <c r="BL763" s="28"/>
      <c r="BM763" s="28"/>
      <c r="BN763" s="28"/>
    </row>
    <row r="764" spans="1:99" ht="12.75" customHeight="1" x14ac:dyDescent="0.2">
      <c r="A764" s="8">
        <v>763</v>
      </c>
      <c r="B764" s="22" t="s">
        <v>10</v>
      </c>
      <c r="C764" s="48" t="s">
        <v>2654</v>
      </c>
      <c r="D764" s="48"/>
      <c r="E764" s="58" t="s">
        <v>2655</v>
      </c>
      <c r="F764" s="48"/>
      <c r="G764" s="48" t="s">
        <v>2383</v>
      </c>
      <c r="H764" s="48"/>
      <c r="I764" s="48" t="s">
        <v>2656</v>
      </c>
      <c r="J764" s="63">
        <v>42490</v>
      </c>
      <c r="K764" s="24" t="s">
        <v>97</v>
      </c>
      <c r="L764" s="21"/>
      <c r="M764" s="27"/>
      <c r="N764" s="21"/>
      <c r="O764" s="382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  <c r="AK764" s="28"/>
      <c r="AL764" s="28"/>
      <c r="AM764" s="28"/>
      <c r="AN764" s="28"/>
      <c r="AO764" s="28"/>
      <c r="AP764" s="28"/>
      <c r="AQ764" s="28"/>
      <c r="AR764" s="28"/>
      <c r="AS764" s="28"/>
      <c r="AT764" s="28"/>
      <c r="AU764" s="28"/>
      <c r="AV764" s="28"/>
      <c r="AW764" s="28"/>
      <c r="AX764" s="28"/>
      <c r="AY764" s="28"/>
      <c r="AZ764" s="28"/>
      <c r="BA764" s="28"/>
      <c r="BB764" s="28"/>
      <c r="BC764" s="28"/>
      <c r="BD764" s="28"/>
      <c r="BE764" s="28"/>
      <c r="BF764" s="28"/>
      <c r="BG764" s="28"/>
      <c r="BH764" s="28"/>
      <c r="BI764" s="28"/>
      <c r="BJ764" s="28"/>
      <c r="BK764" s="28"/>
      <c r="BL764" s="28"/>
      <c r="BM764" s="28"/>
      <c r="BN764" s="28"/>
    </row>
    <row r="765" spans="1:99" s="39" customFormat="1" ht="12.75" customHeight="1" x14ac:dyDescent="0.2">
      <c r="A765" s="8">
        <v>764</v>
      </c>
      <c r="B765" s="22" t="s">
        <v>10</v>
      </c>
      <c r="C765" s="48" t="s">
        <v>394</v>
      </c>
      <c r="D765" s="48"/>
      <c r="E765" s="58" t="s">
        <v>2657</v>
      </c>
      <c r="F765" s="48"/>
      <c r="G765" s="48" t="s">
        <v>22</v>
      </c>
      <c r="H765" s="48"/>
      <c r="I765" s="48" t="s">
        <v>2658</v>
      </c>
      <c r="J765" s="63">
        <v>43549</v>
      </c>
      <c r="K765" s="111" t="s">
        <v>16</v>
      </c>
      <c r="L765" s="22"/>
      <c r="M765" s="37"/>
      <c r="N765" s="22"/>
      <c r="O765" s="383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  <c r="BO765" s="301"/>
      <c r="BP765" s="301"/>
      <c r="BQ765" s="301"/>
      <c r="BR765" s="301"/>
      <c r="BS765" s="301"/>
      <c r="BT765" s="301"/>
      <c r="BU765" s="301"/>
      <c r="BV765" s="301"/>
      <c r="BW765" s="301"/>
      <c r="BX765" s="301"/>
      <c r="BY765" s="301"/>
      <c r="BZ765" s="301"/>
      <c r="CA765" s="301"/>
      <c r="CB765" s="301"/>
      <c r="CC765" s="301"/>
      <c r="CD765" s="301"/>
      <c r="CE765" s="301"/>
      <c r="CF765" s="301"/>
      <c r="CG765" s="301"/>
      <c r="CH765" s="301"/>
      <c r="CI765" s="301"/>
      <c r="CJ765" s="301"/>
      <c r="CK765" s="301"/>
      <c r="CL765" s="301"/>
      <c r="CM765" s="301"/>
      <c r="CN765" s="301"/>
      <c r="CO765" s="301"/>
      <c r="CP765" s="301"/>
      <c r="CQ765" s="301"/>
      <c r="CR765" s="301"/>
      <c r="CS765" s="301"/>
      <c r="CT765" s="301"/>
      <c r="CU765" s="301"/>
    </row>
    <row r="766" spans="1:99" ht="12.75" customHeight="1" x14ac:dyDescent="0.2">
      <c r="A766" s="8">
        <v>765</v>
      </c>
      <c r="B766" s="22" t="s">
        <v>10</v>
      </c>
      <c r="C766" s="48" t="s">
        <v>40</v>
      </c>
      <c r="D766" s="48"/>
      <c r="E766" s="58" t="s">
        <v>2659</v>
      </c>
      <c r="F766" s="48"/>
      <c r="G766" s="48" t="s">
        <v>42</v>
      </c>
      <c r="H766" s="48"/>
      <c r="I766" s="48" t="s">
        <v>2660</v>
      </c>
      <c r="J766" s="63">
        <v>43154</v>
      </c>
      <c r="K766" s="24" t="s">
        <v>2661</v>
      </c>
      <c r="L766" s="21"/>
      <c r="M766" s="27"/>
      <c r="N766" s="21"/>
      <c r="O766" s="382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  <c r="AK766" s="28"/>
      <c r="AL766" s="28"/>
      <c r="AM766" s="28"/>
      <c r="AN766" s="28"/>
      <c r="AO766" s="28"/>
      <c r="AP766" s="28"/>
      <c r="AQ766" s="28"/>
      <c r="AR766" s="28"/>
      <c r="AS766" s="28"/>
      <c r="AT766" s="28"/>
      <c r="AU766" s="28"/>
      <c r="AV766" s="28"/>
      <c r="AW766" s="28"/>
      <c r="AX766" s="28"/>
      <c r="AY766" s="28"/>
      <c r="AZ766" s="28"/>
      <c r="BA766" s="28"/>
      <c r="BB766" s="28"/>
      <c r="BC766" s="28"/>
      <c r="BD766" s="28"/>
      <c r="BE766" s="28"/>
      <c r="BF766" s="28"/>
      <c r="BG766" s="28"/>
      <c r="BH766" s="28"/>
      <c r="BI766" s="28"/>
      <c r="BJ766" s="28"/>
      <c r="BK766" s="28"/>
      <c r="BL766" s="28"/>
      <c r="BM766" s="28"/>
      <c r="BN766" s="28"/>
    </row>
    <row r="767" spans="1:99" ht="12.75" customHeight="1" x14ac:dyDescent="0.2">
      <c r="A767" s="8">
        <v>766</v>
      </c>
      <c r="B767" s="22" t="s">
        <v>48</v>
      </c>
      <c r="C767" s="153" t="s">
        <v>2662</v>
      </c>
      <c r="D767" s="48" t="s">
        <v>2663</v>
      </c>
      <c r="E767" s="58" t="s">
        <v>2664</v>
      </c>
      <c r="F767" s="48" t="s">
        <v>2665</v>
      </c>
      <c r="G767" s="10" t="s">
        <v>22</v>
      </c>
      <c r="H767" s="10" t="s">
        <v>1115</v>
      </c>
      <c r="I767" s="48" t="s">
        <v>2666</v>
      </c>
      <c r="J767" s="63">
        <v>43040</v>
      </c>
      <c r="K767" s="24" t="s">
        <v>2667</v>
      </c>
      <c r="L767" s="20">
        <v>41425</v>
      </c>
      <c r="M767" s="27">
        <v>2008</v>
      </c>
      <c r="N767" s="21"/>
      <c r="O767" s="382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  <c r="AK767" s="28"/>
      <c r="AL767" s="28"/>
      <c r="AM767" s="28"/>
      <c r="AN767" s="28"/>
      <c r="AO767" s="28"/>
      <c r="AP767" s="28"/>
      <c r="AQ767" s="28"/>
      <c r="AR767" s="28"/>
      <c r="AS767" s="28"/>
      <c r="AT767" s="28"/>
      <c r="AU767" s="28"/>
      <c r="AV767" s="28"/>
      <c r="AW767" s="28"/>
      <c r="AX767" s="28"/>
      <c r="AY767" s="28"/>
      <c r="AZ767" s="28"/>
      <c r="BA767" s="28"/>
      <c r="BB767" s="28"/>
      <c r="BC767" s="28"/>
      <c r="BD767" s="28"/>
      <c r="BE767" s="28"/>
      <c r="BF767" s="28"/>
      <c r="BG767" s="28"/>
      <c r="BH767" s="28"/>
      <c r="BI767" s="28"/>
      <c r="BJ767" s="28"/>
      <c r="BK767" s="28"/>
      <c r="BL767" s="28"/>
      <c r="BM767" s="28"/>
      <c r="BN767" s="28"/>
    </row>
    <row r="768" spans="1:99" s="39" customFormat="1" ht="12.75" customHeight="1" x14ac:dyDescent="0.2">
      <c r="A768" s="71" t="s">
        <v>2668</v>
      </c>
      <c r="B768" s="71"/>
      <c r="C768" s="71"/>
      <c r="D768" s="212"/>
      <c r="E768" s="271"/>
      <c r="F768" s="212"/>
      <c r="G768" s="212"/>
      <c r="H768" s="212"/>
      <c r="I768" s="212"/>
      <c r="J768" s="290"/>
      <c r="K768" s="219"/>
      <c r="L768" s="217"/>
      <c r="M768" s="369"/>
      <c r="N768" s="218"/>
      <c r="O768" s="383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01"/>
      <c r="BP768" s="301"/>
      <c r="BQ768" s="301"/>
      <c r="BR768" s="301"/>
      <c r="BS768" s="301"/>
      <c r="BT768" s="301"/>
      <c r="BU768" s="301"/>
      <c r="BV768" s="301"/>
      <c r="BW768" s="301"/>
      <c r="BX768" s="301"/>
      <c r="BY768" s="301"/>
      <c r="BZ768" s="301"/>
      <c r="CA768" s="301"/>
      <c r="CB768" s="301"/>
      <c r="CC768" s="301"/>
      <c r="CD768" s="301"/>
      <c r="CE768" s="301"/>
      <c r="CF768" s="301"/>
      <c r="CG768" s="301"/>
      <c r="CH768" s="301"/>
      <c r="CI768" s="301"/>
      <c r="CJ768" s="301"/>
      <c r="CK768" s="301"/>
      <c r="CL768" s="301"/>
      <c r="CM768" s="301"/>
      <c r="CN768" s="301"/>
      <c r="CO768" s="301"/>
      <c r="CP768" s="301"/>
      <c r="CQ768" s="301"/>
      <c r="CR768" s="301"/>
      <c r="CS768" s="301"/>
      <c r="CT768" s="301"/>
      <c r="CU768" s="301"/>
    </row>
    <row r="769" spans="1:99" s="39" customFormat="1" ht="12.75" customHeight="1" x14ac:dyDescent="0.2">
      <c r="A769" s="8">
        <v>768</v>
      </c>
      <c r="B769" s="8" t="s">
        <v>48</v>
      </c>
      <c r="C769" s="10" t="s">
        <v>2669</v>
      </c>
      <c r="D769" s="10" t="s">
        <v>2670</v>
      </c>
      <c r="E769" s="11" t="s">
        <v>2671</v>
      </c>
      <c r="F769" s="10" t="s">
        <v>2672</v>
      </c>
      <c r="G769" s="10" t="s">
        <v>2673</v>
      </c>
      <c r="H769" s="8" t="s">
        <v>239</v>
      </c>
      <c r="I769" s="10" t="s">
        <v>2032</v>
      </c>
      <c r="J769" s="31">
        <v>42948</v>
      </c>
      <c r="K769" s="23" t="s">
        <v>2674</v>
      </c>
      <c r="L769" s="34">
        <v>36616</v>
      </c>
      <c r="M769" s="37">
        <v>1999</v>
      </c>
      <c r="N769" s="22" t="s">
        <v>2675</v>
      </c>
      <c r="O769" s="383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  <c r="BO769" s="301"/>
      <c r="BP769" s="301"/>
      <c r="BQ769" s="301"/>
      <c r="BR769" s="301"/>
      <c r="BS769" s="301"/>
      <c r="BT769" s="301"/>
      <c r="BU769" s="301"/>
      <c r="BV769" s="301"/>
      <c r="BW769" s="301"/>
      <c r="BX769" s="301"/>
      <c r="BY769" s="301"/>
      <c r="BZ769" s="301"/>
      <c r="CA769" s="301"/>
      <c r="CB769" s="301"/>
      <c r="CC769" s="301"/>
      <c r="CD769" s="301"/>
      <c r="CE769" s="301"/>
      <c r="CF769" s="301"/>
      <c r="CG769" s="301"/>
      <c r="CH769" s="301"/>
      <c r="CI769" s="301"/>
      <c r="CJ769" s="301"/>
      <c r="CK769" s="301"/>
      <c r="CL769" s="301"/>
      <c r="CM769" s="301"/>
      <c r="CN769" s="301"/>
      <c r="CO769" s="301"/>
      <c r="CP769" s="301"/>
      <c r="CQ769" s="301"/>
      <c r="CR769" s="301"/>
      <c r="CS769" s="301"/>
      <c r="CT769" s="301"/>
      <c r="CU769" s="301"/>
    </row>
    <row r="770" spans="1:99" s="39" customFormat="1" ht="12.75" customHeight="1" x14ac:dyDescent="0.2">
      <c r="A770" s="8">
        <v>769</v>
      </c>
      <c r="B770" s="22" t="s">
        <v>10</v>
      </c>
      <c r="C770" s="153" t="s">
        <v>2676</v>
      </c>
      <c r="D770" s="48"/>
      <c r="E770" s="58" t="s">
        <v>2677</v>
      </c>
      <c r="F770" s="48"/>
      <c r="G770" s="48" t="s">
        <v>205</v>
      </c>
      <c r="H770" s="8"/>
      <c r="I770" s="48" t="s">
        <v>2678</v>
      </c>
      <c r="J770" s="70">
        <v>43188</v>
      </c>
      <c r="K770" s="23" t="s">
        <v>636</v>
      </c>
      <c r="L770" s="34"/>
      <c r="M770" s="37"/>
      <c r="N770" s="22"/>
      <c r="O770" s="383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  <c r="BO770" s="301"/>
      <c r="BP770" s="301"/>
      <c r="BQ770" s="301"/>
      <c r="BR770" s="301"/>
      <c r="BS770" s="301"/>
      <c r="BT770" s="301"/>
      <c r="BU770" s="301"/>
      <c r="BV770" s="301"/>
      <c r="BW770" s="301"/>
      <c r="BX770" s="301"/>
      <c r="BY770" s="301"/>
      <c r="BZ770" s="301"/>
      <c r="CA770" s="301"/>
      <c r="CB770" s="301"/>
      <c r="CC770" s="301"/>
      <c r="CD770" s="301"/>
      <c r="CE770" s="301"/>
      <c r="CF770" s="301"/>
      <c r="CG770" s="301"/>
      <c r="CH770" s="301"/>
      <c r="CI770" s="301"/>
      <c r="CJ770" s="301"/>
      <c r="CK770" s="301"/>
      <c r="CL770" s="301"/>
      <c r="CM770" s="301"/>
      <c r="CN770" s="301"/>
      <c r="CO770" s="301"/>
      <c r="CP770" s="301"/>
      <c r="CQ770" s="301"/>
      <c r="CR770" s="301"/>
      <c r="CS770" s="301"/>
      <c r="CT770" s="301"/>
      <c r="CU770" s="301"/>
    </row>
    <row r="771" spans="1:99" s="39" customFormat="1" ht="12.75" customHeight="1" x14ac:dyDescent="0.2">
      <c r="A771" s="71" t="s">
        <v>2679</v>
      </c>
      <c r="B771" s="218"/>
      <c r="C771" s="214"/>
      <c r="D771" s="214"/>
      <c r="E771" s="271"/>
      <c r="F771" s="214"/>
      <c r="G771" s="71"/>
      <c r="H771" s="71"/>
      <c r="I771" s="214"/>
      <c r="J771" s="216"/>
      <c r="K771" s="219"/>
      <c r="L771" s="34"/>
      <c r="M771" s="37"/>
      <c r="N771" s="22" t="s">
        <v>2680</v>
      </c>
      <c r="O771" s="383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8"/>
      <c r="BN771" s="38"/>
      <c r="BO771" s="301"/>
      <c r="BP771" s="301"/>
      <c r="BQ771" s="301"/>
      <c r="BR771" s="301"/>
      <c r="BS771" s="301"/>
      <c r="BT771" s="301"/>
      <c r="BU771" s="301"/>
      <c r="BV771" s="301"/>
      <c r="BW771" s="301"/>
      <c r="BX771" s="301"/>
      <c r="BY771" s="301"/>
      <c r="BZ771" s="301"/>
      <c r="CA771" s="301"/>
      <c r="CB771" s="301"/>
      <c r="CC771" s="301"/>
      <c r="CD771" s="301"/>
      <c r="CE771" s="301"/>
      <c r="CF771" s="301"/>
      <c r="CG771" s="301"/>
      <c r="CH771" s="301"/>
      <c r="CI771" s="301"/>
      <c r="CJ771" s="301"/>
      <c r="CK771" s="301"/>
      <c r="CL771" s="301"/>
      <c r="CM771" s="301"/>
      <c r="CN771" s="301"/>
      <c r="CO771" s="301"/>
      <c r="CP771" s="301"/>
      <c r="CQ771" s="301"/>
      <c r="CR771" s="301"/>
      <c r="CS771" s="301"/>
      <c r="CT771" s="301"/>
      <c r="CU771" s="301"/>
    </row>
    <row r="772" spans="1:99" ht="12.75" customHeight="1" x14ac:dyDescent="0.2">
      <c r="A772" s="8">
        <v>771</v>
      </c>
      <c r="B772" s="8" t="s">
        <v>48</v>
      </c>
      <c r="C772" s="10" t="s">
        <v>2681</v>
      </c>
      <c r="D772" s="10" t="s">
        <v>2682</v>
      </c>
      <c r="E772" s="11" t="s">
        <v>2683</v>
      </c>
      <c r="F772" s="10" t="s">
        <v>2684</v>
      </c>
      <c r="G772" s="10" t="s">
        <v>2161</v>
      </c>
      <c r="H772" s="10" t="s">
        <v>87</v>
      </c>
      <c r="I772" s="10" t="s">
        <v>2685</v>
      </c>
      <c r="J772" s="16">
        <v>42918</v>
      </c>
      <c r="K772" s="24" t="s">
        <v>2686</v>
      </c>
      <c r="L772" s="20">
        <v>39966</v>
      </c>
      <c r="M772" s="27">
        <v>2007</v>
      </c>
      <c r="N772" s="21"/>
      <c r="O772" s="382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  <c r="AP772" s="28"/>
      <c r="AQ772" s="28"/>
      <c r="AR772" s="28"/>
      <c r="AS772" s="28"/>
      <c r="AT772" s="28"/>
      <c r="AU772" s="28"/>
      <c r="AV772" s="28"/>
      <c r="AW772" s="28"/>
      <c r="AX772" s="28"/>
      <c r="AY772" s="28"/>
      <c r="AZ772" s="28"/>
      <c r="BA772" s="28"/>
      <c r="BB772" s="28"/>
      <c r="BC772" s="28"/>
      <c r="BD772" s="28"/>
      <c r="BE772" s="28"/>
      <c r="BF772" s="28"/>
      <c r="BG772" s="28"/>
      <c r="BH772" s="28"/>
      <c r="BI772" s="28"/>
      <c r="BJ772" s="28"/>
      <c r="BK772" s="28"/>
      <c r="BL772" s="28"/>
      <c r="BM772" s="28"/>
      <c r="BN772" s="28"/>
    </row>
    <row r="773" spans="1:99" ht="12.75" customHeight="1" x14ac:dyDescent="0.2">
      <c r="A773" s="8">
        <v>772</v>
      </c>
      <c r="B773" s="22" t="s">
        <v>48</v>
      </c>
      <c r="C773" s="38" t="s">
        <v>49</v>
      </c>
      <c r="D773" s="48" t="s">
        <v>862</v>
      </c>
      <c r="E773" s="58" t="s">
        <v>2687</v>
      </c>
      <c r="F773" s="48" t="s">
        <v>1748</v>
      </c>
      <c r="G773" s="48" t="s">
        <v>2688</v>
      </c>
      <c r="H773" s="48" t="s">
        <v>2490</v>
      </c>
      <c r="I773" s="48" t="s">
        <v>1749</v>
      </c>
      <c r="J773" s="63">
        <v>43068</v>
      </c>
      <c r="K773" s="24" t="s">
        <v>2689</v>
      </c>
      <c r="L773" s="20">
        <v>39993</v>
      </c>
      <c r="M773" s="27">
        <v>2005</v>
      </c>
      <c r="N773" s="21" t="s">
        <v>2690</v>
      </c>
      <c r="O773" s="382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28"/>
      <c r="AP773" s="28"/>
      <c r="AQ773" s="28"/>
      <c r="AR773" s="28"/>
      <c r="AS773" s="28"/>
      <c r="AT773" s="28"/>
      <c r="AU773" s="28"/>
      <c r="AV773" s="28"/>
      <c r="AW773" s="28"/>
      <c r="AX773" s="28"/>
      <c r="AY773" s="28"/>
      <c r="AZ773" s="28"/>
      <c r="BA773" s="28"/>
      <c r="BB773" s="28"/>
      <c r="BC773" s="28"/>
      <c r="BD773" s="28"/>
      <c r="BE773" s="28"/>
      <c r="BF773" s="28"/>
      <c r="BG773" s="28"/>
      <c r="BH773" s="28"/>
      <c r="BI773" s="28"/>
      <c r="BJ773" s="28"/>
      <c r="BK773" s="28"/>
      <c r="BL773" s="28"/>
      <c r="BM773" s="28"/>
      <c r="BN773" s="28"/>
    </row>
    <row r="774" spans="1:99" s="39" customFormat="1" ht="12.75" customHeight="1" x14ac:dyDescent="0.2">
      <c r="A774" s="71" t="s">
        <v>2691</v>
      </c>
      <c r="B774" s="71"/>
      <c r="C774" s="71"/>
      <c r="D774" s="212"/>
      <c r="E774" s="213"/>
      <c r="F774" s="212"/>
      <c r="G774" s="212"/>
      <c r="H774" s="212"/>
      <c r="I774" s="212"/>
      <c r="J774" s="290"/>
      <c r="K774" s="23"/>
      <c r="L774" s="22"/>
      <c r="M774" s="37"/>
      <c r="N774" s="22"/>
      <c r="O774" s="383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8"/>
      <c r="BN774" s="38"/>
      <c r="BO774" s="301"/>
      <c r="BP774" s="301"/>
      <c r="BQ774" s="301"/>
      <c r="BR774" s="301"/>
      <c r="BS774" s="301"/>
      <c r="BT774" s="301"/>
      <c r="BU774" s="301"/>
      <c r="BV774" s="301"/>
      <c r="BW774" s="301"/>
      <c r="BX774" s="301"/>
      <c r="BY774" s="301"/>
      <c r="BZ774" s="301"/>
      <c r="CA774" s="301"/>
      <c r="CB774" s="301"/>
      <c r="CC774" s="301"/>
      <c r="CD774" s="301"/>
      <c r="CE774" s="301"/>
      <c r="CF774" s="301"/>
      <c r="CG774" s="301"/>
      <c r="CH774" s="301"/>
      <c r="CI774" s="301"/>
      <c r="CJ774" s="301"/>
      <c r="CK774" s="301"/>
      <c r="CL774" s="301"/>
      <c r="CM774" s="301"/>
      <c r="CN774" s="301"/>
      <c r="CO774" s="301"/>
      <c r="CP774" s="301"/>
      <c r="CQ774" s="301"/>
      <c r="CR774" s="301"/>
      <c r="CS774" s="301"/>
      <c r="CT774" s="301"/>
      <c r="CU774" s="301"/>
    </row>
    <row r="775" spans="1:99" ht="12.75" customHeight="1" x14ac:dyDescent="0.2">
      <c r="A775" s="8">
        <v>774</v>
      </c>
      <c r="B775" s="22" t="s">
        <v>48</v>
      </c>
      <c r="C775" s="8" t="s">
        <v>1866</v>
      </c>
      <c r="D775" s="10" t="s">
        <v>2692</v>
      </c>
      <c r="E775" s="58" t="s">
        <v>2693</v>
      </c>
      <c r="F775" s="48" t="s">
        <v>2694</v>
      </c>
      <c r="G775" s="48" t="s">
        <v>42</v>
      </c>
      <c r="H775" s="8" t="s">
        <v>239</v>
      </c>
      <c r="I775" s="48" t="s">
        <v>2695</v>
      </c>
      <c r="J775" s="63">
        <v>43726</v>
      </c>
      <c r="K775" s="24" t="s">
        <v>2696</v>
      </c>
      <c r="L775" s="20">
        <v>42144</v>
      </c>
      <c r="M775" s="27">
        <v>2015</v>
      </c>
      <c r="N775" s="21" t="s">
        <v>2697</v>
      </c>
      <c r="O775" s="382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28"/>
      <c r="AP775" s="28"/>
      <c r="AQ775" s="28"/>
      <c r="AR775" s="28"/>
      <c r="AS775" s="28"/>
      <c r="AT775" s="28"/>
      <c r="AU775" s="28"/>
      <c r="AV775" s="28"/>
      <c r="AW775" s="28"/>
      <c r="AX775" s="28"/>
      <c r="AY775" s="28"/>
      <c r="AZ775" s="28"/>
      <c r="BA775" s="28"/>
      <c r="BB775" s="28"/>
      <c r="BC775" s="28"/>
      <c r="BD775" s="28"/>
      <c r="BE775" s="28"/>
      <c r="BF775" s="28"/>
      <c r="BG775" s="28"/>
      <c r="BH775" s="28"/>
      <c r="BI775" s="28"/>
      <c r="BJ775" s="28"/>
      <c r="BK775" s="28"/>
      <c r="BL775" s="28"/>
      <c r="BM775" s="28"/>
      <c r="BN775" s="28"/>
    </row>
    <row r="776" spans="1:99" ht="12.75" customHeight="1" x14ac:dyDescent="0.2">
      <c r="A776" s="8">
        <v>775</v>
      </c>
      <c r="B776" s="8" t="s">
        <v>48</v>
      </c>
      <c r="C776" s="8" t="s">
        <v>2698</v>
      </c>
      <c r="D776" s="8" t="s">
        <v>1270</v>
      </c>
      <c r="E776" s="41" t="s">
        <v>2699</v>
      </c>
      <c r="F776" s="10" t="s">
        <v>2700</v>
      </c>
      <c r="G776" s="8" t="s">
        <v>1214</v>
      </c>
      <c r="H776" s="8" t="s">
        <v>239</v>
      </c>
      <c r="I776" s="10" t="s">
        <v>2701</v>
      </c>
      <c r="J776" s="16">
        <v>42467</v>
      </c>
      <c r="K776" s="24" t="s">
        <v>2702</v>
      </c>
      <c r="L776" s="20">
        <v>41842</v>
      </c>
      <c r="M776" s="27">
        <v>2013</v>
      </c>
      <c r="N776" s="21" t="s">
        <v>2703</v>
      </c>
      <c r="O776" s="382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28"/>
      <c r="AP776" s="28"/>
      <c r="AQ776" s="28"/>
      <c r="AR776" s="28"/>
      <c r="AS776" s="28"/>
      <c r="AT776" s="28"/>
      <c r="AU776" s="28"/>
      <c r="AV776" s="28"/>
      <c r="AW776" s="28"/>
      <c r="AX776" s="28"/>
      <c r="AY776" s="28"/>
      <c r="AZ776" s="28"/>
      <c r="BA776" s="28"/>
      <c r="BB776" s="28"/>
      <c r="BC776" s="28"/>
      <c r="BD776" s="28"/>
      <c r="BE776" s="28"/>
      <c r="BF776" s="28"/>
      <c r="BG776" s="28"/>
      <c r="BH776" s="28"/>
      <c r="BI776" s="28"/>
      <c r="BJ776" s="28"/>
      <c r="BK776" s="28"/>
      <c r="BL776" s="28"/>
      <c r="BM776" s="28"/>
      <c r="BN776" s="28"/>
    </row>
    <row r="777" spans="1:99" ht="12.75" customHeight="1" x14ac:dyDescent="0.2">
      <c r="A777" s="8">
        <v>776</v>
      </c>
      <c r="B777" s="22" t="s">
        <v>10</v>
      </c>
      <c r="C777" s="48" t="s">
        <v>2704</v>
      </c>
      <c r="D777" s="48"/>
      <c r="E777" s="58" t="s">
        <v>2705</v>
      </c>
      <c r="F777" s="48"/>
      <c r="G777" s="48" t="s">
        <v>205</v>
      </c>
      <c r="H777" s="48"/>
      <c r="I777" s="48" t="s">
        <v>1708</v>
      </c>
      <c r="J777" s="63">
        <v>42290</v>
      </c>
      <c r="K777" s="24" t="s">
        <v>632</v>
      </c>
      <c r="L777" s="21"/>
      <c r="M777" s="27"/>
      <c r="N777" s="21"/>
      <c r="O777" s="382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  <c r="AK777" s="28"/>
      <c r="AL777" s="28"/>
      <c r="AM777" s="28"/>
      <c r="AN777" s="28"/>
      <c r="AO777" s="28"/>
      <c r="AP777" s="28"/>
      <c r="AQ777" s="28"/>
      <c r="AR777" s="28"/>
      <c r="AS777" s="28"/>
      <c r="AT777" s="28"/>
      <c r="AU777" s="28"/>
      <c r="AV777" s="28"/>
      <c r="AW777" s="28"/>
      <c r="AX777" s="28"/>
      <c r="AY777" s="28"/>
      <c r="AZ777" s="28"/>
      <c r="BA777" s="28"/>
      <c r="BB777" s="28"/>
      <c r="BC777" s="28"/>
      <c r="BD777" s="28"/>
      <c r="BE777" s="28"/>
      <c r="BF777" s="28"/>
      <c r="BG777" s="28"/>
      <c r="BH777" s="28"/>
      <c r="BI777" s="28"/>
      <c r="BJ777" s="28"/>
      <c r="BK777" s="28"/>
      <c r="BL777" s="28"/>
      <c r="BM777" s="28"/>
      <c r="BN777" s="28"/>
    </row>
    <row r="778" spans="1:99" ht="12.75" customHeight="1" x14ac:dyDescent="0.2">
      <c r="A778" s="8">
        <v>777</v>
      </c>
      <c r="B778" s="8" t="s">
        <v>48</v>
      </c>
      <c r="C778" s="10" t="s">
        <v>2706</v>
      </c>
      <c r="D778" s="10" t="s">
        <v>2707</v>
      </c>
      <c r="E778" s="11" t="s">
        <v>2708</v>
      </c>
      <c r="F778" s="10" t="s">
        <v>2709</v>
      </c>
      <c r="G778" s="10" t="s">
        <v>205</v>
      </c>
      <c r="H778" s="10" t="s">
        <v>2710</v>
      </c>
      <c r="I778" s="10" t="s">
        <v>2711</v>
      </c>
      <c r="J778" s="16">
        <v>43135</v>
      </c>
      <c r="K778" s="13" t="s">
        <v>2712</v>
      </c>
      <c r="L778" s="20">
        <v>41274</v>
      </c>
      <c r="M778" s="27">
        <v>2012</v>
      </c>
      <c r="N778" s="21"/>
      <c r="O778" s="382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  <c r="AK778" s="28"/>
      <c r="AL778" s="28"/>
      <c r="AM778" s="28"/>
      <c r="AN778" s="28"/>
      <c r="AO778" s="28"/>
      <c r="AP778" s="28"/>
      <c r="AQ778" s="28"/>
      <c r="AR778" s="28"/>
      <c r="AS778" s="28"/>
      <c r="AT778" s="28"/>
      <c r="AU778" s="28"/>
      <c r="AV778" s="28"/>
      <c r="AW778" s="28"/>
      <c r="AX778" s="28"/>
      <c r="AY778" s="28"/>
      <c r="AZ778" s="28"/>
      <c r="BA778" s="28"/>
      <c r="BB778" s="28"/>
      <c r="BC778" s="28"/>
      <c r="BD778" s="28"/>
      <c r="BE778" s="28"/>
      <c r="BF778" s="28"/>
      <c r="BG778" s="28"/>
      <c r="BH778" s="28"/>
      <c r="BI778" s="28"/>
      <c r="BJ778" s="28"/>
      <c r="BK778" s="28"/>
      <c r="BL778" s="28"/>
      <c r="BM778" s="28"/>
      <c r="BN778" s="28"/>
    </row>
    <row r="779" spans="1:99" ht="12.75" customHeight="1" x14ac:dyDescent="0.2">
      <c r="A779" s="8">
        <v>778</v>
      </c>
      <c r="B779" s="8" t="s">
        <v>10</v>
      </c>
      <c r="C779" s="10" t="s">
        <v>2713</v>
      </c>
      <c r="D779" s="10"/>
      <c r="E779" s="11" t="s">
        <v>2714</v>
      </c>
      <c r="F779" s="10"/>
      <c r="G779" s="10" t="s">
        <v>13</v>
      </c>
      <c r="H779" s="10"/>
      <c r="I779" s="10" t="s">
        <v>2715</v>
      </c>
      <c r="J779" s="16">
        <v>42781</v>
      </c>
      <c r="K779" s="24" t="s">
        <v>2716</v>
      </c>
      <c r="L779" s="20"/>
      <c r="M779" s="27"/>
      <c r="N779" s="21"/>
      <c r="O779" s="382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  <c r="AK779" s="28"/>
      <c r="AL779" s="28"/>
      <c r="AM779" s="28"/>
      <c r="AN779" s="28"/>
      <c r="AO779" s="28"/>
      <c r="AP779" s="28"/>
      <c r="AQ779" s="28"/>
      <c r="AR779" s="28"/>
      <c r="AS779" s="28"/>
      <c r="AT779" s="28"/>
      <c r="AU779" s="28"/>
      <c r="AV779" s="28"/>
      <c r="AW779" s="28"/>
      <c r="AX779" s="28"/>
      <c r="AY779" s="28"/>
      <c r="AZ779" s="28"/>
      <c r="BA779" s="28"/>
      <c r="BB779" s="28"/>
      <c r="BC779" s="28"/>
      <c r="BD779" s="28"/>
      <c r="BE779" s="28"/>
      <c r="BF779" s="28"/>
      <c r="BG779" s="28"/>
      <c r="BH779" s="28"/>
      <c r="BI779" s="28"/>
      <c r="BJ779" s="28"/>
      <c r="BK779" s="28"/>
      <c r="BL779" s="28"/>
      <c r="BM779" s="28"/>
      <c r="BN779" s="28"/>
    </row>
    <row r="780" spans="1:99" ht="12.75" customHeight="1" x14ac:dyDescent="0.2">
      <c r="A780" s="8">
        <v>779</v>
      </c>
      <c r="B780" s="22" t="s">
        <v>10</v>
      </c>
      <c r="C780" s="48" t="s">
        <v>2717</v>
      </c>
      <c r="D780" s="48"/>
      <c r="E780" s="58" t="s">
        <v>2718</v>
      </c>
      <c r="F780" s="48"/>
      <c r="G780" s="48" t="s">
        <v>205</v>
      </c>
      <c r="H780" s="48"/>
      <c r="I780" s="38" t="s">
        <v>2719</v>
      </c>
      <c r="J780" s="63">
        <v>42699</v>
      </c>
      <c r="K780" s="24" t="s">
        <v>2720</v>
      </c>
      <c r="L780" s="21"/>
      <c r="M780" s="27"/>
      <c r="N780" s="21"/>
      <c r="O780" s="382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  <c r="AK780" s="28"/>
      <c r="AL780" s="28"/>
      <c r="AM780" s="28"/>
      <c r="AN780" s="28"/>
      <c r="AO780" s="28"/>
      <c r="AP780" s="28"/>
      <c r="AQ780" s="28"/>
      <c r="AR780" s="28"/>
      <c r="AS780" s="28"/>
      <c r="AT780" s="28"/>
      <c r="AU780" s="28"/>
      <c r="AV780" s="28"/>
      <c r="AW780" s="28"/>
      <c r="AX780" s="28"/>
      <c r="AY780" s="28"/>
      <c r="AZ780" s="28"/>
      <c r="BA780" s="28"/>
      <c r="BB780" s="28"/>
      <c r="BC780" s="28"/>
      <c r="BD780" s="28"/>
      <c r="BE780" s="28"/>
      <c r="BF780" s="28"/>
      <c r="BG780" s="28"/>
      <c r="BH780" s="28"/>
      <c r="BI780" s="28"/>
      <c r="BJ780" s="28"/>
      <c r="BK780" s="28"/>
      <c r="BL780" s="28"/>
      <c r="BM780" s="28"/>
      <c r="BN780" s="28"/>
    </row>
    <row r="781" spans="1:99" s="39" customFormat="1" ht="12.75" customHeight="1" x14ac:dyDescent="0.2">
      <c r="A781" s="8">
        <v>780</v>
      </c>
      <c r="B781" s="313" t="s">
        <v>48</v>
      </c>
      <c r="C781" s="314" t="s">
        <v>2721</v>
      </c>
      <c r="D781" s="314" t="s">
        <v>2722</v>
      </c>
      <c r="E781" s="315" t="s">
        <v>2723</v>
      </c>
      <c r="F781" s="316" t="s">
        <v>2724</v>
      </c>
      <c r="G781" s="317" t="s">
        <v>22</v>
      </c>
      <c r="H781" s="314" t="s">
        <v>2725</v>
      </c>
      <c r="I781" s="314" t="s">
        <v>2726</v>
      </c>
      <c r="J781" s="318">
        <v>43250</v>
      </c>
      <c r="K781" s="320" t="s">
        <v>2727</v>
      </c>
      <c r="L781" s="319">
        <v>40119</v>
      </c>
      <c r="M781" s="373">
        <v>2006</v>
      </c>
      <c r="N781" s="22" t="s">
        <v>2649</v>
      </c>
      <c r="O781" s="383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  <c r="BF781" s="38"/>
      <c r="BG781" s="38"/>
      <c r="BH781" s="38"/>
      <c r="BI781" s="38"/>
      <c r="BJ781" s="38"/>
      <c r="BK781" s="38"/>
      <c r="BL781" s="38"/>
      <c r="BM781" s="38"/>
      <c r="BN781" s="38"/>
      <c r="BO781" s="301"/>
      <c r="BP781" s="301"/>
      <c r="BQ781" s="301"/>
      <c r="BR781" s="301"/>
      <c r="BS781" s="301"/>
      <c r="BT781" s="301"/>
      <c r="BU781" s="301"/>
      <c r="BV781" s="301"/>
      <c r="BW781" s="301"/>
      <c r="BX781" s="301"/>
      <c r="BY781" s="301"/>
      <c r="BZ781" s="301"/>
      <c r="CA781" s="301"/>
      <c r="CB781" s="301"/>
      <c r="CC781" s="301"/>
      <c r="CD781" s="301"/>
      <c r="CE781" s="301"/>
      <c r="CF781" s="301"/>
      <c r="CG781" s="301"/>
      <c r="CH781" s="301"/>
      <c r="CI781" s="301"/>
      <c r="CJ781" s="301"/>
      <c r="CK781" s="301"/>
      <c r="CL781" s="301"/>
      <c r="CM781" s="301"/>
      <c r="CN781" s="301"/>
      <c r="CO781" s="301"/>
      <c r="CP781" s="301"/>
      <c r="CQ781" s="301"/>
      <c r="CR781" s="301"/>
      <c r="CS781" s="301"/>
      <c r="CT781" s="301"/>
      <c r="CU781" s="301"/>
    </row>
    <row r="782" spans="1:99" s="39" customFormat="1" ht="12.75" customHeight="1" x14ac:dyDescent="0.2">
      <c r="A782" s="8">
        <v>781</v>
      </c>
      <c r="B782" s="8" t="s">
        <v>48</v>
      </c>
      <c r="C782" s="10" t="s">
        <v>2728</v>
      </c>
      <c r="D782" s="10" t="s">
        <v>2729</v>
      </c>
      <c r="E782" s="58" t="s">
        <v>2730</v>
      </c>
      <c r="F782" s="125" t="s">
        <v>2731</v>
      </c>
      <c r="G782" s="48" t="s">
        <v>2732</v>
      </c>
      <c r="H782" s="10" t="s">
        <v>2733</v>
      </c>
      <c r="I782" s="10" t="s">
        <v>2367</v>
      </c>
      <c r="J782" s="31">
        <v>43150</v>
      </c>
      <c r="K782" s="23" t="s">
        <v>2734</v>
      </c>
      <c r="L782" s="34">
        <v>40119</v>
      </c>
      <c r="M782" s="37">
        <v>2008</v>
      </c>
      <c r="N782" s="394"/>
      <c r="O782" s="383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  <c r="BF782" s="38"/>
      <c r="BG782" s="38"/>
      <c r="BH782" s="38"/>
      <c r="BI782" s="38"/>
      <c r="BJ782" s="38"/>
      <c r="BK782" s="38"/>
      <c r="BL782" s="38"/>
      <c r="BM782" s="38"/>
      <c r="BN782" s="38"/>
      <c r="BO782" s="301"/>
      <c r="BP782" s="301"/>
      <c r="BQ782" s="301"/>
      <c r="BR782" s="301"/>
      <c r="BS782" s="301"/>
      <c r="BT782" s="301"/>
      <c r="BU782" s="301"/>
      <c r="BV782" s="301"/>
      <c r="BW782" s="301"/>
      <c r="BX782" s="301"/>
      <c r="BY782" s="301"/>
      <c r="BZ782" s="301"/>
      <c r="CA782" s="301"/>
      <c r="CB782" s="301"/>
      <c r="CC782" s="301"/>
      <c r="CD782" s="301"/>
      <c r="CE782" s="301"/>
      <c r="CF782" s="301"/>
      <c r="CG782" s="301"/>
      <c r="CH782" s="301"/>
      <c r="CI782" s="301"/>
      <c r="CJ782" s="301"/>
      <c r="CK782" s="301"/>
      <c r="CL782" s="301"/>
      <c r="CM782" s="301"/>
      <c r="CN782" s="301"/>
      <c r="CO782" s="301"/>
      <c r="CP782" s="301"/>
      <c r="CQ782" s="301"/>
      <c r="CR782" s="301"/>
      <c r="CS782" s="301"/>
      <c r="CT782" s="301"/>
      <c r="CU782" s="301"/>
    </row>
    <row r="783" spans="1:99" ht="12.75" customHeight="1" x14ac:dyDescent="0.2">
      <c r="A783" s="8">
        <v>782</v>
      </c>
      <c r="B783" s="8" t="s">
        <v>10</v>
      </c>
      <c r="C783" s="10" t="s">
        <v>616</v>
      </c>
      <c r="D783" s="10"/>
      <c r="E783" s="11" t="s">
        <v>2735</v>
      </c>
      <c r="F783" s="10"/>
      <c r="G783" s="10" t="s">
        <v>13</v>
      </c>
      <c r="H783" s="10"/>
      <c r="I783" s="10" t="s">
        <v>2736</v>
      </c>
      <c r="J783" s="16">
        <v>43246</v>
      </c>
      <c r="K783" s="24" t="s">
        <v>184</v>
      </c>
      <c r="L783" s="34"/>
      <c r="M783" s="27"/>
      <c r="N783" s="21"/>
      <c r="O783" s="382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  <c r="AK783" s="28"/>
      <c r="AL783" s="28"/>
      <c r="AM783" s="28"/>
      <c r="AN783" s="28"/>
      <c r="AO783" s="28"/>
      <c r="AP783" s="28"/>
      <c r="AQ783" s="28"/>
      <c r="AR783" s="28"/>
      <c r="AS783" s="28"/>
      <c r="AT783" s="28"/>
      <c r="AU783" s="28"/>
      <c r="AV783" s="28"/>
      <c r="AW783" s="28"/>
      <c r="AX783" s="28"/>
      <c r="AY783" s="28"/>
      <c r="AZ783" s="28"/>
      <c r="BA783" s="28"/>
      <c r="BB783" s="28"/>
      <c r="BC783" s="28"/>
      <c r="BD783" s="28"/>
      <c r="BE783" s="28"/>
      <c r="BF783" s="28"/>
      <c r="BG783" s="28"/>
      <c r="BH783" s="28"/>
      <c r="BI783" s="28"/>
      <c r="BJ783" s="28"/>
      <c r="BK783" s="28"/>
      <c r="BL783" s="28"/>
      <c r="BM783" s="28"/>
      <c r="BN783" s="28"/>
    </row>
    <row r="784" spans="1:99" ht="12.75" customHeight="1" x14ac:dyDescent="0.2">
      <c r="A784" s="8" t="s">
        <v>2737</v>
      </c>
      <c r="B784" s="115"/>
      <c r="C784" s="116"/>
      <c r="D784" s="116"/>
      <c r="E784" s="117"/>
      <c r="F784" s="116"/>
      <c r="G784" s="116"/>
      <c r="H784" s="116"/>
      <c r="I784" s="116"/>
      <c r="J784" s="152"/>
      <c r="K784" s="148"/>
      <c r="L784" s="21"/>
      <c r="M784" s="27"/>
      <c r="N784" s="21"/>
      <c r="O784" s="382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  <c r="AP784" s="28"/>
      <c r="AQ784" s="28"/>
      <c r="AR784" s="28"/>
      <c r="AS784" s="28"/>
      <c r="AT784" s="28"/>
      <c r="AU784" s="28"/>
      <c r="AV784" s="28"/>
      <c r="AW784" s="28"/>
      <c r="AX784" s="28"/>
      <c r="AY784" s="28"/>
      <c r="AZ784" s="28"/>
      <c r="BA784" s="28"/>
      <c r="BB784" s="28"/>
      <c r="BC784" s="28"/>
      <c r="BD784" s="28"/>
      <c r="BE784" s="28"/>
      <c r="BF784" s="28"/>
      <c r="BG784" s="28"/>
      <c r="BH784" s="28"/>
      <c r="BI784" s="28"/>
      <c r="BJ784" s="28"/>
      <c r="BK784" s="28"/>
      <c r="BL784" s="28"/>
      <c r="BM784" s="28"/>
      <c r="BN784" s="28"/>
    </row>
    <row r="785" spans="1:99" s="39" customFormat="1" ht="12.75" customHeight="1" x14ac:dyDescent="0.2">
      <c r="A785" s="71" t="s">
        <v>2738</v>
      </c>
      <c r="B785" s="218"/>
      <c r="C785" s="305"/>
      <c r="D785" s="214"/>
      <c r="E785" s="271"/>
      <c r="F785" s="214"/>
      <c r="G785" s="214"/>
      <c r="H785" s="214"/>
      <c r="I785" s="214"/>
      <c r="J785" s="216"/>
      <c r="K785" s="61"/>
      <c r="L785" s="85"/>
      <c r="M785" s="165"/>
      <c r="N785" s="22"/>
      <c r="O785" s="383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  <c r="BF785" s="38"/>
      <c r="BG785" s="38"/>
      <c r="BH785" s="38"/>
      <c r="BI785" s="38"/>
      <c r="BJ785" s="38"/>
      <c r="BK785" s="38"/>
      <c r="BL785" s="38"/>
      <c r="BM785" s="38"/>
      <c r="BN785" s="38"/>
      <c r="BO785" s="301"/>
      <c r="BP785" s="301"/>
      <c r="BQ785" s="301"/>
      <c r="BR785" s="301"/>
      <c r="BS785" s="301"/>
      <c r="BT785" s="301"/>
      <c r="BU785" s="301"/>
      <c r="BV785" s="301"/>
      <c r="BW785" s="301"/>
      <c r="BX785" s="301"/>
      <c r="BY785" s="301"/>
      <c r="BZ785" s="301"/>
      <c r="CA785" s="301"/>
      <c r="CB785" s="301"/>
      <c r="CC785" s="301"/>
      <c r="CD785" s="301"/>
      <c r="CE785" s="301"/>
      <c r="CF785" s="301"/>
      <c r="CG785" s="301"/>
      <c r="CH785" s="301"/>
      <c r="CI785" s="301"/>
      <c r="CJ785" s="301"/>
      <c r="CK785" s="301"/>
      <c r="CL785" s="301"/>
      <c r="CM785" s="301"/>
      <c r="CN785" s="301"/>
      <c r="CO785" s="301"/>
      <c r="CP785" s="301"/>
      <c r="CQ785" s="301"/>
      <c r="CR785" s="301"/>
      <c r="CS785" s="301"/>
      <c r="CT785" s="301"/>
      <c r="CU785" s="301"/>
    </row>
    <row r="786" spans="1:99" ht="12.75" customHeight="1" x14ac:dyDescent="0.2">
      <c r="A786" s="8">
        <v>785</v>
      </c>
      <c r="B786" s="8" t="s">
        <v>48</v>
      </c>
      <c r="C786" s="8" t="s">
        <v>2739</v>
      </c>
      <c r="D786" s="10" t="s">
        <v>826</v>
      </c>
      <c r="E786" s="41" t="s">
        <v>2740</v>
      </c>
      <c r="F786" s="125" t="s">
        <v>2741</v>
      </c>
      <c r="G786" s="48" t="s">
        <v>1879</v>
      </c>
      <c r="H786" s="10" t="s">
        <v>247</v>
      </c>
      <c r="I786" s="10" t="s">
        <v>2742</v>
      </c>
      <c r="J786" s="16">
        <v>42939</v>
      </c>
      <c r="K786" s="24" t="s">
        <v>165</v>
      </c>
      <c r="L786" s="20">
        <v>42574</v>
      </c>
      <c r="M786" s="27">
        <v>2016</v>
      </c>
      <c r="N786" s="21"/>
      <c r="O786" s="382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  <c r="AK786" s="28"/>
      <c r="AL786" s="28"/>
      <c r="AM786" s="28"/>
      <c r="AN786" s="28"/>
      <c r="AO786" s="28"/>
      <c r="AP786" s="28"/>
      <c r="AQ786" s="28"/>
      <c r="AR786" s="28"/>
      <c r="AS786" s="28"/>
      <c r="AT786" s="28"/>
      <c r="AU786" s="28"/>
      <c r="AV786" s="28"/>
      <c r="AW786" s="28"/>
      <c r="AX786" s="28"/>
      <c r="AY786" s="28"/>
      <c r="AZ786" s="28"/>
      <c r="BA786" s="28"/>
      <c r="BB786" s="28"/>
      <c r="BC786" s="28"/>
      <c r="BD786" s="28"/>
      <c r="BE786" s="28"/>
      <c r="BF786" s="28"/>
      <c r="BG786" s="28"/>
      <c r="BH786" s="28"/>
      <c r="BI786" s="28"/>
      <c r="BJ786" s="28"/>
      <c r="BK786" s="28"/>
      <c r="BL786" s="28"/>
      <c r="BM786" s="28"/>
      <c r="BN786" s="28"/>
    </row>
    <row r="787" spans="1:99" ht="12.75" customHeight="1" x14ac:dyDescent="0.2">
      <c r="A787" s="8">
        <v>786</v>
      </c>
      <c r="B787" s="45" t="s">
        <v>48</v>
      </c>
      <c r="C787" s="46" t="s">
        <v>2743</v>
      </c>
      <c r="D787" s="46" t="s">
        <v>2744</v>
      </c>
      <c r="E787" s="47" t="s">
        <v>2745</v>
      </c>
      <c r="F787" s="46" t="s">
        <v>2746</v>
      </c>
      <c r="G787" s="46" t="s">
        <v>68</v>
      </c>
      <c r="H787" s="46" t="s">
        <v>305</v>
      </c>
      <c r="I787" s="46" t="s">
        <v>561</v>
      </c>
      <c r="J787" s="90">
        <v>43230</v>
      </c>
      <c r="K787" s="55" t="s">
        <v>63</v>
      </c>
      <c r="L787" s="138">
        <v>40285</v>
      </c>
      <c r="M787" s="91">
        <v>2010</v>
      </c>
      <c r="N787" s="21" t="s">
        <v>2747</v>
      </c>
      <c r="O787" s="382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  <c r="AK787" s="28"/>
      <c r="AL787" s="28"/>
      <c r="AM787" s="28"/>
      <c r="AN787" s="28"/>
      <c r="AO787" s="28"/>
      <c r="AP787" s="28"/>
      <c r="AQ787" s="28"/>
      <c r="AR787" s="28"/>
      <c r="AS787" s="28"/>
      <c r="AT787" s="28"/>
      <c r="AU787" s="28"/>
      <c r="AV787" s="28"/>
      <c r="AW787" s="28"/>
      <c r="AX787" s="28"/>
      <c r="AY787" s="28"/>
      <c r="AZ787" s="28"/>
      <c r="BA787" s="28"/>
      <c r="BB787" s="28"/>
      <c r="BC787" s="28"/>
      <c r="BD787" s="28"/>
      <c r="BE787" s="28"/>
      <c r="BF787" s="28"/>
      <c r="BG787" s="28"/>
      <c r="BH787" s="28"/>
      <c r="BI787" s="28"/>
      <c r="BJ787" s="28"/>
      <c r="BK787" s="28"/>
      <c r="BL787" s="28"/>
      <c r="BM787" s="28"/>
      <c r="BN787" s="28"/>
    </row>
    <row r="788" spans="1:99" s="28" customFormat="1" ht="12.75" customHeight="1" x14ac:dyDescent="0.2">
      <c r="A788" s="8">
        <v>787</v>
      </c>
      <c r="B788" s="22" t="s">
        <v>10</v>
      </c>
      <c r="C788" s="38" t="s">
        <v>57</v>
      </c>
      <c r="D788" s="48"/>
      <c r="E788" s="58" t="s">
        <v>2748</v>
      </c>
      <c r="F788" s="48"/>
      <c r="G788" s="48" t="s">
        <v>42</v>
      </c>
      <c r="H788" s="48"/>
      <c r="I788" s="48" t="s">
        <v>2749</v>
      </c>
      <c r="J788" s="63">
        <v>42790</v>
      </c>
      <c r="K788" s="24" t="s">
        <v>392</v>
      </c>
      <c r="L788" s="21"/>
      <c r="M788" s="27"/>
      <c r="N788" s="21"/>
      <c r="O788" s="382"/>
      <c r="BO788" s="64"/>
    </row>
    <row r="789" spans="1:99" s="39" customFormat="1" ht="12.75" customHeight="1" x14ac:dyDescent="0.2">
      <c r="A789" s="8">
        <v>788</v>
      </c>
      <c r="B789" s="22" t="s">
        <v>48</v>
      </c>
      <c r="C789" s="48" t="s">
        <v>850</v>
      </c>
      <c r="D789" s="48"/>
      <c r="E789" s="58" t="s">
        <v>2750</v>
      </c>
      <c r="F789" s="48"/>
      <c r="G789" s="66" t="s">
        <v>22</v>
      </c>
      <c r="H789" s="10"/>
      <c r="I789" s="48" t="s">
        <v>2751</v>
      </c>
      <c r="J789" s="70">
        <v>43029</v>
      </c>
      <c r="K789" s="23" t="s">
        <v>2752</v>
      </c>
      <c r="L789" s="109"/>
      <c r="M789" s="360"/>
      <c r="N789" s="48"/>
      <c r="O789" s="384"/>
      <c r="P789" s="58"/>
      <c r="Q789" s="48"/>
      <c r="R789" s="59"/>
      <c r="S789" s="60"/>
      <c r="T789" s="48"/>
      <c r="U789" s="48"/>
      <c r="V789" s="48"/>
      <c r="W789" s="321"/>
      <c r="X789" s="62"/>
      <c r="Y789" s="70"/>
      <c r="Z789" s="17"/>
      <c r="AA789" s="126"/>
      <c r="AB789" s="33"/>
      <c r="AC789" s="33"/>
      <c r="AD789" s="20"/>
      <c r="AE789" s="22"/>
      <c r="AF789" s="22"/>
      <c r="AG789" s="23"/>
      <c r="AH789" s="23"/>
      <c r="AI789" s="22"/>
      <c r="AJ789" s="22"/>
      <c r="AK789" s="23"/>
      <c r="AL789" s="35"/>
      <c r="AM789" s="22"/>
      <c r="AN789" s="22"/>
      <c r="AO789" s="36"/>
      <c r="AP789" s="22"/>
      <c r="AQ789" s="22"/>
      <c r="AR789" s="22"/>
      <c r="AS789" s="22"/>
      <c r="AT789" s="22"/>
      <c r="AU789" s="22"/>
      <c r="AV789" s="22"/>
      <c r="AW789" s="22"/>
      <c r="AX789" s="109"/>
      <c r="AY789" s="28"/>
      <c r="AZ789" s="28"/>
      <c r="BA789" s="48"/>
      <c r="BB789" s="38"/>
      <c r="BC789" s="38"/>
      <c r="BD789" s="38"/>
      <c r="BE789" s="38"/>
      <c r="BF789" s="38"/>
      <c r="BG789" s="38"/>
      <c r="BH789" s="38"/>
      <c r="BI789" s="38"/>
      <c r="BJ789" s="38"/>
      <c r="BK789" s="38"/>
      <c r="BL789" s="38"/>
      <c r="BM789" s="38"/>
      <c r="BN789" s="38"/>
      <c r="BO789" s="301"/>
      <c r="BP789" s="301"/>
      <c r="BQ789" s="301"/>
      <c r="BR789" s="301"/>
      <c r="BS789" s="301"/>
      <c r="BT789" s="301"/>
      <c r="BU789" s="301"/>
      <c r="BV789" s="301"/>
      <c r="BW789" s="301"/>
      <c r="BX789" s="301"/>
      <c r="BY789" s="301"/>
      <c r="BZ789" s="301"/>
      <c r="CA789" s="301"/>
      <c r="CB789" s="301"/>
      <c r="CC789" s="301"/>
      <c r="CD789" s="301"/>
      <c r="CE789" s="301"/>
      <c r="CF789" s="301"/>
      <c r="CG789" s="301"/>
      <c r="CH789" s="301"/>
      <c r="CI789" s="301"/>
      <c r="CJ789" s="301"/>
      <c r="CK789" s="301"/>
      <c r="CL789" s="301"/>
      <c r="CM789" s="301"/>
      <c r="CN789" s="301"/>
      <c r="CO789" s="301"/>
      <c r="CP789" s="301"/>
      <c r="CQ789" s="301"/>
      <c r="CR789" s="301"/>
      <c r="CS789" s="301"/>
      <c r="CT789" s="301"/>
      <c r="CU789" s="301"/>
    </row>
    <row r="790" spans="1:99" ht="12.75" customHeight="1" x14ac:dyDescent="0.2">
      <c r="A790" s="8">
        <v>789</v>
      </c>
      <c r="B790" s="8" t="s">
        <v>48</v>
      </c>
      <c r="C790" s="10" t="s">
        <v>98</v>
      </c>
      <c r="D790" s="10" t="s">
        <v>272</v>
      </c>
      <c r="E790" s="41" t="s">
        <v>2753</v>
      </c>
      <c r="F790" s="10" t="s">
        <v>2754</v>
      </c>
      <c r="G790" s="10" t="s">
        <v>22</v>
      </c>
      <c r="H790" s="10" t="s">
        <v>239</v>
      </c>
      <c r="I790" s="10" t="s">
        <v>2755</v>
      </c>
      <c r="J790" s="16">
        <v>42934</v>
      </c>
      <c r="K790" s="24" t="s">
        <v>2756</v>
      </c>
      <c r="L790" s="20">
        <v>41759</v>
      </c>
      <c r="M790" s="27">
        <v>2013</v>
      </c>
      <c r="N790" s="21"/>
      <c r="O790" s="382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  <c r="AK790" s="28"/>
      <c r="AL790" s="28"/>
      <c r="AM790" s="28"/>
      <c r="AN790" s="28"/>
      <c r="AO790" s="28"/>
      <c r="AP790" s="28"/>
      <c r="AQ790" s="28"/>
      <c r="AR790" s="28"/>
      <c r="AS790" s="28"/>
      <c r="AT790" s="28"/>
      <c r="AU790" s="28"/>
      <c r="AV790" s="28"/>
      <c r="AW790" s="28"/>
      <c r="AX790" s="28"/>
      <c r="AY790" s="28"/>
      <c r="AZ790" s="28"/>
      <c r="BA790" s="28"/>
      <c r="BB790" s="28"/>
      <c r="BC790" s="28"/>
      <c r="BD790" s="28"/>
      <c r="BE790" s="28"/>
      <c r="BF790" s="28"/>
      <c r="BG790" s="28"/>
      <c r="BH790" s="28"/>
      <c r="BI790" s="28"/>
      <c r="BJ790" s="28"/>
      <c r="BK790" s="28"/>
      <c r="BL790" s="28"/>
      <c r="BM790" s="28"/>
      <c r="BN790" s="28"/>
    </row>
    <row r="791" spans="1:99" s="39" customFormat="1" ht="12.75" customHeight="1" x14ac:dyDescent="0.2">
      <c r="A791" s="8">
        <v>790</v>
      </c>
      <c r="B791" s="45" t="s">
        <v>10</v>
      </c>
      <c r="C791" s="40" t="s">
        <v>2757</v>
      </c>
      <c r="D791" s="46"/>
      <c r="E791" s="89" t="s">
        <v>2758</v>
      </c>
      <c r="F791" s="46"/>
      <c r="G791" s="46" t="s">
        <v>169</v>
      </c>
      <c r="H791" s="46"/>
      <c r="I791" s="46" t="s">
        <v>2759</v>
      </c>
      <c r="J791" s="51">
        <v>43554</v>
      </c>
      <c r="K791" s="53" t="s">
        <v>63</v>
      </c>
      <c r="L791" s="52"/>
      <c r="M791" s="57"/>
      <c r="N791" s="22"/>
      <c r="O791" s="383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  <c r="BF791" s="38"/>
      <c r="BG791" s="38"/>
      <c r="BH791" s="38"/>
      <c r="BI791" s="38"/>
      <c r="BJ791" s="38"/>
      <c r="BK791" s="38"/>
      <c r="BL791" s="38"/>
      <c r="BM791" s="38"/>
      <c r="BN791" s="38"/>
      <c r="BO791" s="301"/>
      <c r="BP791" s="301"/>
      <c r="BQ791" s="301"/>
      <c r="BR791" s="301"/>
      <c r="BS791" s="301"/>
      <c r="BT791" s="301"/>
      <c r="BU791" s="301"/>
      <c r="BV791" s="301"/>
      <c r="BW791" s="301"/>
      <c r="BX791" s="301"/>
      <c r="BY791" s="301"/>
      <c r="BZ791" s="301"/>
      <c r="CA791" s="301"/>
      <c r="CB791" s="301"/>
      <c r="CC791" s="301"/>
      <c r="CD791" s="301"/>
      <c r="CE791" s="301"/>
      <c r="CF791" s="301"/>
      <c r="CG791" s="301"/>
      <c r="CH791" s="301"/>
      <c r="CI791" s="301"/>
      <c r="CJ791" s="301"/>
      <c r="CK791" s="301"/>
      <c r="CL791" s="301"/>
      <c r="CM791" s="301"/>
      <c r="CN791" s="301"/>
      <c r="CO791" s="301"/>
      <c r="CP791" s="301"/>
      <c r="CQ791" s="301"/>
      <c r="CR791" s="301"/>
      <c r="CS791" s="301"/>
      <c r="CT791" s="301"/>
      <c r="CU791" s="301"/>
    </row>
    <row r="792" spans="1:99" s="28" customFormat="1" ht="12.75" customHeight="1" x14ac:dyDescent="0.2">
      <c r="A792" s="8">
        <v>791</v>
      </c>
      <c r="B792" s="8" t="s">
        <v>10</v>
      </c>
      <c r="C792" s="8" t="s">
        <v>549</v>
      </c>
      <c r="D792" s="10"/>
      <c r="E792" s="287" t="s">
        <v>2760</v>
      </c>
      <c r="F792" s="10"/>
      <c r="G792" s="10" t="s">
        <v>22</v>
      </c>
      <c r="H792" s="10"/>
      <c r="I792" s="65" t="s">
        <v>2761</v>
      </c>
      <c r="J792" s="254">
        <v>43145</v>
      </c>
      <c r="K792" s="136" t="s">
        <v>16</v>
      </c>
      <c r="L792" s="21"/>
      <c r="M792" s="27"/>
      <c r="N792" s="21"/>
      <c r="O792" s="382"/>
      <c r="BO792" s="64"/>
    </row>
    <row r="793" spans="1:99" ht="12.75" customHeight="1" x14ac:dyDescent="0.25">
      <c r="A793" s="8" t="s">
        <v>2762</v>
      </c>
      <c r="B793" s="177"/>
      <c r="C793" s="283"/>
      <c r="D793" s="322"/>
      <c r="E793" s="179"/>
      <c r="F793" s="178"/>
      <c r="G793" s="178"/>
      <c r="H793" s="178"/>
      <c r="I793" s="322"/>
      <c r="J793" s="180"/>
      <c r="K793" s="183"/>
      <c r="L793" s="99"/>
      <c r="M793" s="102"/>
      <c r="N793" s="21"/>
      <c r="O793" s="382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  <c r="AK793" s="28"/>
      <c r="AL793" s="28"/>
      <c r="AM793" s="28"/>
      <c r="AN793" s="28"/>
      <c r="AO793" s="28"/>
      <c r="AP793" s="28"/>
      <c r="AQ793" s="28"/>
      <c r="AR793" s="28"/>
      <c r="AS793" s="28"/>
      <c r="AT793" s="28"/>
      <c r="AU793" s="28"/>
      <c r="AV793" s="28"/>
      <c r="AW793" s="28"/>
      <c r="AX793" s="28"/>
      <c r="AY793" s="28"/>
      <c r="AZ793" s="28"/>
      <c r="BA793" s="28"/>
      <c r="BB793" s="28"/>
      <c r="BC793" s="28"/>
      <c r="BD793" s="28"/>
      <c r="BE793" s="28"/>
      <c r="BF793" s="28"/>
      <c r="BG793" s="28"/>
      <c r="BH793" s="28"/>
      <c r="BI793" s="28"/>
      <c r="BJ793" s="28"/>
      <c r="BK793" s="28"/>
      <c r="BL793" s="28"/>
      <c r="BM793" s="28"/>
      <c r="BN793" s="28"/>
    </row>
    <row r="794" spans="1:99" s="39" customFormat="1" ht="12.75" customHeight="1" x14ac:dyDescent="0.2">
      <c r="A794" s="8">
        <v>793</v>
      </c>
      <c r="B794" s="22" t="s">
        <v>48</v>
      </c>
      <c r="C794" s="8" t="s">
        <v>2763</v>
      </c>
      <c r="D794" s="10"/>
      <c r="E794" s="11" t="s">
        <v>2764</v>
      </c>
      <c r="F794" s="10" t="s">
        <v>1327</v>
      </c>
      <c r="G794" s="10" t="s">
        <v>13</v>
      </c>
      <c r="H794" s="10"/>
      <c r="I794" s="10" t="s">
        <v>1329</v>
      </c>
      <c r="J794" s="16">
        <v>43614</v>
      </c>
      <c r="K794" s="24" t="s">
        <v>16</v>
      </c>
      <c r="L794" s="34"/>
      <c r="M794" s="37"/>
      <c r="N794" s="22"/>
      <c r="O794" s="383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  <c r="BF794" s="38"/>
      <c r="BG794" s="38"/>
      <c r="BH794" s="38"/>
      <c r="BI794" s="38"/>
      <c r="BJ794" s="38"/>
      <c r="BK794" s="38"/>
      <c r="BL794" s="38"/>
      <c r="BM794" s="38"/>
      <c r="BN794" s="38"/>
      <c r="BO794" s="301"/>
      <c r="BP794" s="301"/>
      <c r="BQ794" s="301"/>
      <c r="BR794" s="301"/>
      <c r="BS794" s="301"/>
      <c r="BT794" s="301"/>
      <c r="BU794" s="301"/>
      <c r="BV794" s="301"/>
      <c r="BW794" s="301"/>
      <c r="BX794" s="301"/>
      <c r="BY794" s="301"/>
      <c r="BZ794" s="301"/>
      <c r="CA794" s="301"/>
      <c r="CB794" s="301"/>
      <c r="CC794" s="301"/>
      <c r="CD794" s="301"/>
      <c r="CE794" s="301"/>
      <c r="CF794" s="301"/>
      <c r="CG794" s="301"/>
      <c r="CH794" s="301"/>
      <c r="CI794" s="301"/>
      <c r="CJ794" s="301"/>
      <c r="CK794" s="301"/>
      <c r="CL794" s="301"/>
      <c r="CM794" s="301"/>
      <c r="CN794" s="301"/>
      <c r="CO794" s="301"/>
      <c r="CP794" s="301"/>
      <c r="CQ794" s="301"/>
      <c r="CR794" s="301"/>
      <c r="CS794" s="301"/>
      <c r="CT794" s="301"/>
      <c r="CU794" s="301"/>
    </row>
    <row r="795" spans="1:99" ht="12.75" customHeight="1" x14ac:dyDescent="0.2">
      <c r="A795" s="8">
        <v>794</v>
      </c>
      <c r="B795" s="8" t="s">
        <v>10</v>
      </c>
      <c r="C795" s="48" t="s">
        <v>1869</v>
      </c>
      <c r="D795" s="10"/>
      <c r="E795" s="11" t="s">
        <v>2765</v>
      </c>
      <c r="F795" s="13"/>
      <c r="G795" s="9" t="s">
        <v>2766</v>
      </c>
      <c r="H795" s="10"/>
      <c r="I795" s="48" t="s">
        <v>2767</v>
      </c>
      <c r="J795" s="63">
        <v>42697</v>
      </c>
      <c r="K795" s="24" t="s">
        <v>16</v>
      </c>
      <c r="L795" s="20"/>
      <c r="M795" s="27"/>
      <c r="N795" s="21"/>
      <c r="O795" s="382" t="str">
        <f ca="1">IF(J795="","",IF(DAYS360(J795,NOW())&gt;720,"neplatné viac ako 2roky",""))</f>
        <v/>
      </c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  <c r="AK795" s="28"/>
      <c r="AL795" s="28"/>
      <c r="AM795" s="28"/>
      <c r="AN795" s="28"/>
      <c r="AO795" s="28"/>
      <c r="AP795" s="28"/>
      <c r="AQ795" s="28"/>
      <c r="AR795" s="28"/>
      <c r="AS795" s="28"/>
      <c r="AT795" s="28"/>
      <c r="AU795" s="28"/>
      <c r="AV795" s="28"/>
      <c r="AW795" s="28"/>
      <c r="AX795" s="28"/>
      <c r="AY795" s="28"/>
      <c r="AZ795" s="28"/>
      <c r="BA795" s="28"/>
      <c r="BB795" s="28"/>
      <c r="BC795" s="28"/>
      <c r="BD795" s="28"/>
      <c r="BE795" s="28"/>
      <c r="BF795" s="28"/>
      <c r="BG795" s="28"/>
      <c r="BH795" s="28"/>
      <c r="BI795" s="28"/>
      <c r="BJ795" s="28"/>
      <c r="BK795" s="28"/>
      <c r="BL795" s="28"/>
      <c r="BM795" s="28"/>
      <c r="BN795" s="28"/>
    </row>
    <row r="796" spans="1:99" ht="12.75" customHeight="1" x14ac:dyDescent="0.2">
      <c r="A796" s="8">
        <v>795</v>
      </c>
      <c r="B796" s="8" t="s">
        <v>48</v>
      </c>
      <c r="C796" s="10" t="s">
        <v>2768</v>
      </c>
      <c r="D796" s="10" t="s">
        <v>1637</v>
      </c>
      <c r="E796" s="11" t="s">
        <v>2769</v>
      </c>
      <c r="F796" s="10" t="s">
        <v>2770</v>
      </c>
      <c r="G796" s="9" t="s">
        <v>2766</v>
      </c>
      <c r="H796" s="10" t="s">
        <v>247</v>
      </c>
      <c r="I796" s="10" t="s">
        <v>1197</v>
      </c>
      <c r="J796" s="16">
        <v>43216</v>
      </c>
      <c r="K796" s="24" t="s">
        <v>2771</v>
      </c>
      <c r="L796" s="20">
        <v>41296</v>
      </c>
      <c r="M796" s="27">
        <v>2009</v>
      </c>
      <c r="N796" s="21" t="s">
        <v>2772</v>
      </c>
      <c r="O796" s="382" t="str">
        <f ca="1">IF(J796="","",IF(DAYS360(J796,NOW())&gt;720,"neplatné viac ako 2roky",""))</f>
        <v/>
      </c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  <c r="AK796" s="28"/>
      <c r="AL796" s="28"/>
      <c r="AM796" s="28"/>
      <c r="AN796" s="28"/>
      <c r="AO796" s="28"/>
      <c r="AP796" s="28"/>
      <c r="AQ796" s="28"/>
      <c r="AR796" s="28"/>
      <c r="AS796" s="28"/>
      <c r="AT796" s="28"/>
      <c r="AU796" s="28"/>
      <c r="AV796" s="28"/>
      <c r="AW796" s="28"/>
      <c r="AX796" s="28"/>
      <c r="AY796" s="28"/>
      <c r="AZ796" s="28"/>
      <c r="BA796" s="28"/>
      <c r="BB796" s="28"/>
      <c r="BC796" s="28"/>
      <c r="BD796" s="28"/>
      <c r="BE796" s="28"/>
      <c r="BF796" s="28"/>
      <c r="BG796" s="28"/>
      <c r="BH796" s="28"/>
      <c r="BI796" s="28"/>
      <c r="BJ796" s="28"/>
      <c r="BK796" s="28"/>
      <c r="BL796" s="28"/>
      <c r="BM796" s="28"/>
      <c r="BN796" s="28"/>
    </row>
    <row r="797" spans="1:99" ht="12.75" customHeight="1" x14ac:dyDescent="0.2">
      <c r="A797" s="8">
        <v>796</v>
      </c>
      <c r="B797" s="8" t="s">
        <v>48</v>
      </c>
      <c r="C797" s="10" t="s">
        <v>599</v>
      </c>
      <c r="D797" s="10" t="s">
        <v>2773</v>
      </c>
      <c r="E797" s="11" t="s">
        <v>2774</v>
      </c>
      <c r="F797" s="10" t="s">
        <v>2775</v>
      </c>
      <c r="G797" s="10" t="s">
        <v>22</v>
      </c>
      <c r="H797" s="10" t="s">
        <v>2776</v>
      </c>
      <c r="I797" s="10" t="s">
        <v>2777</v>
      </c>
      <c r="J797" s="16">
        <v>42809</v>
      </c>
      <c r="K797" s="24" t="s">
        <v>2778</v>
      </c>
      <c r="L797" s="20">
        <v>40522</v>
      </c>
      <c r="M797" s="27">
        <v>2010</v>
      </c>
      <c r="N797" s="21"/>
      <c r="O797" s="382" t="str">
        <f ca="1">IF(J797="","",IF(DAYS360(J797,NOW())&gt;720,"neplatné viac ako 2roky",""))</f>
        <v/>
      </c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  <c r="AK797" s="28"/>
      <c r="AL797" s="28"/>
      <c r="AM797" s="28"/>
      <c r="AN797" s="28"/>
      <c r="AO797" s="28"/>
      <c r="AP797" s="28"/>
      <c r="AQ797" s="28"/>
      <c r="AR797" s="28"/>
      <c r="AS797" s="28"/>
      <c r="AT797" s="28"/>
      <c r="AU797" s="28"/>
      <c r="AV797" s="28"/>
      <c r="AW797" s="28"/>
      <c r="AX797" s="28"/>
      <c r="AY797" s="28"/>
      <c r="AZ797" s="28"/>
      <c r="BA797" s="28"/>
      <c r="BB797" s="28"/>
      <c r="BC797" s="28"/>
      <c r="BD797" s="28"/>
      <c r="BE797" s="28"/>
      <c r="BF797" s="28"/>
      <c r="BG797" s="28"/>
      <c r="BH797" s="28"/>
      <c r="BI797" s="28"/>
      <c r="BJ797" s="28"/>
      <c r="BK797" s="28"/>
      <c r="BL797" s="28"/>
      <c r="BM797" s="28"/>
      <c r="BN797" s="28"/>
    </row>
    <row r="798" spans="1:99" ht="12.75" customHeight="1" x14ac:dyDescent="0.2">
      <c r="A798" s="8">
        <v>797</v>
      </c>
      <c r="B798" s="8" t="s">
        <v>10</v>
      </c>
      <c r="C798" s="10" t="s">
        <v>2779</v>
      </c>
      <c r="D798" s="10"/>
      <c r="E798" s="11" t="s">
        <v>2780</v>
      </c>
      <c r="F798" s="10" t="s">
        <v>2781</v>
      </c>
      <c r="G798" s="10" t="s">
        <v>22</v>
      </c>
      <c r="H798" s="10"/>
      <c r="I798" s="10" t="s">
        <v>2183</v>
      </c>
      <c r="J798" s="16">
        <v>42804</v>
      </c>
      <c r="K798" s="24" t="s">
        <v>2782</v>
      </c>
      <c r="L798" s="20"/>
      <c r="M798" s="27"/>
      <c r="N798" s="21"/>
      <c r="O798" s="382" t="str">
        <f ca="1">IF(J798="","",IF(DAYS360(J798,NOW())&gt;720,"neplatné viac ako 2roky",""))</f>
        <v/>
      </c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  <c r="AK798" s="28"/>
      <c r="AL798" s="28"/>
      <c r="AM798" s="28"/>
      <c r="AN798" s="28"/>
      <c r="AO798" s="28"/>
      <c r="AP798" s="28"/>
      <c r="AQ798" s="28"/>
      <c r="AR798" s="28"/>
      <c r="AS798" s="28"/>
      <c r="AT798" s="28"/>
      <c r="AU798" s="28"/>
      <c r="AV798" s="28"/>
      <c r="AW798" s="28"/>
      <c r="AX798" s="28"/>
      <c r="AY798" s="28"/>
      <c r="AZ798" s="28"/>
      <c r="BA798" s="28"/>
      <c r="BB798" s="28"/>
      <c r="BC798" s="28"/>
      <c r="BD798" s="28"/>
      <c r="BE798" s="28"/>
      <c r="BF798" s="28"/>
      <c r="BG798" s="28"/>
      <c r="BH798" s="28"/>
      <c r="BI798" s="28"/>
      <c r="BJ798" s="28"/>
      <c r="BK798" s="28"/>
      <c r="BL798" s="28"/>
      <c r="BM798" s="28"/>
      <c r="BN798" s="28"/>
    </row>
    <row r="799" spans="1:99" ht="12.75" customHeight="1" x14ac:dyDescent="0.2">
      <c r="A799" s="8">
        <v>798</v>
      </c>
      <c r="B799" s="8" t="s">
        <v>48</v>
      </c>
      <c r="C799" s="10" t="s">
        <v>2783</v>
      </c>
      <c r="D799" s="10"/>
      <c r="E799" s="11" t="s">
        <v>2784</v>
      </c>
      <c r="F799" s="10"/>
      <c r="G799" s="10" t="s">
        <v>13</v>
      </c>
      <c r="H799" s="10"/>
      <c r="I799" s="10" t="s">
        <v>2785</v>
      </c>
      <c r="J799" s="16">
        <v>43167</v>
      </c>
      <c r="K799" s="24" t="s">
        <v>1519</v>
      </c>
      <c r="L799" s="20"/>
      <c r="M799" s="27"/>
      <c r="N799" s="21"/>
      <c r="O799" s="382" t="str">
        <f ca="1">IF(J799="","",IF(DAYS360(J799,NOW())&gt;720,"neplatné viac ako 2roky",""))</f>
        <v/>
      </c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  <c r="AK799" s="28"/>
      <c r="AL799" s="28"/>
      <c r="AM799" s="28"/>
      <c r="AN799" s="28"/>
      <c r="AO799" s="28"/>
      <c r="AP799" s="28"/>
      <c r="AQ799" s="28"/>
      <c r="AR799" s="28"/>
      <c r="AS799" s="28"/>
      <c r="AT799" s="28"/>
      <c r="AU799" s="28"/>
      <c r="AV799" s="28"/>
      <c r="AW799" s="28"/>
      <c r="AX799" s="28"/>
      <c r="AY799" s="28"/>
      <c r="AZ799" s="28"/>
      <c r="BA799" s="28"/>
      <c r="BB799" s="28"/>
      <c r="BC799" s="28"/>
      <c r="BD799" s="28"/>
      <c r="BE799" s="28"/>
      <c r="BF799" s="28"/>
      <c r="BG799" s="28"/>
      <c r="BH799" s="28"/>
      <c r="BI799" s="28"/>
      <c r="BJ799" s="28"/>
      <c r="BK799" s="28"/>
      <c r="BL799" s="28"/>
      <c r="BM799" s="28"/>
      <c r="BN799" s="28"/>
    </row>
    <row r="800" spans="1:99" ht="12.75" customHeight="1" x14ac:dyDescent="0.2">
      <c r="A800" s="8">
        <v>799</v>
      </c>
      <c r="B800" s="8" t="s">
        <v>10</v>
      </c>
      <c r="C800" s="10" t="s">
        <v>98</v>
      </c>
      <c r="D800" s="10"/>
      <c r="E800" s="11" t="s">
        <v>2786</v>
      </c>
      <c r="F800" s="323"/>
      <c r="G800" s="10" t="s">
        <v>22</v>
      </c>
      <c r="H800" s="10"/>
      <c r="I800" s="10" t="s">
        <v>1619</v>
      </c>
      <c r="J800" s="16">
        <v>42804</v>
      </c>
      <c r="K800" s="23" t="s">
        <v>2787</v>
      </c>
      <c r="L800" s="21"/>
      <c r="M800" s="27"/>
      <c r="N800" s="21"/>
      <c r="O800" s="382" t="s">
        <v>2788</v>
      </c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  <c r="AK800" s="28"/>
      <c r="AL800" s="28"/>
      <c r="AM800" s="28"/>
      <c r="AN800" s="28"/>
      <c r="AO800" s="28"/>
      <c r="AP800" s="28"/>
      <c r="AQ800" s="28"/>
      <c r="AR800" s="28"/>
      <c r="AS800" s="28"/>
      <c r="AT800" s="28"/>
      <c r="AU800" s="28"/>
      <c r="AV800" s="28"/>
      <c r="AW800" s="28"/>
      <c r="AX800" s="28"/>
      <c r="AY800" s="28"/>
      <c r="AZ800" s="28"/>
      <c r="BA800" s="28"/>
      <c r="BB800" s="28"/>
      <c r="BC800" s="28"/>
      <c r="BD800" s="28"/>
      <c r="BE800" s="28"/>
      <c r="BF800" s="28"/>
      <c r="BG800" s="28"/>
      <c r="BH800" s="28"/>
      <c r="BI800" s="28"/>
      <c r="BJ800" s="28"/>
      <c r="BK800" s="28"/>
      <c r="BL800" s="28"/>
      <c r="BM800" s="28"/>
      <c r="BN800" s="28"/>
    </row>
    <row r="801" spans="1:99" ht="12.75" customHeight="1" x14ac:dyDescent="0.2">
      <c r="A801" s="8">
        <v>800</v>
      </c>
      <c r="B801" s="45" t="s">
        <v>48</v>
      </c>
      <c r="C801" s="46" t="s">
        <v>2789</v>
      </c>
      <c r="D801" s="46" t="s">
        <v>2126</v>
      </c>
      <c r="E801" s="47" t="s">
        <v>2790</v>
      </c>
      <c r="F801" s="46" t="s">
        <v>2791</v>
      </c>
      <c r="G801" s="46" t="s">
        <v>1879</v>
      </c>
      <c r="H801" s="46" t="s">
        <v>247</v>
      </c>
      <c r="I801" s="46" t="s">
        <v>2792</v>
      </c>
      <c r="J801" s="90">
        <v>43668</v>
      </c>
      <c r="K801" s="55" t="s">
        <v>2793</v>
      </c>
      <c r="L801" s="138">
        <v>40742</v>
      </c>
      <c r="M801" s="91">
        <v>2008</v>
      </c>
      <c r="N801" s="21"/>
      <c r="O801" s="382" t="str">
        <f ca="1">IF(J801="","",IF(DAYS360(J801,NOW())&gt;720,"neplatné viac ako 2roky",""))</f>
        <v/>
      </c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  <c r="AP801" s="28"/>
      <c r="AQ801" s="28"/>
      <c r="AR801" s="28"/>
      <c r="AS801" s="28"/>
      <c r="AT801" s="28"/>
      <c r="AU801" s="28"/>
      <c r="AV801" s="28"/>
      <c r="AW801" s="28"/>
      <c r="AX801" s="28"/>
      <c r="AY801" s="28"/>
      <c r="AZ801" s="28"/>
      <c r="BA801" s="28"/>
      <c r="BB801" s="28"/>
      <c r="BC801" s="28"/>
      <c r="BD801" s="28"/>
      <c r="BE801" s="28"/>
      <c r="BF801" s="28"/>
      <c r="BG801" s="28"/>
      <c r="BH801" s="28"/>
      <c r="BI801" s="28"/>
      <c r="BJ801" s="28"/>
      <c r="BK801" s="28"/>
      <c r="BL801" s="28"/>
      <c r="BM801" s="28"/>
      <c r="BN801" s="28"/>
    </row>
    <row r="802" spans="1:99" s="28" customFormat="1" ht="12.75" customHeight="1" x14ac:dyDescent="0.2">
      <c r="A802" s="8">
        <v>801</v>
      </c>
      <c r="B802" s="22" t="s">
        <v>10</v>
      </c>
      <c r="C802" s="48" t="s">
        <v>1490</v>
      </c>
      <c r="D802" s="48"/>
      <c r="E802" s="58" t="s">
        <v>2794</v>
      </c>
      <c r="F802" s="48"/>
      <c r="G802" s="10" t="s">
        <v>22</v>
      </c>
      <c r="H802" s="48"/>
      <c r="I802" s="48" t="s">
        <v>2795</v>
      </c>
      <c r="J802" s="63">
        <v>43113</v>
      </c>
      <c r="K802" s="24" t="s">
        <v>2796</v>
      </c>
      <c r="L802" s="21"/>
      <c r="M802" s="27"/>
      <c r="N802" s="21"/>
      <c r="O802" s="382" t="s">
        <v>2788</v>
      </c>
      <c r="BO802" s="64"/>
    </row>
    <row r="803" spans="1:99" ht="12.75" customHeight="1" x14ac:dyDescent="0.2">
      <c r="A803" s="8">
        <v>802</v>
      </c>
      <c r="B803" s="65" t="s">
        <v>48</v>
      </c>
      <c r="C803" s="66" t="s">
        <v>2571</v>
      </c>
      <c r="D803" s="66" t="s">
        <v>2797</v>
      </c>
      <c r="E803" s="95" t="s">
        <v>2798</v>
      </c>
      <c r="F803" s="66" t="s">
        <v>2799</v>
      </c>
      <c r="G803" s="66" t="s">
        <v>2800</v>
      </c>
      <c r="H803" s="66" t="s">
        <v>2801</v>
      </c>
      <c r="I803" s="66" t="s">
        <v>2802</v>
      </c>
      <c r="J803" s="98">
        <v>43251</v>
      </c>
      <c r="K803" s="100" t="s">
        <v>2803</v>
      </c>
      <c r="L803" s="101">
        <v>40711</v>
      </c>
      <c r="M803" s="102">
        <v>2011</v>
      </c>
      <c r="N803" s="21" t="s">
        <v>2804</v>
      </c>
      <c r="O803" s="382" t="str">
        <f ca="1">IF(J803="","",IF(DAYS360(J803,NOW())&gt;720,"neplatné viac ako 2roky",""))</f>
        <v/>
      </c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  <c r="AK803" s="28"/>
      <c r="AL803" s="28"/>
      <c r="AM803" s="28"/>
      <c r="AN803" s="28"/>
      <c r="AO803" s="28"/>
      <c r="AP803" s="28"/>
      <c r="AQ803" s="28"/>
      <c r="AR803" s="28"/>
      <c r="AS803" s="28"/>
      <c r="AT803" s="28"/>
      <c r="AU803" s="28"/>
      <c r="AV803" s="28"/>
      <c r="AW803" s="28"/>
      <c r="AX803" s="28"/>
      <c r="AY803" s="28"/>
      <c r="AZ803" s="28"/>
      <c r="BA803" s="28"/>
      <c r="BB803" s="28"/>
      <c r="BC803" s="28"/>
      <c r="BD803" s="28"/>
      <c r="BE803" s="28"/>
      <c r="BF803" s="28"/>
      <c r="BG803" s="28"/>
      <c r="BH803" s="28"/>
      <c r="BI803" s="28"/>
      <c r="BJ803" s="28"/>
      <c r="BK803" s="28"/>
      <c r="BL803" s="28"/>
      <c r="BM803" s="28"/>
      <c r="BN803" s="28"/>
    </row>
    <row r="804" spans="1:99" s="39" customFormat="1" ht="12.75" customHeight="1" x14ac:dyDescent="0.2">
      <c r="A804" s="8">
        <v>803</v>
      </c>
      <c r="B804" s="8" t="s">
        <v>48</v>
      </c>
      <c r="C804" s="9" t="s">
        <v>2805</v>
      </c>
      <c r="D804" s="119" t="s">
        <v>2806</v>
      </c>
      <c r="E804" s="11" t="s">
        <v>2807</v>
      </c>
      <c r="F804" s="10" t="s">
        <v>2808</v>
      </c>
      <c r="G804" s="10" t="s">
        <v>191</v>
      </c>
      <c r="H804" s="119" t="s">
        <v>87</v>
      </c>
      <c r="I804" s="10" t="s">
        <v>2353</v>
      </c>
      <c r="J804" s="31">
        <v>43760</v>
      </c>
      <c r="K804" s="23" t="s">
        <v>2809</v>
      </c>
      <c r="L804" s="101">
        <v>39109</v>
      </c>
      <c r="M804" s="102">
        <v>2006</v>
      </c>
      <c r="N804" s="22"/>
      <c r="O804" s="383" t="str">
        <f ca="1">IF(J804="","",IF(DAYS360(J804,NOW())&gt;720,"neplatné viac ako 2roky",""))</f>
        <v/>
      </c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  <c r="BF804" s="38"/>
      <c r="BG804" s="38"/>
      <c r="BH804" s="38"/>
      <c r="BI804" s="38"/>
      <c r="BJ804" s="38"/>
      <c r="BK804" s="38"/>
      <c r="BL804" s="38"/>
      <c r="BM804" s="38"/>
      <c r="BN804" s="38"/>
      <c r="BO804" s="301"/>
      <c r="BP804" s="301"/>
      <c r="BQ804" s="301"/>
      <c r="BR804" s="301"/>
      <c r="BS804" s="301"/>
      <c r="BT804" s="301"/>
      <c r="BU804" s="301"/>
      <c r="BV804" s="301"/>
      <c r="BW804" s="301"/>
      <c r="BX804" s="301"/>
      <c r="BY804" s="301"/>
      <c r="BZ804" s="301"/>
      <c r="CA804" s="301"/>
      <c r="CB804" s="301"/>
      <c r="CC804" s="301"/>
      <c r="CD804" s="301"/>
      <c r="CE804" s="301"/>
      <c r="CF804" s="301"/>
      <c r="CG804" s="301"/>
      <c r="CH804" s="301"/>
      <c r="CI804" s="301"/>
      <c r="CJ804" s="301"/>
      <c r="CK804" s="301"/>
      <c r="CL804" s="301"/>
      <c r="CM804" s="301"/>
      <c r="CN804" s="301"/>
      <c r="CO804" s="301"/>
      <c r="CP804" s="301"/>
      <c r="CQ804" s="301"/>
      <c r="CR804" s="301"/>
      <c r="CS804" s="301"/>
      <c r="CT804" s="301"/>
      <c r="CU804" s="301"/>
    </row>
    <row r="805" spans="1:99" s="39" customFormat="1" ht="12.75" customHeight="1" x14ac:dyDescent="0.2">
      <c r="A805" s="8">
        <v>804</v>
      </c>
      <c r="B805" s="45" t="s">
        <v>48</v>
      </c>
      <c r="C805" s="46" t="s">
        <v>2810</v>
      </c>
      <c r="D805" s="46"/>
      <c r="E805" s="47" t="s">
        <v>2811</v>
      </c>
      <c r="F805" s="46" t="s">
        <v>1546</v>
      </c>
      <c r="G805" s="46" t="s">
        <v>68</v>
      </c>
      <c r="H805" s="46"/>
      <c r="I805" s="46" t="s">
        <v>1547</v>
      </c>
      <c r="J805" s="51">
        <v>43135</v>
      </c>
      <c r="K805" s="53" t="s">
        <v>2812</v>
      </c>
      <c r="L805" s="56"/>
      <c r="M805" s="57"/>
      <c r="N805" s="22"/>
      <c r="O805" s="383" t="str">
        <f ca="1">IF(J805="","",IF(DAYS360(J805,NOW())&gt;720,"neplatné viac ako 2roky",""))</f>
        <v/>
      </c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  <c r="BF805" s="38"/>
      <c r="BG805" s="38"/>
      <c r="BH805" s="38"/>
      <c r="BI805" s="38"/>
      <c r="BJ805" s="38"/>
      <c r="BK805" s="38"/>
      <c r="BL805" s="38"/>
      <c r="BM805" s="38"/>
      <c r="BN805" s="38"/>
      <c r="BO805" s="301"/>
      <c r="BP805" s="301"/>
      <c r="BQ805" s="301"/>
      <c r="BR805" s="301"/>
      <c r="BS805" s="301"/>
      <c r="BT805" s="301"/>
      <c r="BU805" s="301"/>
      <c r="BV805" s="301"/>
      <c r="BW805" s="301"/>
      <c r="BX805" s="301"/>
      <c r="BY805" s="301"/>
      <c r="BZ805" s="301"/>
      <c r="CA805" s="301"/>
      <c r="CB805" s="301"/>
      <c r="CC805" s="301"/>
      <c r="CD805" s="301"/>
      <c r="CE805" s="301"/>
      <c r="CF805" s="301"/>
      <c r="CG805" s="301"/>
      <c r="CH805" s="301"/>
      <c r="CI805" s="301"/>
      <c r="CJ805" s="301"/>
      <c r="CK805" s="301"/>
      <c r="CL805" s="301"/>
      <c r="CM805" s="301"/>
      <c r="CN805" s="301"/>
      <c r="CO805" s="301"/>
      <c r="CP805" s="301"/>
      <c r="CQ805" s="301"/>
      <c r="CR805" s="301"/>
      <c r="CS805" s="301"/>
      <c r="CT805" s="301"/>
      <c r="CU805" s="301"/>
    </row>
    <row r="806" spans="1:99" s="28" customFormat="1" ht="12.75" customHeight="1" x14ac:dyDescent="0.2">
      <c r="A806" s="8">
        <v>805</v>
      </c>
      <c r="B806" s="8" t="s">
        <v>48</v>
      </c>
      <c r="C806" s="48" t="s">
        <v>2254</v>
      </c>
      <c r="D806" s="10" t="s">
        <v>1167</v>
      </c>
      <c r="E806" s="11" t="s">
        <v>2813</v>
      </c>
      <c r="F806" s="10" t="s">
        <v>2814</v>
      </c>
      <c r="G806" s="10" t="s">
        <v>42</v>
      </c>
      <c r="H806" s="10" t="s">
        <v>344</v>
      </c>
      <c r="I806" s="10" t="s">
        <v>2815</v>
      </c>
      <c r="J806" s="16">
        <v>43678</v>
      </c>
      <c r="K806" s="24" t="s">
        <v>165</v>
      </c>
      <c r="L806" s="20">
        <v>42948</v>
      </c>
      <c r="M806" s="27">
        <v>2017</v>
      </c>
      <c r="N806" s="21"/>
      <c r="O806" s="382"/>
      <c r="BO806" s="64"/>
    </row>
    <row r="807" spans="1:99" s="28" customFormat="1" ht="12.75" customHeight="1" x14ac:dyDescent="0.2">
      <c r="A807" s="8">
        <v>806</v>
      </c>
      <c r="B807" s="22" t="s">
        <v>48</v>
      </c>
      <c r="C807" s="48" t="s">
        <v>2816</v>
      </c>
      <c r="D807" s="48"/>
      <c r="E807" s="58" t="s">
        <v>2817</v>
      </c>
      <c r="F807" s="48" t="s">
        <v>2818</v>
      </c>
      <c r="G807" s="48" t="s">
        <v>42</v>
      </c>
      <c r="H807" s="46"/>
      <c r="I807" s="48" t="s">
        <v>2129</v>
      </c>
      <c r="J807" s="63">
        <v>43716</v>
      </c>
      <c r="K807" s="24" t="s">
        <v>1955</v>
      </c>
      <c r="L807" s="20"/>
      <c r="M807" s="27"/>
      <c r="N807" s="21"/>
      <c r="O807" s="382"/>
      <c r="Q807" s="48"/>
      <c r="R807" s="58"/>
      <c r="S807" s="48"/>
      <c r="T807" s="59"/>
      <c r="U807" s="60"/>
      <c r="V807" s="48"/>
      <c r="W807" s="10"/>
      <c r="X807" s="10"/>
      <c r="Y807" s="14"/>
      <c r="Z807" s="15"/>
      <c r="AA807" s="31"/>
      <c r="AB807" s="17"/>
      <c r="AC807" s="18"/>
      <c r="AD807" s="19"/>
      <c r="AE807" s="19"/>
      <c r="AF807" s="20"/>
      <c r="AG807" s="21"/>
      <c r="AH807" s="22"/>
      <c r="AI807" s="24"/>
      <c r="AJ807" s="24"/>
      <c r="AK807" s="21"/>
      <c r="AL807" s="21"/>
      <c r="AM807" s="24"/>
      <c r="AN807" s="25"/>
      <c r="AO807" s="21"/>
      <c r="AP807" s="21"/>
      <c r="AQ807" s="26"/>
      <c r="AR807" s="21"/>
      <c r="AS807" s="21"/>
      <c r="AT807" s="21"/>
      <c r="AU807" s="21"/>
      <c r="AV807" s="21"/>
      <c r="AW807" s="21"/>
      <c r="AX807" s="21"/>
      <c r="AY807" s="21"/>
      <c r="AZ807" s="20"/>
      <c r="BA807" s="21"/>
      <c r="BB807" s="21"/>
      <c r="BC807" s="112"/>
      <c r="BO807" s="64"/>
    </row>
    <row r="808" spans="1:99" s="38" customFormat="1" ht="12.75" customHeight="1" x14ac:dyDescent="0.2">
      <c r="A808" s="8">
        <v>807</v>
      </c>
      <c r="B808" s="8" t="s">
        <v>48</v>
      </c>
      <c r="C808" s="9" t="s">
        <v>2571</v>
      </c>
      <c r="D808" s="10" t="s">
        <v>2797</v>
      </c>
      <c r="E808" s="11" t="s">
        <v>2819</v>
      </c>
      <c r="F808" s="10" t="s">
        <v>2820</v>
      </c>
      <c r="G808" s="10" t="s">
        <v>2821</v>
      </c>
      <c r="H808" s="10" t="s">
        <v>2822</v>
      </c>
      <c r="I808" s="10" t="s">
        <v>2823</v>
      </c>
      <c r="J808" s="31">
        <v>43646</v>
      </c>
      <c r="K808" s="23" t="s">
        <v>2824</v>
      </c>
      <c r="L808" s="34">
        <v>40729</v>
      </c>
      <c r="M808" s="37">
        <v>2010</v>
      </c>
      <c r="N808" s="22"/>
      <c r="O808" s="383" t="str">
        <f t="shared" ref="O808:O813" ca="1" si="0">IF(J808="","",IF(DAYS360(J808,NOW())&gt;720,"neplatné viac ako 2roky",""))</f>
        <v/>
      </c>
      <c r="BO808" s="94"/>
    </row>
    <row r="809" spans="1:99" s="39" customFormat="1" ht="12.75" customHeight="1" x14ac:dyDescent="0.2">
      <c r="A809" s="8">
        <v>808</v>
      </c>
      <c r="B809" s="65" t="s">
        <v>48</v>
      </c>
      <c r="C809" s="65" t="s">
        <v>2825</v>
      </c>
      <c r="D809" s="48" t="s">
        <v>236</v>
      </c>
      <c r="E809" s="95" t="s">
        <v>2826</v>
      </c>
      <c r="F809" s="66" t="s">
        <v>2827</v>
      </c>
      <c r="G809" s="119" t="s">
        <v>262</v>
      </c>
      <c r="H809" s="48" t="s">
        <v>239</v>
      </c>
      <c r="I809" s="48" t="s">
        <v>2828</v>
      </c>
      <c r="J809" s="173">
        <v>43245</v>
      </c>
      <c r="K809" s="136" t="s">
        <v>2829</v>
      </c>
      <c r="L809" s="34">
        <v>42867</v>
      </c>
      <c r="M809" s="37">
        <v>2011</v>
      </c>
      <c r="N809" s="22" t="s">
        <v>2830</v>
      </c>
      <c r="O809" s="383" t="str">
        <f t="shared" ca="1" si="0"/>
        <v/>
      </c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  <c r="BF809" s="38"/>
      <c r="BG809" s="38"/>
      <c r="BH809" s="38"/>
      <c r="BI809" s="38"/>
      <c r="BJ809" s="38"/>
      <c r="BK809" s="38"/>
      <c r="BL809" s="38"/>
      <c r="BM809" s="38"/>
      <c r="BN809" s="38"/>
      <c r="BO809" s="301"/>
      <c r="BP809" s="301"/>
      <c r="BQ809" s="301"/>
      <c r="BR809" s="301"/>
      <c r="BS809" s="301"/>
      <c r="BT809" s="301"/>
      <c r="BU809" s="301"/>
      <c r="BV809" s="301"/>
      <c r="BW809" s="301"/>
      <c r="BX809" s="301"/>
      <c r="BY809" s="301"/>
      <c r="BZ809" s="301"/>
      <c r="CA809" s="301"/>
      <c r="CB809" s="301"/>
      <c r="CC809" s="301"/>
      <c r="CD809" s="301"/>
      <c r="CE809" s="301"/>
      <c r="CF809" s="301"/>
      <c r="CG809" s="301"/>
      <c r="CH809" s="301"/>
      <c r="CI809" s="301"/>
      <c r="CJ809" s="301"/>
      <c r="CK809" s="301"/>
      <c r="CL809" s="301"/>
      <c r="CM809" s="301"/>
      <c r="CN809" s="301"/>
      <c r="CO809" s="301"/>
      <c r="CP809" s="301"/>
      <c r="CQ809" s="301"/>
      <c r="CR809" s="301"/>
      <c r="CS809" s="301"/>
      <c r="CT809" s="301"/>
      <c r="CU809" s="301"/>
    </row>
    <row r="810" spans="1:99" ht="12.75" customHeight="1" x14ac:dyDescent="0.2">
      <c r="A810" s="8">
        <v>809</v>
      </c>
      <c r="B810" s="8" t="s">
        <v>48</v>
      </c>
      <c r="C810" s="10" t="s">
        <v>2831</v>
      </c>
      <c r="D810" s="10" t="s">
        <v>665</v>
      </c>
      <c r="E810" s="11" t="s">
        <v>2832</v>
      </c>
      <c r="F810" s="10" t="s">
        <v>2833</v>
      </c>
      <c r="G810" s="10" t="s">
        <v>22</v>
      </c>
      <c r="H810" s="10" t="s">
        <v>305</v>
      </c>
      <c r="I810" s="10" t="s">
        <v>318</v>
      </c>
      <c r="J810" s="16">
        <v>43225</v>
      </c>
      <c r="K810" s="24" t="s">
        <v>2834</v>
      </c>
      <c r="L810" s="20">
        <v>40827</v>
      </c>
      <c r="M810" s="27">
        <v>2011</v>
      </c>
      <c r="N810" s="21"/>
      <c r="O810" s="382" t="str">
        <f t="shared" ca="1" si="0"/>
        <v/>
      </c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  <c r="AK810" s="28"/>
      <c r="AL810" s="28"/>
      <c r="AM810" s="28"/>
      <c r="AN810" s="28"/>
      <c r="AO810" s="28"/>
      <c r="AP810" s="28"/>
      <c r="AQ810" s="28"/>
      <c r="AR810" s="28"/>
      <c r="AS810" s="28"/>
      <c r="AT810" s="28"/>
      <c r="AU810" s="28"/>
      <c r="AV810" s="28"/>
      <c r="AW810" s="28"/>
      <c r="AX810" s="28"/>
      <c r="AY810" s="28"/>
      <c r="AZ810" s="28"/>
      <c r="BA810" s="28"/>
      <c r="BB810" s="28"/>
      <c r="BC810" s="28"/>
      <c r="BD810" s="28"/>
      <c r="BE810" s="28"/>
      <c r="BF810" s="28"/>
      <c r="BG810" s="28"/>
      <c r="BH810" s="28"/>
      <c r="BI810" s="28"/>
      <c r="BJ810" s="28"/>
      <c r="BK810" s="28"/>
      <c r="BL810" s="28"/>
      <c r="BM810" s="28"/>
      <c r="BN810" s="28"/>
    </row>
    <row r="811" spans="1:99" ht="12.75" customHeight="1" x14ac:dyDescent="0.2">
      <c r="A811" s="8">
        <v>810</v>
      </c>
      <c r="B811" s="8" t="s">
        <v>48</v>
      </c>
      <c r="C811" s="10" t="s">
        <v>2698</v>
      </c>
      <c r="D811" s="10" t="s">
        <v>2692</v>
      </c>
      <c r="E811" s="11" t="s">
        <v>2835</v>
      </c>
      <c r="F811" s="22" t="s">
        <v>2233</v>
      </c>
      <c r="G811" s="10" t="s">
        <v>13</v>
      </c>
      <c r="H811" s="22" t="s">
        <v>239</v>
      </c>
      <c r="I811" s="10" t="s">
        <v>2836</v>
      </c>
      <c r="J811" s="16">
        <v>43149</v>
      </c>
      <c r="K811" s="24" t="s">
        <v>2837</v>
      </c>
      <c r="L811" s="20">
        <v>40086</v>
      </c>
      <c r="M811" s="27">
        <v>2009</v>
      </c>
      <c r="N811" s="21"/>
      <c r="O811" s="382" t="str">
        <f t="shared" ca="1" si="0"/>
        <v/>
      </c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  <c r="AK811" s="28"/>
      <c r="AL811" s="28"/>
      <c r="AM811" s="28"/>
      <c r="AN811" s="28"/>
      <c r="AO811" s="28"/>
      <c r="AP811" s="28"/>
      <c r="AQ811" s="28"/>
      <c r="AR811" s="28"/>
      <c r="AS811" s="28"/>
      <c r="AT811" s="28"/>
      <c r="AU811" s="28"/>
      <c r="AV811" s="28"/>
      <c r="AW811" s="28"/>
      <c r="AX811" s="28"/>
      <c r="AY811" s="28"/>
      <c r="AZ811" s="28"/>
      <c r="BA811" s="28"/>
      <c r="BB811" s="28"/>
      <c r="BC811" s="28"/>
      <c r="BD811" s="28"/>
      <c r="BE811" s="28"/>
      <c r="BF811" s="28"/>
      <c r="BG811" s="28"/>
      <c r="BH811" s="28"/>
      <c r="BI811" s="28"/>
      <c r="BJ811" s="28"/>
      <c r="BK811" s="28"/>
      <c r="BL811" s="28"/>
      <c r="BM811" s="28"/>
      <c r="BN811" s="28"/>
    </row>
    <row r="812" spans="1:99" ht="12.75" customHeight="1" x14ac:dyDescent="0.2">
      <c r="A812" s="8">
        <v>811</v>
      </c>
      <c r="B812" s="22" t="s">
        <v>48</v>
      </c>
      <c r="C812" s="22" t="s">
        <v>2838</v>
      </c>
      <c r="D812" s="22" t="s">
        <v>2126</v>
      </c>
      <c r="E812" s="58" t="s">
        <v>2839</v>
      </c>
      <c r="F812" s="22" t="s">
        <v>2840</v>
      </c>
      <c r="G812" s="22" t="s">
        <v>347</v>
      </c>
      <c r="H812" s="22" t="s">
        <v>2091</v>
      </c>
      <c r="I812" s="22" t="s">
        <v>2841</v>
      </c>
      <c r="J812" s="16">
        <v>43660</v>
      </c>
      <c r="K812" s="24" t="s">
        <v>2842</v>
      </c>
      <c r="L812" s="20">
        <v>40998</v>
      </c>
      <c r="M812" s="27">
        <v>2011</v>
      </c>
      <c r="N812" s="21" t="s">
        <v>2843</v>
      </c>
      <c r="O812" s="382" t="str">
        <f t="shared" ca="1" si="0"/>
        <v/>
      </c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  <c r="AK812" s="28"/>
      <c r="AL812" s="28"/>
      <c r="AM812" s="28"/>
      <c r="AN812" s="28"/>
      <c r="AO812" s="28"/>
      <c r="AP812" s="28"/>
      <c r="AQ812" s="28"/>
      <c r="AR812" s="28"/>
      <c r="AS812" s="28"/>
      <c r="AT812" s="28"/>
      <c r="AU812" s="28"/>
      <c r="AV812" s="28"/>
      <c r="AW812" s="28"/>
      <c r="AX812" s="28"/>
      <c r="AY812" s="28"/>
      <c r="AZ812" s="28"/>
      <c r="BA812" s="28"/>
      <c r="BB812" s="28"/>
      <c r="BC812" s="28"/>
      <c r="BD812" s="28"/>
      <c r="BE812" s="28"/>
      <c r="BF812" s="28"/>
      <c r="BG812" s="28"/>
      <c r="BH812" s="28"/>
      <c r="BI812" s="28"/>
      <c r="BJ812" s="28"/>
      <c r="BK812" s="28"/>
      <c r="BL812" s="28"/>
      <c r="BM812" s="28"/>
      <c r="BN812" s="28"/>
    </row>
    <row r="813" spans="1:99" s="39" customFormat="1" ht="12.75" customHeight="1" x14ac:dyDescent="0.2">
      <c r="A813" s="8">
        <v>812</v>
      </c>
      <c r="B813" s="22" t="s">
        <v>10</v>
      </c>
      <c r="C813" s="8" t="s">
        <v>2844</v>
      </c>
      <c r="D813" s="22"/>
      <c r="E813" s="58" t="s">
        <v>2845</v>
      </c>
      <c r="F813" s="22"/>
      <c r="G813" s="22" t="s">
        <v>1460</v>
      </c>
      <c r="H813" s="22"/>
      <c r="I813" s="22" t="s">
        <v>2846</v>
      </c>
      <c r="J813" s="31">
        <v>43745</v>
      </c>
      <c r="K813" s="23" t="s">
        <v>823</v>
      </c>
      <c r="L813" s="34"/>
      <c r="M813" s="37"/>
      <c r="N813" s="22"/>
      <c r="O813" s="383" t="str">
        <f t="shared" ca="1" si="0"/>
        <v/>
      </c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  <c r="BF813" s="38"/>
      <c r="BG813" s="38"/>
      <c r="BH813" s="38"/>
      <c r="BI813" s="38"/>
      <c r="BJ813" s="38"/>
      <c r="BK813" s="38"/>
      <c r="BL813" s="38"/>
      <c r="BM813" s="38"/>
      <c r="BN813" s="38"/>
      <c r="BO813" s="301"/>
      <c r="BP813" s="301"/>
      <c r="BQ813" s="301"/>
      <c r="BR813" s="301"/>
      <c r="BS813" s="301"/>
      <c r="BT813" s="301"/>
      <c r="BU813" s="301"/>
      <c r="BV813" s="301"/>
      <c r="BW813" s="301"/>
      <c r="BX813" s="301"/>
      <c r="BY813" s="301"/>
      <c r="BZ813" s="301"/>
      <c r="CA813" s="301"/>
      <c r="CB813" s="301"/>
      <c r="CC813" s="301"/>
      <c r="CD813" s="301"/>
      <c r="CE813" s="301"/>
      <c r="CF813" s="301"/>
      <c r="CG813" s="301"/>
      <c r="CH813" s="301"/>
      <c r="CI813" s="301"/>
      <c r="CJ813" s="301"/>
      <c r="CK813" s="301"/>
      <c r="CL813" s="301"/>
      <c r="CM813" s="301"/>
      <c r="CN813" s="301"/>
      <c r="CO813" s="301"/>
      <c r="CP813" s="301"/>
      <c r="CQ813" s="301"/>
      <c r="CR813" s="301"/>
      <c r="CS813" s="301"/>
      <c r="CT813" s="301"/>
      <c r="CU813" s="301"/>
    </row>
    <row r="814" spans="1:99" s="39" customFormat="1" ht="12.75" customHeight="1" x14ac:dyDescent="0.2">
      <c r="A814" s="8">
        <v>813</v>
      </c>
      <c r="B814" s="22" t="s">
        <v>10</v>
      </c>
      <c r="C814" s="48" t="s">
        <v>2847</v>
      </c>
      <c r="D814" s="48"/>
      <c r="E814" s="58" t="s">
        <v>2848</v>
      </c>
      <c r="F814" s="48"/>
      <c r="G814" s="48" t="s">
        <v>126</v>
      </c>
      <c r="H814" s="48"/>
      <c r="I814" s="48" t="s">
        <v>2849</v>
      </c>
      <c r="J814" s="63">
        <v>43019</v>
      </c>
      <c r="K814" s="24" t="s">
        <v>16</v>
      </c>
      <c r="L814" s="22"/>
      <c r="M814" s="37"/>
      <c r="N814" s="22"/>
      <c r="O814" s="383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  <c r="BF814" s="38"/>
      <c r="BG814" s="38"/>
      <c r="BH814" s="38"/>
      <c r="BI814" s="38"/>
      <c r="BJ814" s="38"/>
      <c r="BK814" s="38"/>
      <c r="BL814" s="38"/>
      <c r="BM814" s="38"/>
      <c r="BN814" s="38"/>
      <c r="BO814" s="301"/>
      <c r="BP814" s="301"/>
      <c r="BQ814" s="301"/>
      <c r="BR814" s="301"/>
      <c r="BS814" s="301"/>
      <c r="BT814" s="301"/>
      <c r="BU814" s="301"/>
      <c r="BV814" s="301"/>
      <c r="BW814" s="301"/>
      <c r="BX814" s="301"/>
      <c r="BY814" s="301"/>
      <c r="BZ814" s="301"/>
      <c r="CA814" s="301"/>
      <c r="CB814" s="301"/>
      <c r="CC814" s="301"/>
      <c r="CD814" s="301"/>
      <c r="CE814" s="301"/>
      <c r="CF814" s="301"/>
      <c r="CG814" s="301"/>
      <c r="CH814" s="301"/>
      <c r="CI814" s="301"/>
      <c r="CJ814" s="301"/>
      <c r="CK814" s="301"/>
      <c r="CL814" s="301"/>
      <c r="CM814" s="301"/>
      <c r="CN814" s="301"/>
      <c r="CO814" s="301"/>
      <c r="CP814" s="301"/>
      <c r="CQ814" s="301"/>
      <c r="CR814" s="301"/>
      <c r="CS814" s="301"/>
      <c r="CT814" s="301"/>
      <c r="CU814" s="301"/>
    </row>
    <row r="815" spans="1:99" ht="12.75" customHeight="1" x14ac:dyDescent="0.2">
      <c r="A815" s="8">
        <v>814</v>
      </c>
      <c r="B815" s="22" t="s">
        <v>48</v>
      </c>
      <c r="C815" s="22" t="s">
        <v>2850</v>
      </c>
      <c r="D815" s="22" t="s">
        <v>1234</v>
      </c>
      <c r="E815" s="58" t="s">
        <v>2851</v>
      </c>
      <c r="F815" s="22" t="s">
        <v>1043</v>
      </c>
      <c r="G815" s="48" t="s">
        <v>262</v>
      </c>
      <c r="H815" s="22" t="s">
        <v>2484</v>
      </c>
      <c r="I815" s="127" t="s">
        <v>2852</v>
      </c>
      <c r="J815" s="16">
        <v>43699</v>
      </c>
      <c r="K815" s="24" t="s">
        <v>2853</v>
      </c>
      <c r="L815" s="20">
        <v>40998</v>
      </c>
      <c r="M815" s="27">
        <v>2009</v>
      </c>
      <c r="N815" s="21"/>
      <c r="O815" s="382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  <c r="AK815" s="28"/>
      <c r="AL815" s="28"/>
      <c r="AM815" s="28"/>
      <c r="AN815" s="28"/>
      <c r="AO815" s="28"/>
      <c r="AP815" s="28"/>
      <c r="AQ815" s="28"/>
      <c r="AR815" s="28"/>
      <c r="AS815" s="28"/>
      <c r="AT815" s="28"/>
      <c r="AU815" s="28"/>
      <c r="AV815" s="28"/>
      <c r="AW815" s="28"/>
      <c r="AX815" s="28"/>
      <c r="AY815" s="28"/>
      <c r="AZ815" s="28"/>
      <c r="BA815" s="28"/>
      <c r="BB815" s="28"/>
      <c r="BC815" s="28"/>
      <c r="BD815" s="28"/>
      <c r="BE815" s="28"/>
      <c r="BF815" s="28"/>
      <c r="BG815" s="28"/>
      <c r="BH815" s="28"/>
      <c r="BI815" s="28"/>
      <c r="BJ815" s="28"/>
      <c r="BK815" s="28"/>
      <c r="BL815" s="28"/>
      <c r="BM815" s="28"/>
      <c r="BN815" s="28"/>
    </row>
    <row r="816" spans="1:99" s="39" customFormat="1" ht="12.75" customHeight="1" x14ac:dyDescent="0.2">
      <c r="A816" s="8">
        <v>815</v>
      </c>
      <c r="B816" s="22" t="s">
        <v>48</v>
      </c>
      <c r="C816" s="22" t="s">
        <v>825</v>
      </c>
      <c r="D816" s="10" t="s">
        <v>1234</v>
      </c>
      <c r="E816" s="58" t="s">
        <v>2854</v>
      </c>
      <c r="F816" s="22" t="s">
        <v>2855</v>
      </c>
      <c r="G816" s="22" t="s">
        <v>1879</v>
      </c>
      <c r="H816" s="10" t="s">
        <v>68</v>
      </c>
      <c r="I816" s="10" t="s">
        <v>1590</v>
      </c>
      <c r="J816" s="31">
        <v>43135</v>
      </c>
      <c r="K816" s="23" t="s">
        <v>2856</v>
      </c>
      <c r="L816" s="34">
        <v>39879</v>
      </c>
      <c r="M816" s="37">
        <v>2009</v>
      </c>
      <c r="N816" s="22" t="s">
        <v>2857</v>
      </c>
      <c r="O816" s="383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  <c r="BF816" s="38"/>
      <c r="BG816" s="38"/>
      <c r="BH816" s="38"/>
      <c r="BI816" s="38"/>
      <c r="BJ816" s="38"/>
      <c r="BK816" s="38"/>
      <c r="BL816" s="38"/>
      <c r="BM816" s="38"/>
      <c r="BN816" s="38"/>
      <c r="BO816" s="301"/>
      <c r="BP816" s="301"/>
      <c r="BQ816" s="301"/>
      <c r="BR816" s="301"/>
      <c r="BS816" s="301"/>
      <c r="BT816" s="301"/>
      <c r="BU816" s="301"/>
      <c r="BV816" s="301"/>
      <c r="BW816" s="301"/>
      <c r="BX816" s="301"/>
      <c r="BY816" s="301"/>
      <c r="BZ816" s="301"/>
      <c r="CA816" s="301"/>
      <c r="CB816" s="301"/>
      <c r="CC816" s="301"/>
      <c r="CD816" s="301"/>
      <c r="CE816" s="301"/>
      <c r="CF816" s="301"/>
      <c r="CG816" s="301"/>
      <c r="CH816" s="301"/>
      <c r="CI816" s="301"/>
      <c r="CJ816" s="301"/>
      <c r="CK816" s="301"/>
      <c r="CL816" s="301"/>
      <c r="CM816" s="301"/>
      <c r="CN816" s="301"/>
      <c r="CO816" s="301"/>
      <c r="CP816" s="301"/>
      <c r="CQ816" s="301"/>
      <c r="CR816" s="301"/>
      <c r="CS816" s="301"/>
      <c r="CT816" s="301"/>
      <c r="CU816" s="301"/>
    </row>
    <row r="817" spans="1:99" s="39" customFormat="1" ht="12.75" customHeight="1" x14ac:dyDescent="0.2">
      <c r="A817" s="8">
        <v>816</v>
      </c>
      <c r="B817" s="22" t="s">
        <v>10</v>
      </c>
      <c r="C817" s="22" t="s">
        <v>1031</v>
      </c>
      <c r="D817" s="22"/>
      <c r="E817" s="58" t="s">
        <v>2858</v>
      </c>
      <c r="F817" s="22"/>
      <c r="G817" s="22" t="s">
        <v>205</v>
      </c>
      <c r="H817" s="22"/>
      <c r="I817" s="22" t="s">
        <v>2859</v>
      </c>
      <c r="J817" s="31">
        <v>42978</v>
      </c>
      <c r="K817" s="23" t="s">
        <v>326</v>
      </c>
      <c r="L817" s="22"/>
      <c r="M817" s="37"/>
      <c r="N817" s="22"/>
      <c r="O817" s="383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  <c r="BF817" s="38"/>
      <c r="BG817" s="38"/>
      <c r="BH817" s="38"/>
      <c r="BI817" s="38"/>
      <c r="BJ817" s="38"/>
      <c r="BK817" s="38"/>
      <c r="BL817" s="38"/>
      <c r="BM817" s="38"/>
      <c r="BN817" s="38"/>
      <c r="BO817" s="301"/>
      <c r="BP817" s="301"/>
      <c r="BQ817" s="301"/>
      <c r="BR817" s="301"/>
      <c r="BS817" s="301"/>
      <c r="BT817" s="301"/>
      <c r="BU817" s="301"/>
      <c r="BV817" s="301"/>
      <c r="BW817" s="301"/>
      <c r="BX817" s="301"/>
      <c r="BY817" s="301"/>
      <c r="BZ817" s="301"/>
      <c r="CA817" s="301"/>
      <c r="CB817" s="301"/>
      <c r="CC817" s="301"/>
      <c r="CD817" s="301"/>
      <c r="CE817" s="301"/>
      <c r="CF817" s="301"/>
      <c r="CG817" s="301"/>
      <c r="CH817" s="301"/>
      <c r="CI817" s="301"/>
      <c r="CJ817" s="301"/>
      <c r="CK817" s="301"/>
      <c r="CL817" s="301"/>
      <c r="CM817" s="301"/>
      <c r="CN817" s="301"/>
      <c r="CO817" s="301"/>
      <c r="CP817" s="301"/>
      <c r="CQ817" s="301"/>
      <c r="CR817" s="301"/>
      <c r="CS817" s="301"/>
      <c r="CT817" s="301"/>
      <c r="CU817" s="301"/>
    </row>
    <row r="818" spans="1:99" s="39" customFormat="1" ht="12.75" customHeight="1" x14ac:dyDescent="0.2">
      <c r="A818" s="8">
        <v>817</v>
      </c>
      <c r="B818" s="22" t="s">
        <v>10</v>
      </c>
      <c r="C818" s="153" t="s">
        <v>2860</v>
      </c>
      <c r="D818" s="48"/>
      <c r="E818" s="58" t="s">
        <v>2861</v>
      </c>
      <c r="F818" s="48" t="s">
        <v>2862</v>
      </c>
      <c r="G818" s="48" t="s">
        <v>380</v>
      </c>
      <c r="H818" s="48"/>
      <c r="I818" s="48" t="s">
        <v>2863</v>
      </c>
      <c r="J818" s="63">
        <v>42908</v>
      </c>
      <c r="K818" s="111" t="s">
        <v>929</v>
      </c>
      <c r="L818" s="22"/>
      <c r="M818" s="37"/>
      <c r="N818" s="22"/>
      <c r="O818" s="383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  <c r="BF818" s="38"/>
      <c r="BG818" s="38"/>
      <c r="BH818" s="38"/>
      <c r="BI818" s="38"/>
      <c r="BJ818" s="38"/>
      <c r="BK818" s="38"/>
      <c r="BL818" s="38"/>
      <c r="BM818" s="38"/>
      <c r="BN818" s="38"/>
      <c r="BO818" s="301"/>
      <c r="BP818" s="301"/>
      <c r="BQ818" s="301"/>
      <c r="BR818" s="301"/>
      <c r="BS818" s="301"/>
      <c r="BT818" s="301"/>
      <c r="BU818" s="301"/>
      <c r="BV818" s="301"/>
      <c r="BW818" s="301"/>
      <c r="BX818" s="301"/>
      <c r="BY818" s="301"/>
      <c r="BZ818" s="301"/>
      <c r="CA818" s="301"/>
      <c r="CB818" s="301"/>
      <c r="CC818" s="301"/>
      <c r="CD818" s="301"/>
      <c r="CE818" s="301"/>
      <c r="CF818" s="301"/>
      <c r="CG818" s="301"/>
      <c r="CH818" s="301"/>
      <c r="CI818" s="301"/>
      <c r="CJ818" s="301"/>
      <c r="CK818" s="301"/>
      <c r="CL818" s="301"/>
      <c r="CM818" s="301"/>
      <c r="CN818" s="301"/>
      <c r="CO818" s="301"/>
      <c r="CP818" s="301"/>
      <c r="CQ818" s="301"/>
      <c r="CR818" s="301"/>
      <c r="CS818" s="301"/>
      <c r="CT818" s="301"/>
      <c r="CU818" s="301"/>
    </row>
    <row r="819" spans="1:99" ht="12.75" customHeight="1" x14ac:dyDescent="0.2">
      <c r="A819" s="8">
        <v>818</v>
      </c>
      <c r="B819" s="52" t="s">
        <v>10</v>
      </c>
      <c r="C819" s="52" t="s">
        <v>104</v>
      </c>
      <c r="D819" s="52"/>
      <c r="E819" s="202" t="s">
        <v>2864</v>
      </c>
      <c r="F819" s="137"/>
      <c r="G819" s="52" t="s">
        <v>22</v>
      </c>
      <c r="H819" s="52"/>
      <c r="I819" s="52" t="s">
        <v>2865</v>
      </c>
      <c r="J819" s="90">
        <v>43157</v>
      </c>
      <c r="K819" s="55" t="s">
        <v>2866</v>
      </c>
      <c r="L819" s="54"/>
      <c r="M819" s="91"/>
      <c r="N819" s="21"/>
      <c r="O819" s="382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  <c r="AK819" s="28"/>
      <c r="AL819" s="28"/>
      <c r="AM819" s="28"/>
      <c r="AN819" s="28"/>
      <c r="AO819" s="28"/>
      <c r="AP819" s="28"/>
      <c r="AQ819" s="28"/>
      <c r="AR819" s="28"/>
      <c r="AS819" s="28"/>
      <c r="AT819" s="28"/>
      <c r="AU819" s="28"/>
      <c r="AV819" s="28"/>
      <c r="AW819" s="28"/>
      <c r="AX819" s="28"/>
      <c r="AY819" s="28"/>
      <c r="AZ819" s="28"/>
      <c r="BA819" s="28"/>
      <c r="BB819" s="28"/>
      <c r="BC819" s="28"/>
      <c r="BD819" s="28"/>
      <c r="BE819" s="28"/>
      <c r="BF819" s="28"/>
      <c r="BG819" s="28"/>
      <c r="BH819" s="28"/>
      <c r="BI819" s="28"/>
      <c r="BJ819" s="28"/>
      <c r="BK819" s="28"/>
      <c r="BL819" s="28"/>
      <c r="BM819" s="28"/>
      <c r="BN819" s="28"/>
    </row>
    <row r="820" spans="1:99" s="28" customFormat="1" ht="12.75" customHeight="1" x14ac:dyDescent="0.2">
      <c r="A820" s="8">
        <v>819</v>
      </c>
      <c r="B820" s="22"/>
      <c r="C820" s="38"/>
      <c r="D820" s="10"/>
      <c r="E820" s="58"/>
      <c r="F820" s="48"/>
      <c r="G820" s="22"/>
      <c r="H820" s="48"/>
      <c r="I820" s="48"/>
      <c r="J820" s="63"/>
      <c r="K820" s="111"/>
      <c r="L820" s="20"/>
      <c r="M820" s="27"/>
      <c r="N820" s="21"/>
      <c r="O820" s="390"/>
      <c r="BO820" s="64"/>
    </row>
    <row r="821" spans="1:99" ht="12.75" customHeight="1" x14ac:dyDescent="0.2">
      <c r="A821" s="8">
        <v>820</v>
      </c>
      <c r="B821" s="68" t="s">
        <v>10</v>
      </c>
      <c r="C821" s="119" t="s">
        <v>2867</v>
      </c>
      <c r="D821" s="119"/>
      <c r="E821" s="163" t="s">
        <v>2868</v>
      </c>
      <c r="F821" s="119"/>
      <c r="G821" s="119" t="s">
        <v>355</v>
      </c>
      <c r="H821" s="119"/>
      <c r="I821" s="119" t="s">
        <v>2869</v>
      </c>
      <c r="J821" s="324">
        <v>43788</v>
      </c>
      <c r="K821" s="326" t="s">
        <v>2870</v>
      </c>
      <c r="L821" s="325"/>
      <c r="M821" s="374"/>
      <c r="N821" s="112"/>
      <c r="O821" s="390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  <c r="AK821" s="28"/>
      <c r="AL821" s="28"/>
      <c r="AM821" s="28"/>
      <c r="AN821" s="28"/>
      <c r="AO821" s="28"/>
      <c r="AP821" s="28"/>
      <c r="AQ821" s="28"/>
      <c r="AR821" s="28"/>
      <c r="AS821" s="28"/>
      <c r="AT821" s="28"/>
      <c r="AU821" s="28"/>
      <c r="AV821" s="28"/>
      <c r="AW821" s="28"/>
      <c r="AX821" s="28"/>
      <c r="AY821" s="28"/>
      <c r="AZ821" s="28"/>
      <c r="BA821" s="28"/>
      <c r="BB821" s="28"/>
      <c r="BC821" s="28"/>
      <c r="BD821" s="28"/>
      <c r="BE821" s="28"/>
      <c r="BF821" s="28"/>
      <c r="BG821" s="28"/>
      <c r="BH821" s="28"/>
      <c r="BI821" s="28"/>
      <c r="BJ821" s="28"/>
      <c r="BK821" s="28"/>
      <c r="BL821" s="28"/>
      <c r="BM821" s="28"/>
      <c r="BN821" s="28"/>
    </row>
    <row r="822" spans="1:99" s="39" customFormat="1" ht="12.75" customHeight="1" x14ac:dyDescent="0.2">
      <c r="A822" s="8">
        <v>821</v>
      </c>
      <c r="B822" s="22" t="s">
        <v>48</v>
      </c>
      <c r="C822" s="48" t="s">
        <v>2871</v>
      </c>
      <c r="D822" s="48" t="s">
        <v>1167</v>
      </c>
      <c r="E822" s="58" t="s">
        <v>2872</v>
      </c>
      <c r="F822" s="48" t="s">
        <v>2873</v>
      </c>
      <c r="G822" s="48" t="s">
        <v>347</v>
      </c>
      <c r="H822" s="48" t="s">
        <v>68</v>
      </c>
      <c r="I822" s="48" t="s">
        <v>1730</v>
      </c>
      <c r="J822" s="272">
        <v>43135</v>
      </c>
      <c r="K822" s="61" t="s">
        <v>2874</v>
      </c>
      <c r="L822" s="74">
        <v>42573</v>
      </c>
      <c r="M822" s="110">
        <v>2014</v>
      </c>
      <c r="N822" s="48"/>
      <c r="O822" s="384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  <c r="BF822" s="38"/>
      <c r="BG822" s="38"/>
      <c r="BH822" s="38"/>
      <c r="BI822" s="38"/>
      <c r="BJ822" s="38"/>
      <c r="BK822" s="38"/>
      <c r="BL822" s="38"/>
      <c r="BM822" s="38"/>
      <c r="BN822" s="38"/>
      <c r="BO822" s="301"/>
      <c r="BP822" s="301"/>
      <c r="BQ822" s="301"/>
      <c r="BR822" s="301"/>
      <c r="BS822" s="301"/>
      <c r="BT822" s="301"/>
      <c r="BU822" s="301"/>
      <c r="BV822" s="301"/>
      <c r="BW822" s="301"/>
      <c r="BX822" s="301"/>
      <c r="BY822" s="301"/>
      <c r="BZ822" s="301"/>
      <c r="CA822" s="301"/>
      <c r="CB822" s="301"/>
      <c r="CC822" s="301"/>
      <c r="CD822" s="301"/>
      <c r="CE822" s="301"/>
      <c r="CF822" s="301"/>
      <c r="CG822" s="301"/>
      <c r="CH822" s="301"/>
      <c r="CI822" s="301"/>
      <c r="CJ822" s="301"/>
      <c r="CK822" s="301"/>
      <c r="CL822" s="301"/>
      <c r="CM822" s="301"/>
      <c r="CN822" s="301"/>
      <c r="CO822" s="301"/>
      <c r="CP822" s="301"/>
      <c r="CQ822" s="301"/>
      <c r="CR822" s="301"/>
      <c r="CS822" s="301"/>
      <c r="CT822" s="301"/>
      <c r="CU822" s="301"/>
    </row>
    <row r="823" spans="1:99" ht="12.75" customHeight="1" x14ac:dyDescent="0.2">
      <c r="A823" s="8">
        <v>822</v>
      </c>
      <c r="B823" s="22" t="s">
        <v>10</v>
      </c>
      <c r="C823" s="48" t="s">
        <v>926</v>
      </c>
      <c r="D823" s="48"/>
      <c r="E823" s="58" t="s">
        <v>2875</v>
      </c>
      <c r="F823" s="48"/>
      <c r="G823" s="48" t="s">
        <v>42</v>
      </c>
      <c r="H823" s="48"/>
      <c r="I823" s="48" t="s">
        <v>2044</v>
      </c>
      <c r="J823" s="230">
        <v>42968</v>
      </c>
      <c r="K823" s="111" t="s">
        <v>2876</v>
      </c>
      <c r="L823" s="112"/>
      <c r="M823" s="278"/>
      <c r="N823" s="112"/>
      <c r="O823" s="390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  <c r="AK823" s="28"/>
      <c r="AL823" s="28"/>
      <c r="AM823" s="28"/>
      <c r="AN823" s="28"/>
      <c r="AO823" s="28"/>
      <c r="AP823" s="28"/>
      <c r="AQ823" s="28"/>
      <c r="AR823" s="28"/>
      <c r="AS823" s="28"/>
      <c r="AT823" s="28"/>
      <c r="AU823" s="28"/>
      <c r="AV823" s="28"/>
      <c r="AW823" s="28"/>
      <c r="AX823" s="28"/>
      <c r="AY823" s="28"/>
      <c r="AZ823" s="28"/>
      <c r="BA823" s="28"/>
      <c r="BB823" s="28"/>
      <c r="BC823" s="28"/>
      <c r="BD823" s="28"/>
      <c r="BE823" s="28"/>
      <c r="BF823" s="28"/>
      <c r="BG823" s="28"/>
      <c r="BH823" s="28"/>
      <c r="BI823" s="28"/>
      <c r="BJ823" s="28"/>
      <c r="BK823" s="28"/>
      <c r="BL823" s="28"/>
      <c r="BM823" s="28"/>
      <c r="BN823" s="28"/>
    </row>
    <row r="824" spans="1:99" s="39" customFormat="1" ht="12.75" customHeight="1" x14ac:dyDescent="0.2">
      <c r="A824" s="8">
        <v>823</v>
      </c>
      <c r="B824" s="22" t="s">
        <v>48</v>
      </c>
      <c r="C824" s="48" t="s">
        <v>2877</v>
      </c>
      <c r="D824" s="48"/>
      <c r="E824" s="58" t="s">
        <v>2878</v>
      </c>
      <c r="F824" s="48" t="s">
        <v>2584</v>
      </c>
      <c r="G824" s="48" t="s">
        <v>2879</v>
      </c>
      <c r="H824" s="48"/>
      <c r="I824" s="48" t="s">
        <v>2586</v>
      </c>
      <c r="J824" s="63">
        <v>43699</v>
      </c>
      <c r="K824" s="24" t="s">
        <v>24</v>
      </c>
      <c r="L824" s="20"/>
      <c r="M824" s="27"/>
      <c r="N824" s="48"/>
      <c r="O824" s="384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  <c r="BF824" s="38"/>
      <c r="BG824" s="38"/>
      <c r="BH824" s="38"/>
      <c r="BI824" s="38"/>
      <c r="BJ824" s="38"/>
      <c r="BK824" s="38"/>
      <c r="BL824" s="38"/>
      <c r="BM824" s="38"/>
      <c r="BN824" s="38"/>
      <c r="BO824" s="301"/>
      <c r="BP824" s="301"/>
      <c r="BQ824" s="301"/>
      <c r="BR824" s="301"/>
      <c r="BS824" s="301"/>
      <c r="BT824" s="301"/>
      <c r="BU824" s="301"/>
      <c r="BV824" s="301"/>
      <c r="BW824" s="301"/>
      <c r="BX824" s="301"/>
      <c r="BY824" s="301"/>
      <c r="BZ824" s="301"/>
      <c r="CA824" s="301"/>
      <c r="CB824" s="301"/>
      <c r="CC824" s="301"/>
      <c r="CD824" s="301"/>
      <c r="CE824" s="301"/>
      <c r="CF824" s="301"/>
      <c r="CG824" s="301"/>
      <c r="CH824" s="301"/>
      <c r="CI824" s="301"/>
      <c r="CJ824" s="301"/>
      <c r="CK824" s="301"/>
      <c r="CL824" s="301"/>
      <c r="CM824" s="301"/>
      <c r="CN824" s="301"/>
      <c r="CO824" s="301"/>
      <c r="CP824" s="301"/>
      <c r="CQ824" s="301"/>
      <c r="CR824" s="301"/>
      <c r="CS824" s="301"/>
      <c r="CT824" s="301"/>
      <c r="CU824" s="301"/>
    </row>
    <row r="825" spans="1:99" s="28" customFormat="1" ht="12.75" customHeight="1" x14ac:dyDescent="0.2">
      <c r="A825" s="8">
        <v>824</v>
      </c>
      <c r="B825" s="22" t="s">
        <v>10</v>
      </c>
      <c r="C825" s="48" t="s">
        <v>2880</v>
      </c>
      <c r="D825" s="154"/>
      <c r="E825" s="58" t="s">
        <v>2881</v>
      </c>
      <c r="F825" s="48"/>
      <c r="G825" s="48" t="s">
        <v>169</v>
      </c>
      <c r="H825" s="48"/>
      <c r="I825" s="137" t="s">
        <v>2882</v>
      </c>
      <c r="J825" s="327">
        <v>43752</v>
      </c>
      <c r="K825" s="50" t="s">
        <v>24</v>
      </c>
      <c r="L825" s="328"/>
      <c r="M825" s="375"/>
      <c r="N825" s="112"/>
      <c r="O825" s="390"/>
      <c r="BO825" s="64"/>
    </row>
    <row r="826" spans="1:99" s="39" customFormat="1" ht="12.75" customHeight="1" x14ac:dyDescent="0.2">
      <c r="A826" s="71" t="s">
        <v>2883</v>
      </c>
      <c r="B826" s="329"/>
      <c r="C826" s="330"/>
      <c r="D826" s="330"/>
      <c r="E826" s="331"/>
      <c r="F826" s="330"/>
      <c r="G826" s="330"/>
      <c r="H826" s="330"/>
      <c r="I826" s="330"/>
      <c r="J826" s="333"/>
      <c r="K826" s="332"/>
      <c r="L826" s="330"/>
      <c r="M826" s="376"/>
      <c r="N826" s="48"/>
      <c r="O826" s="384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  <c r="BF826" s="38"/>
      <c r="BG826" s="38"/>
      <c r="BH826" s="38"/>
      <c r="BI826" s="38"/>
      <c r="BJ826" s="38"/>
      <c r="BK826" s="38"/>
      <c r="BL826" s="38"/>
      <c r="BM826" s="38"/>
      <c r="BN826" s="38"/>
      <c r="BO826" s="301"/>
      <c r="BP826" s="301"/>
      <c r="BQ826" s="301"/>
      <c r="BR826" s="301"/>
      <c r="BS826" s="301"/>
      <c r="BT826" s="301"/>
      <c r="BU826" s="301"/>
      <c r="BV826" s="301"/>
      <c r="BW826" s="301"/>
      <c r="BX826" s="301"/>
      <c r="BY826" s="301"/>
      <c r="BZ826" s="301"/>
      <c r="CA826" s="301"/>
      <c r="CB826" s="301"/>
      <c r="CC826" s="301"/>
      <c r="CD826" s="301"/>
      <c r="CE826" s="301"/>
      <c r="CF826" s="301"/>
      <c r="CG826" s="301"/>
      <c r="CH826" s="301"/>
      <c r="CI826" s="301"/>
      <c r="CJ826" s="301"/>
      <c r="CK826" s="301"/>
      <c r="CL826" s="301"/>
      <c r="CM826" s="301"/>
      <c r="CN826" s="301"/>
      <c r="CO826" s="301"/>
      <c r="CP826" s="301"/>
      <c r="CQ826" s="301"/>
      <c r="CR826" s="301"/>
      <c r="CS826" s="301"/>
      <c r="CT826" s="301"/>
      <c r="CU826" s="301"/>
    </row>
    <row r="827" spans="1:99" s="38" customFormat="1" ht="12.75" customHeight="1" x14ac:dyDescent="0.2">
      <c r="A827" s="8">
        <v>826</v>
      </c>
      <c r="B827" s="38" t="s">
        <v>10</v>
      </c>
      <c r="C827" s="38" t="s">
        <v>2254</v>
      </c>
      <c r="E827" s="92" t="s">
        <v>2884</v>
      </c>
      <c r="G827" s="48" t="s">
        <v>42</v>
      </c>
      <c r="I827" s="38" t="s">
        <v>2885</v>
      </c>
      <c r="J827" s="93">
        <v>42812</v>
      </c>
      <c r="K827" s="38">
        <v>10.199999999999999</v>
      </c>
      <c r="L827" s="48"/>
      <c r="M827" s="110"/>
      <c r="N827" s="48"/>
      <c r="O827" s="384"/>
      <c r="BO827" s="94"/>
    </row>
    <row r="828" spans="1:99" s="39" customFormat="1" ht="12.75" customHeight="1" x14ac:dyDescent="0.2">
      <c r="A828" s="8">
        <v>827</v>
      </c>
      <c r="B828" s="68"/>
      <c r="C828" s="154" t="s">
        <v>2886</v>
      </c>
      <c r="D828" s="119"/>
      <c r="E828" s="163"/>
      <c r="F828" s="119"/>
      <c r="G828" s="119"/>
      <c r="H828" s="119"/>
      <c r="I828" s="119"/>
      <c r="J828" s="334"/>
      <c r="K828" s="120"/>
      <c r="L828" s="119"/>
      <c r="M828" s="377"/>
      <c r="N828" s="48"/>
      <c r="O828" s="384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  <c r="BF828" s="38"/>
      <c r="BG828" s="38"/>
      <c r="BH828" s="38"/>
      <c r="BI828" s="38"/>
      <c r="BJ828" s="38"/>
      <c r="BK828" s="38"/>
      <c r="BL828" s="38"/>
      <c r="BM828" s="38"/>
      <c r="BN828" s="38"/>
      <c r="BO828" s="301"/>
      <c r="BP828" s="301"/>
      <c r="BQ828" s="301"/>
      <c r="BR828" s="301"/>
      <c r="BS828" s="301"/>
      <c r="BT828" s="301"/>
      <c r="BU828" s="301"/>
      <c r="BV828" s="301"/>
      <c r="BW828" s="301"/>
      <c r="BX828" s="301"/>
      <c r="BY828" s="301"/>
      <c r="BZ828" s="301"/>
      <c r="CA828" s="301"/>
      <c r="CB828" s="301"/>
      <c r="CC828" s="301"/>
      <c r="CD828" s="301"/>
      <c r="CE828" s="301"/>
      <c r="CF828" s="301"/>
      <c r="CG828" s="301"/>
      <c r="CH828" s="301"/>
      <c r="CI828" s="301"/>
      <c r="CJ828" s="301"/>
      <c r="CK828" s="301"/>
      <c r="CL828" s="301"/>
      <c r="CM828" s="301"/>
      <c r="CN828" s="301"/>
      <c r="CO828" s="301"/>
      <c r="CP828" s="301"/>
      <c r="CQ828" s="301"/>
      <c r="CR828" s="301"/>
      <c r="CS828" s="301"/>
      <c r="CT828" s="301"/>
      <c r="CU828" s="301"/>
    </row>
    <row r="829" spans="1:99" ht="12.75" customHeight="1" x14ac:dyDescent="0.2">
      <c r="A829" s="8">
        <v>828</v>
      </c>
      <c r="B829" s="22" t="s">
        <v>10</v>
      </c>
      <c r="C829" s="48" t="s">
        <v>216</v>
      </c>
      <c r="D829" s="48"/>
      <c r="E829" s="58" t="s">
        <v>2887</v>
      </c>
      <c r="F829" s="48"/>
      <c r="G829" s="48" t="s">
        <v>22</v>
      </c>
      <c r="H829" s="48"/>
      <c r="I829" s="48" t="s">
        <v>1386</v>
      </c>
      <c r="J829" s="230">
        <v>43210</v>
      </c>
      <c r="K829" s="111" t="s">
        <v>647</v>
      </c>
      <c r="L829" s="112"/>
      <c r="M829" s="278"/>
      <c r="N829" s="112"/>
      <c r="O829" s="390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  <c r="AK829" s="28"/>
      <c r="AL829" s="28"/>
      <c r="AM829" s="28"/>
      <c r="AN829" s="28"/>
      <c r="AO829" s="28"/>
      <c r="AP829" s="28"/>
      <c r="AQ829" s="28"/>
      <c r="AR829" s="28"/>
      <c r="AS829" s="28"/>
      <c r="AT829" s="28"/>
      <c r="AU829" s="28"/>
      <c r="AV829" s="28"/>
      <c r="AW829" s="28"/>
      <c r="AX829" s="28"/>
      <c r="AY829" s="28"/>
      <c r="AZ829" s="28"/>
      <c r="BA829" s="28"/>
      <c r="BB829" s="28"/>
      <c r="BC829" s="28"/>
      <c r="BD829" s="28"/>
      <c r="BE829" s="28"/>
      <c r="BF829" s="28"/>
      <c r="BG829" s="28"/>
      <c r="BH829" s="28"/>
      <c r="BI829" s="28"/>
      <c r="BJ829" s="28"/>
      <c r="BK829" s="28"/>
      <c r="BL829" s="28"/>
      <c r="BM829" s="28"/>
      <c r="BN829" s="28"/>
    </row>
    <row r="830" spans="1:99" s="39" customFormat="1" ht="12.75" customHeight="1" x14ac:dyDescent="0.2">
      <c r="A830" s="8">
        <v>829</v>
      </c>
      <c r="B830" s="45" t="s">
        <v>10</v>
      </c>
      <c r="C830" s="48" t="s">
        <v>1107</v>
      </c>
      <c r="D830" s="48"/>
      <c r="E830" s="58" t="s">
        <v>2888</v>
      </c>
      <c r="F830" s="48"/>
      <c r="G830" s="48" t="s">
        <v>22</v>
      </c>
      <c r="H830" s="48"/>
      <c r="I830" s="48" t="s">
        <v>2889</v>
      </c>
      <c r="J830" s="272">
        <v>43556</v>
      </c>
      <c r="K830" s="61" t="s">
        <v>25</v>
      </c>
      <c r="L830" s="48"/>
      <c r="M830" s="110"/>
      <c r="N830" s="48"/>
      <c r="O830" s="384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  <c r="BF830" s="38"/>
      <c r="BG830" s="38"/>
      <c r="BH830" s="38"/>
      <c r="BI830" s="38"/>
      <c r="BJ830" s="38"/>
      <c r="BK830" s="38"/>
      <c r="BL830" s="38"/>
      <c r="BM830" s="38"/>
      <c r="BN830" s="38"/>
      <c r="BO830" s="301"/>
      <c r="BP830" s="301"/>
      <c r="BQ830" s="301"/>
      <c r="BR830" s="301"/>
      <c r="BS830" s="301"/>
      <c r="BT830" s="301"/>
      <c r="BU830" s="301"/>
      <c r="BV830" s="301"/>
      <c r="BW830" s="301"/>
      <c r="BX830" s="301"/>
      <c r="BY830" s="301"/>
      <c r="BZ830" s="301"/>
      <c r="CA830" s="301"/>
      <c r="CB830" s="301"/>
      <c r="CC830" s="301"/>
      <c r="CD830" s="301"/>
      <c r="CE830" s="301"/>
      <c r="CF830" s="301"/>
      <c r="CG830" s="301"/>
      <c r="CH830" s="301"/>
      <c r="CI830" s="301"/>
      <c r="CJ830" s="301"/>
      <c r="CK830" s="301"/>
      <c r="CL830" s="301"/>
      <c r="CM830" s="301"/>
      <c r="CN830" s="301"/>
      <c r="CO830" s="301"/>
      <c r="CP830" s="301"/>
      <c r="CQ830" s="301"/>
      <c r="CR830" s="301"/>
      <c r="CS830" s="301"/>
      <c r="CT830" s="301"/>
      <c r="CU830" s="301"/>
    </row>
    <row r="831" spans="1:99" s="39" customFormat="1" ht="12.75" customHeight="1" x14ac:dyDescent="0.2">
      <c r="A831" s="8">
        <v>830</v>
      </c>
      <c r="B831" s="22" t="s">
        <v>48</v>
      </c>
      <c r="C831" s="48" t="s">
        <v>2890</v>
      </c>
      <c r="D831" s="48" t="s">
        <v>862</v>
      </c>
      <c r="E831" s="58" t="s">
        <v>2891</v>
      </c>
      <c r="F831" s="48" t="s">
        <v>2892</v>
      </c>
      <c r="G831" s="48" t="s">
        <v>262</v>
      </c>
      <c r="H831" s="48" t="s">
        <v>68</v>
      </c>
      <c r="I831" s="38" t="s">
        <v>2893</v>
      </c>
      <c r="J831" s="272">
        <v>43180</v>
      </c>
      <c r="K831" s="61" t="s">
        <v>2894</v>
      </c>
      <c r="L831" s="113">
        <v>39727</v>
      </c>
      <c r="M831" s="278">
        <v>2006</v>
      </c>
      <c r="N831" s="48"/>
      <c r="O831" s="384"/>
      <c r="P831" s="58"/>
      <c r="Q831" s="48"/>
      <c r="R831" s="59"/>
      <c r="S831" s="60"/>
      <c r="T831" s="48"/>
      <c r="U831" s="48"/>
      <c r="V831" s="38"/>
      <c r="W831" s="61"/>
      <c r="X831" s="62"/>
      <c r="Y831" s="272"/>
      <c r="Z831" s="156"/>
      <c r="AA831" s="32"/>
      <c r="AB831" s="83"/>
      <c r="AC831" s="83"/>
      <c r="AD831" s="74"/>
      <c r="AE831" s="48"/>
      <c r="AF831" s="48"/>
      <c r="AG831" s="61"/>
      <c r="AH831" s="61"/>
      <c r="AI831" s="48"/>
      <c r="AJ831" s="48"/>
      <c r="AK831" s="61"/>
      <c r="AL831" s="34"/>
      <c r="AM831" s="48"/>
      <c r="AN831" s="48"/>
      <c r="AO831" s="84"/>
      <c r="AP831" s="48"/>
      <c r="AQ831" s="48"/>
      <c r="AR831" s="48"/>
      <c r="AS831" s="48"/>
      <c r="AT831" s="48"/>
      <c r="AU831" s="48"/>
      <c r="AV831" s="48"/>
      <c r="AW831" s="48"/>
      <c r="AX831" s="74"/>
      <c r="AY831" s="48"/>
      <c r="AZ831" s="48"/>
      <c r="BA831" s="38"/>
      <c r="BB831" s="38"/>
      <c r="BC831" s="38"/>
      <c r="BD831" s="38"/>
      <c r="BE831" s="38"/>
      <c r="BF831" s="38"/>
      <c r="BG831" s="38"/>
      <c r="BH831" s="38"/>
      <c r="BI831" s="38"/>
      <c r="BJ831" s="38"/>
      <c r="BK831" s="38"/>
      <c r="BL831" s="38"/>
      <c r="BM831" s="38"/>
      <c r="BN831" s="38"/>
      <c r="BO831" s="301"/>
      <c r="BP831" s="301"/>
      <c r="BQ831" s="301"/>
      <c r="BR831" s="301"/>
      <c r="BS831" s="301"/>
      <c r="BT831" s="301"/>
      <c r="BU831" s="301"/>
      <c r="BV831" s="301"/>
      <c r="BW831" s="301"/>
      <c r="BX831" s="301"/>
      <c r="BY831" s="301"/>
      <c r="BZ831" s="301"/>
      <c r="CA831" s="301"/>
      <c r="CB831" s="301"/>
      <c r="CC831" s="301"/>
      <c r="CD831" s="301"/>
      <c r="CE831" s="301"/>
      <c r="CF831" s="301"/>
      <c r="CG831" s="301"/>
      <c r="CH831" s="301"/>
      <c r="CI831" s="301"/>
      <c r="CJ831" s="301"/>
      <c r="CK831" s="301"/>
      <c r="CL831" s="301"/>
      <c r="CM831" s="301"/>
      <c r="CN831" s="301"/>
      <c r="CO831" s="301"/>
      <c r="CP831" s="301"/>
      <c r="CQ831" s="301"/>
      <c r="CR831" s="301"/>
      <c r="CS831" s="301"/>
      <c r="CT831" s="301"/>
      <c r="CU831" s="301"/>
    </row>
    <row r="832" spans="1:99" ht="12.75" customHeight="1" x14ac:dyDescent="0.2">
      <c r="A832" s="8">
        <v>831</v>
      </c>
      <c r="B832" s="52" t="s">
        <v>10</v>
      </c>
      <c r="C832" s="48" t="s">
        <v>2895</v>
      </c>
      <c r="D832" s="137"/>
      <c r="E832" s="202" t="s">
        <v>2896</v>
      </c>
      <c r="F832" s="137" t="s">
        <v>2897</v>
      </c>
      <c r="G832" s="137" t="s">
        <v>205</v>
      </c>
      <c r="H832" s="48"/>
      <c r="I832" s="22" t="s">
        <v>2898</v>
      </c>
      <c r="J832" s="16">
        <v>43691</v>
      </c>
      <c r="K832" s="24" t="s">
        <v>2720</v>
      </c>
      <c r="L832" s="20"/>
      <c r="M832" s="27"/>
      <c r="N832" s="112"/>
      <c r="O832" s="390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  <c r="AK832" s="28"/>
      <c r="AL832" s="28"/>
      <c r="AM832" s="28"/>
      <c r="AN832" s="28"/>
      <c r="AO832" s="28"/>
      <c r="AP832" s="28"/>
      <c r="AQ832" s="28"/>
      <c r="AR832" s="28"/>
      <c r="AS832" s="28"/>
      <c r="AT832" s="28"/>
      <c r="AU832" s="28"/>
      <c r="AV832" s="28"/>
      <c r="AW832" s="28"/>
      <c r="AX832" s="28"/>
      <c r="AY832" s="28"/>
      <c r="AZ832" s="28"/>
      <c r="BA832" s="28"/>
      <c r="BB832" s="28"/>
      <c r="BC832" s="28"/>
      <c r="BD832" s="28"/>
      <c r="BE832" s="28"/>
      <c r="BF832" s="28"/>
      <c r="BG832" s="28"/>
      <c r="BH832" s="28"/>
      <c r="BI832" s="28"/>
      <c r="BJ832" s="28"/>
      <c r="BK832" s="28"/>
      <c r="BL832" s="28"/>
      <c r="BM832" s="28"/>
      <c r="BN832" s="28"/>
    </row>
    <row r="833" spans="1:99" s="38" customFormat="1" ht="12.75" customHeight="1" x14ac:dyDescent="0.2">
      <c r="A833" s="8">
        <v>832</v>
      </c>
      <c r="B833" s="38" t="s">
        <v>10</v>
      </c>
      <c r="C833" s="38" t="s">
        <v>2899</v>
      </c>
      <c r="E833" s="92" t="s">
        <v>2900</v>
      </c>
      <c r="G833" s="38" t="s">
        <v>156</v>
      </c>
      <c r="I833" s="38" t="s">
        <v>1286</v>
      </c>
      <c r="J833" s="93">
        <v>43138</v>
      </c>
      <c r="K833" s="38">
        <v>76</v>
      </c>
      <c r="M833" s="165"/>
      <c r="N833" s="48" t="s">
        <v>2901</v>
      </c>
      <c r="O833" s="384"/>
      <c r="BO833" s="94"/>
    </row>
    <row r="834" spans="1:99" s="39" customFormat="1" ht="12.75" customHeight="1" x14ac:dyDescent="0.2">
      <c r="A834" s="8">
        <v>833</v>
      </c>
      <c r="B834" s="68" t="s">
        <v>48</v>
      </c>
      <c r="C834" s="119" t="s">
        <v>2902</v>
      </c>
      <c r="D834" s="119" t="s">
        <v>2903</v>
      </c>
      <c r="E834" s="163" t="s">
        <v>2904</v>
      </c>
      <c r="F834" s="119" t="s">
        <v>2905</v>
      </c>
      <c r="G834" s="119" t="s">
        <v>347</v>
      </c>
      <c r="H834" s="119"/>
      <c r="I834" s="119" t="s">
        <v>2906</v>
      </c>
      <c r="J834" s="334">
        <v>42860</v>
      </c>
      <c r="K834" s="120" t="s">
        <v>2907</v>
      </c>
      <c r="L834" s="242">
        <v>42495</v>
      </c>
      <c r="M834" s="377">
        <v>2015</v>
      </c>
      <c r="N834" s="48"/>
      <c r="O834" s="384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  <c r="BF834" s="38"/>
      <c r="BG834" s="38"/>
      <c r="BH834" s="38"/>
      <c r="BI834" s="38"/>
      <c r="BJ834" s="38"/>
      <c r="BK834" s="38"/>
      <c r="BL834" s="38"/>
      <c r="BM834" s="38"/>
      <c r="BN834" s="38"/>
      <c r="BO834" s="301"/>
      <c r="BP834" s="301"/>
      <c r="BQ834" s="301"/>
      <c r="BR834" s="301"/>
      <c r="BS834" s="301"/>
      <c r="BT834" s="301"/>
      <c r="BU834" s="301"/>
      <c r="BV834" s="301"/>
      <c r="BW834" s="301"/>
      <c r="BX834" s="301"/>
      <c r="BY834" s="301"/>
      <c r="BZ834" s="301"/>
      <c r="CA834" s="301"/>
      <c r="CB834" s="301"/>
      <c r="CC834" s="301"/>
      <c r="CD834" s="301"/>
      <c r="CE834" s="301"/>
      <c r="CF834" s="301"/>
      <c r="CG834" s="301"/>
      <c r="CH834" s="301"/>
      <c r="CI834" s="301"/>
      <c r="CJ834" s="301"/>
      <c r="CK834" s="301"/>
      <c r="CL834" s="301"/>
      <c r="CM834" s="301"/>
      <c r="CN834" s="301"/>
      <c r="CO834" s="301"/>
      <c r="CP834" s="301"/>
      <c r="CQ834" s="301"/>
      <c r="CR834" s="301"/>
      <c r="CS834" s="301"/>
      <c r="CT834" s="301"/>
      <c r="CU834" s="301"/>
    </row>
    <row r="835" spans="1:99" ht="12.75" customHeight="1" x14ac:dyDescent="0.2">
      <c r="A835" s="8">
        <v>834</v>
      </c>
      <c r="B835" s="22" t="s">
        <v>10</v>
      </c>
      <c r="C835" s="48" t="s">
        <v>98</v>
      </c>
      <c r="D835" s="48"/>
      <c r="E835" s="58" t="s">
        <v>2908</v>
      </c>
      <c r="F835" s="48"/>
      <c r="G835" s="48" t="s">
        <v>22</v>
      </c>
      <c r="H835" s="48"/>
      <c r="I835" s="48" t="s">
        <v>2909</v>
      </c>
      <c r="J835" s="230">
        <v>42722</v>
      </c>
      <c r="K835" s="111" t="s">
        <v>96</v>
      </c>
      <c r="L835" s="112"/>
      <c r="M835" s="278"/>
      <c r="N835" s="112"/>
      <c r="O835" s="390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  <c r="AK835" s="28"/>
      <c r="AL835" s="28"/>
      <c r="AM835" s="28"/>
      <c r="AN835" s="28"/>
      <c r="AO835" s="28"/>
      <c r="AP835" s="28"/>
      <c r="AQ835" s="28"/>
      <c r="AR835" s="28"/>
      <c r="AS835" s="28"/>
      <c r="AT835" s="28"/>
      <c r="AU835" s="28"/>
      <c r="AV835" s="28"/>
      <c r="AW835" s="28"/>
      <c r="AX835" s="28"/>
      <c r="AY835" s="28"/>
      <c r="AZ835" s="28"/>
      <c r="BA835" s="28"/>
      <c r="BB835" s="28"/>
      <c r="BC835" s="28"/>
      <c r="BD835" s="28"/>
      <c r="BE835" s="28"/>
      <c r="BF835" s="28"/>
      <c r="BG835" s="28"/>
      <c r="BH835" s="28"/>
      <c r="BI835" s="28"/>
      <c r="BJ835" s="28"/>
      <c r="BK835" s="28"/>
      <c r="BL835" s="28"/>
      <c r="BM835" s="28"/>
      <c r="BN835" s="28"/>
    </row>
    <row r="836" spans="1:99" s="39" customFormat="1" ht="12.75" customHeight="1" x14ac:dyDescent="0.2">
      <c r="A836" s="8">
        <v>835</v>
      </c>
      <c r="B836" s="22" t="s">
        <v>10</v>
      </c>
      <c r="C836" s="48" t="s">
        <v>552</v>
      </c>
      <c r="D836" s="48"/>
      <c r="E836" s="58" t="s">
        <v>2910</v>
      </c>
      <c r="F836" s="48"/>
      <c r="G836" s="119" t="s">
        <v>22</v>
      </c>
      <c r="H836" s="48"/>
      <c r="I836" s="119" t="s">
        <v>195</v>
      </c>
      <c r="J836" s="173">
        <v>43556</v>
      </c>
      <c r="K836" s="136" t="s">
        <v>16</v>
      </c>
      <c r="L836" s="48"/>
      <c r="M836" s="110"/>
      <c r="N836" s="48"/>
      <c r="O836" s="384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  <c r="BF836" s="38"/>
      <c r="BG836" s="38"/>
      <c r="BH836" s="38"/>
      <c r="BI836" s="38"/>
      <c r="BJ836" s="38"/>
      <c r="BK836" s="38"/>
      <c r="BL836" s="38"/>
      <c r="BM836" s="38"/>
      <c r="BN836" s="38"/>
      <c r="BO836" s="301"/>
      <c r="BP836" s="301"/>
      <c r="BQ836" s="301"/>
      <c r="BR836" s="301"/>
      <c r="BS836" s="301"/>
      <c r="BT836" s="301"/>
      <c r="BU836" s="301"/>
      <c r="BV836" s="301"/>
      <c r="BW836" s="301"/>
      <c r="BX836" s="301"/>
      <c r="BY836" s="301"/>
      <c r="BZ836" s="301"/>
      <c r="CA836" s="301"/>
      <c r="CB836" s="301"/>
      <c r="CC836" s="301"/>
      <c r="CD836" s="301"/>
      <c r="CE836" s="301"/>
      <c r="CF836" s="301"/>
      <c r="CG836" s="301"/>
      <c r="CH836" s="301"/>
      <c r="CI836" s="301"/>
      <c r="CJ836" s="301"/>
      <c r="CK836" s="301"/>
      <c r="CL836" s="301"/>
      <c r="CM836" s="301"/>
      <c r="CN836" s="301"/>
      <c r="CO836" s="301"/>
      <c r="CP836" s="301"/>
      <c r="CQ836" s="301"/>
      <c r="CR836" s="301"/>
      <c r="CS836" s="301"/>
      <c r="CT836" s="301"/>
      <c r="CU836" s="301"/>
    </row>
    <row r="837" spans="1:99" ht="12.75" customHeight="1" x14ac:dyDescent="0.2">
      <c r="A837" s="8">
        <v>836</v>
      </c>
      <c r="B837" s="22" t="s">
        <v>10</v>
      </c>
      <c r="C837" s="48" t="s">
        <v>2911</v>
      </c>
      <c r="D837" s="48"/>
      <c r="E837" s="58" t="s">
        <v>2912</v>
      </c>
      <c r="F837" s="48"/>
      <c r="G837" s="48" t="s">
        <v>588</v>
      </c>
      <c r="H837" s="48"/>
      <c r="I837" s="38" t="s">
        <v>131</v>
      </c>
      <c r="J837" s="272">
        <v>43123</v>
      </c>
      <c r="K837" s="61" t="s">
        <v>184</v>
      </c>
      <c r="L837" s="112"/>
      <c r="M837" s="278"/>
      <c r="N837" s="112"/>
      <c r="O837" s="390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  <c r="AK837" s="28"/>
      <c r="AL837" s="28"/>
      <c r="AM837" s="28"/>
      <c r="AN837" s="28"/>
      <c r="AO837" s="28"/>
      <c r="AP837" s="28"/>
      <c r="AQ837" s="28"/>
      <c r="AR837" s="28"/>
      <c r="AS837" s="28"/>
      <c r="AT837" s="28"/>
      <c r="AU837" s="28"/>
      <c r="AV837" s="28"/>
      <c r="AW837" s="28"/>
      <c r="AX837" s="28"/>
      <c r="AY837" s="28"/>
      <c r="AZ837" s="28"/>
      <c r="BA837" s="28"/>
      <c r="BB837" s="28"/>
      <c r="BC837" s="28"/>
      <c r="BD837" s="28"/>
      <c r="BE837" s="28"/>
      <c r="BF837" s="28"/>
      <c r="BG837" s="28"/>
      <c r="BH837" s="28"/>
      <c r="BI837" s="28"/>
      <c r="BJ837" s="28"/>
      <c r="BK837" s="28"/>
      <c r="BL837" s="28"/>
      <c r="BM837" s="28"/>
      <c r="BN837" s="28"/>
    </row>
    <row r="838" spans="1:99" ht="12.75" customHeight="1" x14ac:dyDescent="0.2">
      <c r="A838" s="8">
        <v>837</v>
      </c>
      <c r="B838" s="22" t="s">
        <v>10</v>
      </c>
      <c r="C838" s="48" t="s">
        <v>2913</v>
      </c>
      <c r="D838" s="48"/>
      <c r="E838" s="58" t="s">
        <v>2914</v>
      </c>
      <c r="F838" s="48"/>
      <c r="G838" s="48" t="s">
        <v>588</v>
      </c>
      <c r="H838" s="48"/>
      <c r="I838" s="48" t="s">
        <v>131</v>
      </c>
      <c r="J838" s="272">
        <v>43123</v>
      </c>
      <c r="K838" s="61" t="s">
        <v>2915</v>
      </c>
      <c r="L838" s="112"/>
      <c r="M838" s="278"/>
      <c r="N838" s="112"/>
      <c r="O838" s="390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  <c r="AK838" s="28"/>
      <c r="AL838" s="28"/>
      <c r="AM838" s="28"/>
      <c r="AN838" s="28"/>
      <c r="AO838" s="28"/>
      <c r="AP838" s="28"/>
      <c r="AQ838" s="28"/>
      <c r="AR838" s="28"/>
      <c r="AS838" s="28"/>
      <c r="AT838" s="28"/>
      <c r="AU838" s="28"/>
      <c r="AV838" s="28"/>
      <c r="AW838" s="28"/>
      <c r="AX838" s="28"/>
      <c r="AY838" s="28"/>
      <c r="AZ838" s="28"/>
      <c r="BA838" s="28"/>
      <c r="BB838" s="28"/>
      <c r="BC838" s="28"/>
      <c r="BD838" s="28"/>
      <c r="BE838" s="28"/>
      <c r="BF838" s="28"/>
      <c r="BG838" s="28"/>
      <c r="BH838" s="28"/>
      <c r="BI838" s="28"/>
      <c r="BJ838" s="28"/>
      <c r="BK838" s="28"/>
      <c r="BL838" s="28"/>
      <c r="BM838" s="28"/>
      <c r="BN838" s="28"/>
    </row>
    <row r="839" spans="1:99" s="39" customFormat="1" ht="12.75" customHeight="1" x14ac:dyDescent="0.2">
      <c r="A839" s="8">
        <v>838</v>
      </c>
      <c r="B839" s="22" t="s">
        <v>10</v>
      </c>
      <c r="C839" s="48" t="s">
        <v>596</v>
      </c>
      <c r="D839" s="48"/>
      <c r="E839" s="58" t="s">
        <v>2916</v>
      </c>
      <c r="F839" s="48"/>
      <c r="G839" s="48" t="s">
        <v>205</v>
      </c>
      <c r="H839" s="48"/>
      <c r="I839" s="48" t="s">
        <v>2917</v>
      </c>
      <c r="J839" s="63">
        <v>43156</v>
      </c>
      <c r="K839" s="24" t="s">
        <v>966</v>
      </c>
      <c r="L839" s="74"/>
      <c r="M839" s="110"/>
      <c r="N839" s="48"/>
      <c r="O839" s="384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  <c r="BF839" s="38"/>
      <c r="BG839" s="38"/>
      <c r="BH839" s="38"/>
      <c r="BI839" s="38"/>
      <c r="BJ839" s="38"/>
      <c r="BK839" s="38"/>
      <c r="BL839" s="38"/>
      <c r="BM839" s="38"/>
      <c r="BN839" s="38"/>
      <c r="BO839" s="301"/>
      <c r="BP839" s="301"/>
      <c r="BQ839" s="301"/>
      <c r="BR839" s="301"/>
      <c r="BS839" s="301"/>
      <c r="BT839" s="301"/>
      <c r="BU839" s="301"/>
      <c r="BV839" s="301"/>
      <c r="BW839" s="301"/>
      <c r="BX839" s="301"/>
      <c r="BY839" s="301"/>
      <c r="BZ839" s="301"/>
      <c r="CA839" s="301"/>
      <c r="CB839" s="301"/>
      <c r="CC839" s="301"/>
      <c r="CD839" s="301"/>
      <c r="CE839" s="301"/>
      <c r="CF839" s="301"/>
      <c r="CG839" s="301"/>
      <c r="CH839" s="301"/>
      <c r="CI839" s="301"/>
      <c r="CJ839" s="301"/>
      <c r="CK839" s="301"/>
      <c r="CL839" s="301"/>
      <c r="CM839" s="301"/>
      <c r="CN839" s="301"/>
      <c r="CO839" s="301"/>
      <c r="CP839" s="301"/>
      <c r="CQ839" s="301"/>
      <c r="CR839" s="301"/>
      <c r="CS839" s="301"/>
      <c r="CT839" s="301"/>
      <c r="CU839" s="301"/>
    </row>
    <row r="840" spans="1:99" ht="12.75" customHeight="1" x14ac:dyDescent="0.2">
      <c r="A840" s="8">
        <v>839</v>
      </c>
      <c r="B840" s="22" t="s">
        <v>10</v>
      </c>
      <c r="C840" s="38" t="s">
        <v>1410</v>
      </c>
      <c r="D840" s="48"/>
      <c r="E840" s="58" t="s">
        <v>2918</v>
      </c>
      <c r="F840" s="48"/>
      <c r="G840" s="48" t="s">
        <v>2919</v>
      </c>
      <c r="H840" s="48"/>
      <c r="I840" s="48" t="s">
        <v>2920</v>
      </c>
      <c r="J840" s="230">
        <v>43156</v>
      </c>
      <c r="K840" s="111" t="s">
        <v>2921</v>
      </c>
      <c r="L840" s="113"/>
      <c r="M840" s="278"/>
      <c r="N840" s="112"/>
      <c r="O840" s="390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  <c r="AK840" s="28"/>
      <c r="AL840" s="28"/>
      <c r="AM840" s="28"/>
      <c r="AN840" s="28"/>
      <c r="AO840" s="28"/>
      <c r="AP840" s="28"/>
      <c r="AQ840" s="28"/>
      <c r="AR840" s="28"/>
      <c r="AS840" s="28"/>
      <c r="AT840" s="28"/>
      <c r="AU840" s="28"/>
      <c r="AV840" s="28"/>
      <c r="AW840" s="28"/>
      <c r="AX840" s="28"/>
      <c r="AY840" s="28"/>
      <c r="AZ840" s="28"/>
      <c r="BA840" s="28"/>
      <c r="BB840" s="28"/>
      <c r="BC840" s="28"/>
      <c r="BD840" s="28"/>
      <c r="BE840" s="28"/>
      <c r="BF840" s="28"/>
      <c r="BG840" s="28"/>
      <c r="BH840" s="28"/>
      <c r="BI840" s="28"/>
      <c r="BJ840" s="28"/>
      <c r="BK840" s="28"/>
      <c r="BL840" s="28"/>
      <c r="BM840" s="28"/>
      <c r="BN840" s="28"/>
    </row>
    <row r="841" spans="1:99" s="39" customFormat="1" ht="12.75" customHeight="1" x14ac:dyDescent="0.2">
      <c r="A841" s="71" t="s">
        <v>2922</v>
      </c>
      <c r="B841" s="218"/>
      <c r="C841" s="214"/>
      <c r="D841" s="214"/>
      <c r="E841" s="271"/>
      <c r="F841" s="214"/>
      <c r="G841" s="214"/>
      <c r="H841" s="214"/>
      <c r="I841" s="214"/>
      <c r="J841" s="303"/>
      <c r="K841" s="215"/>
      <c r="L841" s="48"/>
      <c r="M841" s="110"/>
      <c r="N841" s="48"/>
      <c r="O841" s="384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  <c r="BF841" s="38"/>
      <c r="BG841" s="38"/>
      <c r="BH841" s="38"/>
      <c r="BI841" s="38"/>
      <c r="BJ841" s="38"/>
      <c r="BK841" s="38"/>
      <c r="BL841" s="38"/>
      <c r="BM841" s="38"/>
      <c r="BN841" s="38"/>
      <c r="BO841" s="301"/>
      <c r="BP841" s="301"/>
      <c r="BQ841" s="301"/>
      <c r="BR841" s="301"/>
      <c r="BS841" s="301"/>
      <c r="BT841" s="301"/>
      <c r="BU841" s="301"/>
      <c r="BV841" s="301"/>
      <c r="BW841" s="301"/>
      <c r="BX841" s="301"/>
      <c r="BY841" s="301"/>
      <c r="BZ841" s="301"/>
      <c r="CA841" s="301"/>
      <c r="CB841" s="301"/>
      <c r="CC841" s="301"/>
      <c r="CD841" s="301"/>
      <c r="CE841" s="301"/>
      <c r="CF841" s="301"/>
      <c r="CG841" s="301"/>
      <c r="CH841" s="301"/>
      <c r="CI841" s="301"/>
      <c r="CJ841" s="301"/>
      <c r="CK841" s="301"/>
      <c r="CL841" s="301"/>
      <c r="CM841" s="301"/>
      <c r="CN841" s="301"/>
      <c r="CO841" s="301"/>
      <c r="CP841" s="301"/>
      <c r="CQ841" s="301"/>
      <c r="CR841" s="301"/>
      <c r="CS841" s="301"/>
      <c r="CT841" s="301"/>
      <c r="CU841" s="301"/>
    </row>
    <row r="842" spans="1:99" s="39" customFormat="1" ht="12.75" customHeight="1" x14ac:dyDescent="0.2">
      <c r="A842" s="71" t="s">
        <v>2923</v>
      </c>
      <c r="B842" s="71"/>
      <c r="C842" s="71"/>
      <c r="D842" s="212"/>
      <c r="E842" s="271"/>
      <c r="F842" s="212"/>
      <c r="G842" s="214"/>
      <c r="H842" s="212"/>
      <c r="I842" s="212"/>
      <c r="J842" s="290"/>
      <c r="K842" s="219"/>
      <c r="L842" s="34"/>
      <c r="M842" s="37"/>
      <c r="N842" s="48"/>
      <c r="O842" s="384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  <c r="BF842" s="38"/>
      <c r="BG842" s="38"/>
      <c r="BH842" s="38"/>
      <c r="BI842" s="38"/>
      <c r="BJ842" s="38"/>
      <c r="BK842" s="38"/>
      <c r="BL842" s="38"/>
      <c r="BM842" s="38"/>
      <c r="BN842" s="38"/>
      <c r="BO842" s="301"/>
      <c r="BP842" s="301"/>
      <c r="BQ842" s="301"/>
      <c r="BR842" s="301"/>
      <c r="BS842" s="301"/>
      <c r="BT842" s="301"/>
      <c r="BU842" s="301"/>
      <c r="BV842" s="301"/>
      <c r="BW842" s="301"/>
      <c r="BX842" s="301"/>
      <c r="BY842" s="301"/>
      <c r="BZ842" s="301"/>
      <c r="CA842" s="301"/>
      <c r="CB842" s="301"/>
      <c r="CC842" s="301"/>
      <c r="CD842" s="301"/>
      <c r="CE842" s="301"/>
      <c r="CF842" s="301"/>
      <c r="CG842" s="301"/>
      <c r="CH842" s="301"/>
      <c r="CI842" s="301"/>
      <c r="CJ842" s="301"/>
      <c r="CK842" s="301"/>
      <c r="CL842" s="301"/>
      <c r="CM842" s="301"/>
      <c r="CN842" s="301"/>
      <c r="CO842" s="301"/>
      <c r="CP842" s="301"/>
      <c r="CQ842" s="301"/>
      <c r="CR842" s="301"/>
      <c r="CS842" s="301"/>
      <c r="CT842" s="301"/>
      <c r="CU842" s="301"/>
    </row>
    <row r="843" spans="1:99" s="39" customFormat="1" ht="12.75" customHeight="1" x14ac:dyDescent="0.2">
      <c r="A843" s="8">
        <v>842</v>
      </c>
      <c r="B843" s="22" t="s">
        <v>10</v>
      </c>
      <c r="C843" s="48" t="s">
        <v>2924</v>
      </c>
      <c r="D843" s="48"/>
      <c r="E843" s="58" t="s">
        <v>2925</v>
      </c>
      <c r="F843" s="48"/>
      <c r="G843" s="48" t="s">
        <v>42</v>
      </c>
      <c r="H843" s="48"/>
      <c r="I843" s="61" t="s">
        <v>2926</v>
      </c>
      <c r="J843" s="63">
        <v>42792</v>
      </c>
      <c r="K843" s="111" t="s">
        <v>184</v>
      </c>
      <c r="L843" s="48"/>
      <c r="M843" s="110"/>
      <c r="N843" s="48"/>
      <c r="O843" s="384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  <c r="BF843" s="38"/>
      <c r="BG843" s="38"/>
      <c r="BH843" s="38"/>
      <c r="BI843" s="38"/>
      <c r="BJ843" s="38"/>
      <c r="BK843" s="38"/>
      <c r="BL843" s="38"/>
      <c r="BM843" s="38"/>
      <c r="BN843" s="38"/>
      <c r="BO843" s="301"/>
      <c r="BP843" s="301"/>
      <c r="BQ843" s="301"/>
      <c r="BR843" s="301"/>
      <c r="BS843" s="301"/>
      <c r="BT843" s="301"/>
      <c r="BU843" s="301"/>
      <c r="BV843" s="301"/>
      <c r="BW843" s="301"/>
      <c r="BX843" s="301"/>
      <c r="BY843" s="301"/>
      <c r="BZ843" s="301"/>
      <c r="CA843" s="301"/>
      <c r="CB843" s="301"/>
      <c r="CC843" s="301"/>
      <c r="CD843" s="301"/>
      <c r="CE843" s="301"/>
      <c r="CF843" s="301"/>
      <c r="CG843" s="301"/>
      <c r="CH843" s="301"/>
      <c r="CI843" s="301"/>
      <c r="CJ843" s="301"/>
      <c r="CK843" s="301"/>
      <c r="CL843" s="301"/>
      <c r="CM843" s="301"/>
      <c r="CN843" s="301"/>
      <c r="CO843" s="301"/>
      <c r="CP843" s="301"/>
      <c r="CQ843" s="301"/>
      <c r="CR843" s="301"/>
      <c r="CS843" s="301"/>
      <c r="CT843" s="301"/>
      <c r="CU843" s="301"/>
    </row>
    <row r="844" spans="1:99" s="39" customFormat="1" ht="12.75" customHeight="1" x14ac:dyDescent="0.2">
      <c r="A844" s="8">
        <v>843</v>
      </c>
      <c r="B844" s="22" t="s">
        <v>48</v>
      </c>
      <c r="C844" s="48" t="s">
        <v>2927</v>
      </c>
      <c r="D844" s="48" t="s">
        <v>2928</v>
      </c>
      <c r="E844" s="58" t="s">
        <v>2929</v>
      </c>
      <c r="F844" s="48" t="s">
        <v>2930</v>
      </c>
      <c r="G844" s="48" t="s">
        <v>262</v>
      </c>
      <c r="H844" s="48" t="s">
        <v>2931</v>
      </c>
      <c r="I844" s="48" t="s">
        <v>655</v>
      </c>
      <c r="J844" s="272">
        <v>43218</v>
      </c>
      <c r="K844" s="61" t="s">
        <v>2932</v>
      </c>
      <c r="L844" s="74">
        <v>41046</v>
      </c>
      <c r="M844" s="110">
        <v>1994</v>
      </c>
      <c r="N844" s="48"/>
      <c r="O844" s="384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  <c r="BF844" s="38"/>
      <c r="BG844" s="38"/>
      <c r="BH844" s="38"/>
      <c r="BI844" s="38"/>
      <c r="BJ844" s="38"/>
      <c r="BK844" s="38"/>
      <c r="BL844" s="38"/>
      <c r="BM844" s="38"/>
      <c r="BN844" s="38"/>
      <c r="BO844" s="301"/>
      <c r="BP844" s="301"/>
      <c r="BQ844" s="301"/>
      <c r="BR844" s="301"/>
      <c r="BS844" s="301"/>
      <c r="BT844" s="301"/>
      <c r="BU844" s="301"/>
      <c r="BV844" s="301"/>
      <c r="BW844" s="301"/>
      <c r="BX844" s="301"/>
      <c r="BY844" s="301"/>
      <c r="BZ844" s="301"/>
      <c r="CA844" s="301"/>
      <c r="CB844" s="301"/>
      <c r="CC844" s="301"/>
      <c r="CD844" s="301"/>
      <c r="CE844" s="301"/>
      <c r="CF844" s="301"/>
      <c r="CG844" s="301"/>
      <c r="CH844" s="301"/>
      <c r="CI844" s="301"/>
      <c r="CJ844" s="301"/>
      <c r="CK844" s="301"/>
      <c r="CL844" s="301"/>
      <c r="CM844" s="301"/>
      <c r="CN844" s="301"/>
      <c r="CO844" s="301"/>
      <c r="CP844" s="301"/>
      <c r="CQ844" s="301"/>
      <c r="CR844" s="301"/>
      <c r="CS844" s="301"/>
      <c r="CT844" s="301"/>
      <c r="CU844" s="301"/>
    </row>
    <row r="845" spans="1:99" ht="12.75" customHeight="1" x14ac:dyDescent="0.2">
      <c r="A845" s="8">
        <v>844</v>
      </c>
      <c r="B845" s="22" t="s">
        <v>48</v>
      </c>
      <c r="C845" s="48"/>
      <c r="D845" s="195" t="s">
        <v>2933</v>
      </c>
      <c r="E845" s="58"/>
      <c r="F845" s="48" t="s">
        <v>2934</v>
      </c>
      <c r="G845" s="48"/>
      <c r="H845" s="48" t="s">
        <v>2935</v>
      </c>
      <c r="I845" s="48" t="s">
        <v>2936</v>
      </c>
      <c r="J845" s="230">
        <v>41411</v>
      </c>
      <c r="K845" s="111" t="s">
        <v>2937</v>
      </c>
      <c r="L845" s="113">
        <v>41046</v>
      </c>
      <c r="M845" s="278">
        <v>2002</v>
      </c>
      <c r="N845" s="112"/>
      <c r="O845" s="390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  <c r="AK845" s="28"/>
      <c r="AL845" s="28"/>
      <c r="AM845" s="28"/>
      <c r="AN845" s="28"/>
      <c r="AO845" s="28"/>
      <c r="AP845" s="28"/>
      <c r="AQ845" s="28"/>
      <c r="AR845" s="28"/>
      <c r="AS845" s="28"/>
      <c r="AT845" s="28"/>
      <c r="AU845" s="28"/>
      <c r="AV845" s="28"/>
      <c r="AW845" s="28"/>
      <c r="AX845" s="28"/>
      <c r="AY845" s="28"/>
      <c r="AZ845" s="28"/>
      <c r="BA845" s="28"/>
      <c r="BB845" s="28"/>
      <c r="BC845" s="28"/>
      <c r="BD845" s="28"/>
      <c r="BE845" s="28"/>
      <c r="BF845" s="28"/>
      <c r="BG845" s="28"/>
      <c r="BH845" s="28"/>
      <c r="BI845" s="28"/>
      <c r="BJ845" s="28"/>
      <c r="BK845" s="28"/>
      <c r="BL845" s="28"/>
      <c r="BM845" s="28"/>
      <c r="BN845" s="28"/>
    </row>
    <row r="846" spans="1:99" ht="12.75" customHeight="1" x14ac:dyDescent="0.2">
      <c r="A846" s="8">
        <v>845</v>
      </c>
      <c r="B846" s="22" t="s">
        <v>10</v>
      </c>
      <c r="C846" s="48" t="s">
        <v>689</v>
      </c>
      <c r="D846" s="48"/>
      <c r="E846" s="58" t="s">
        <v>2938</v>
      </c>
      <c r="F846" s="48" t="s">
        <v>2939</v>
      </c>
      <c r="G846" s="48" t="s">
        <v>22</v>
      </c>
      <c r="H846" s="48"/>
      <c r="I846" s="48" t="s">
        <v>2940</v>
      </c>
      <c r="J846" s="230">
        <v>43410</v>
      </c>
      <c r="K846" s="111" t="s">
        <v>1615</v>
      </c>
      <c r="L846" s="113"/>
      <c r="M846" s="278"/>
      <c r="N846" s="112"/>
      <c r="O846" s="390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  <c r="AK846" s="28"/>
      <c r="AL846" s="28"/>
      <c r="AM846" s="28"/>
      <c r="AN846" s="28"/>
      <c r="AO846" s="28"/>
      <c r="AP846" s="28"/>
      <c r="AQ846" s="28"/>
      <c r="AR846" s="28"/>
      <c r="AS846" s="28"/>
      <c r="AT846" s="28"/>
      <c r="AU846" s="28"/>
      <c r="AV846" s="28"/>
      <c r="AW846" s="28"/>
      <c r="AX846" s="28"/>
      <c r="AY846" s="28"/>
      <c r="AZ846" s="28"/>
      <c r="BA846" s="28"/>
      <c r="BB846" s="28"/>
      <c r="BC846" s="28"/>
      <c r="BD846" s="28"/>
      <c r="BE846" s="28"/>
      <c r="BF846" s="28"/>
      <c r="BG846" s="28"/>
      <c r="BH846" s="28"/>
      <c r="BI846" s="28"/>
      <c r="BJ846" s="28"/>
      <c r="BK846" s="28"/>
      <c r="BL846" s="28"/>
      <c r="BM846" s="28"/>
      <c r="BN846" s="28"/>
    </row>
    <row r="847" spans="1:99" ht="12.75" customHeight="1" x14ac:dyDescent="0.2">
      <c r="A847" s="8">
        <v>846</v>
      </c>
      <c r="B847" s="22" t="s">
        <v>10</v>
      </c>
      <c r="C847" s="48" t="s">
        <v>2941</v>
      </c>
      <c r="D847" s="48"/>
      <c r="E847" s="58" t="s">
        <v>2942</v>
      </c>
      <c r="F847" s="48"/>
      <c r="G847" s="48" t="s">
        <v>42</v>
      </c>
      <c r="H847" s="48"/>
      <c r="I847" s="38" t="s">
        <v>2943</v>
      </c>
      <c r="J847" s="230">
        <v>43076</v>
      </c>
      <c r="K847" s="111" t="s">
        <v>2944</v>
      </c>
      <c r="L847" s="112"/>
      <c r="M847" s="278"/>
      <c r="N847" s="112"/>
      <c r="O847" s="390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  <c r="AK847" s="28"/>
      <c r="AL847" s="28"/>
      <c r="AM847" s="28"/>
      <c r="AN847" s="28"/>
      <c r="AO847" s="28"/>
      <c r="AP847" s="28"/>
      <c r="AQ847" s="28"/>
      <c r="AR847" s="28"/>
      <c r="AS847" s="28"/>
      <c r="AT847" s="28"/>
      <c r="AU847" s="28"/>
      <c r="AV847" s="28"/>
      <c r="AW847" s="28"/>
      <c r="AX847" s="28"/>
      <c r="AY847" s="28"/>
      <c r="AZ847" s="28"/>
      <c r="BA847" s="28"/>
      <c r="BB847" s="28"/>
      <c r="BC847" s="28"/>
      <c r="BD847" s="28"/>
      <c r="BE847" s="28"/>
      <c r="BF847" s="28"/>
      <c r="BG847" s="28"/>
      <c r="BH847" s="28"/>
      <c r="BI847" s="28"/>
      <c r="BJ847" s="28"/>
      <c r="BK847" s="28"/>
      <c r="BL847" s="28"/>
      <c r="BM847" s="28"/>
      <c r="BN847" s="28"/>
    </row>
    <row r="848" spans="1:99" ht="12.75" customHeight="1" x14ac:dyDescent="0.2">
      <c r="A848" s="8">
        <v>847</v>
      </c>
      <c r="B848" s="22" t="s">
        <v>10</v>
      </c>
      <c r="C848" s="45" t="s">
        <v>1549</v>
      </c>
      <c r="D848" s="48"/>
      <c r="E848" s="58" t="s">
        <v>2945</v>
      </c>
      <c r="F848" s="48"/>
      <c r="G848" s="48" t="s">
        <v>205</v>
      </c>
      <c r="H848" s="48"/>
      <c r="I848" s="10" t="s">
        <v>2946</v>
      </c>
      <c r="J848" s="16">
        <v>43621</v>
      </c>
      <c r="K848" s="24" t="s">
        <v>490</v>
      </c>
      <c r="L848" s="21"/>
      <c r="M848" s="278"/>
      <c r="N848" s="112"/>
      <c r="O848" s="390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  <c r="AK848" s="28"/>
      <c r="AL848" s="28"/>
      <c r="AM848" s="28"/>
      <c r="AN848" s="28"/>
      <c r="AO848" s="28"/>
      <c r="AP848" s="28"/>
      <c r="AQ848" s="28"/>
      <c r="AR848" s="28"/>
      <c r="AS848" s="28"/>
      <c r="AT848" s="28"/>
      <c r="AU848" s="28"/>
      <c r="AV848" s="28"/>
      <c r="AW848" s="28"/>
      <c r="AX848" s="28"/>
      <c r="AY848" s="28"/>
      <c r="AZ848" s="28"/>
      <c r="BA848" s="28"/>
      <c r="BB848" s="28"/>
      <c r="BC848" s="28"/>
      <c r="BD848" s="28"/>
      <c r="BE848" s="28"/>
      <c r="BF848" s="28"/>
      <c r="BG848" s="28"/>
      <c r="BH848" s="28"/>
      <c r="BI848" s="28"/>
      <c r="BJ848" s="28"/>
      <c r="BK848" s="28"/>
      <c r="BL848" s="28"/>
      <c r="BM848" s="28"/>
      <c r="BN848" s="28"/>
    </row>
    <row r="849" spans="1:99" ht="12.75" customHeight="1" x14ac:dyDescent="0.2">
      <c r="A849" s="8">
        <v>848</v>
      </c>
      <c r="B849" s="22" t="s">
        <v>10</v>
      </c>
      <c r="C849" s="48" t="s">
        <v>931</v>
      </c>
      <c r="D849" s="48"/>
      <c r="E849" s="58" t="s">
        <v>2947</v>
      </c>
      <c r="F849" s="48"/>
      <c r="G849" s="48" t="s">
        <v>126</v>
      </c>
      <c r="H849" s="48"/>
      <c r="I849" s="48" t="s">
        <v>1630</v>
      </c>
      <c r="J849" s="63">
        <v>43677</v>
      </c>
      <c r="K849" s="111" t="s">
        <v>1373</v>
      </c>
      <c r="L849" s="28"/>
      <c r="M849" s="360"/>
      <c r="N849" s="112"/>
      <c r="O849" s="390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  <c r="AK849" s="28"/>
      <c r="AL849" s="28"/>
      <c r="AM849" s="28"/>
      <c r="AN849" s="28"/>
      <c r="AO849" s="28"/>
      <c r="AP849" s="28"/>
      <c r="AQ849" s="28"/>
      <c r="AR849" s="28"/>
      <c r="AS849" s="28"/>
      <c r="AT849" s="28"/>
      <c r="AU849" s="28"/>
      <c r="AV849" s="28"/>
      <c r="AW849" s="28"/>
      <c r="AX849" s="28"/>
      <c r="AY849" s="28"/>
      <c r="AZ849" s="28"/>
      <c r="BA849" s="28"/>
      <c r="BB849" s="28"/>
      <c r="BC849" s="28"/>
      <c r="BD849" s="28"/>
      <c r="BE849" s="28"/>
      <c r="BF849" s="28"/>
      <c r="BG849" s="28"/>
      <c r="BH849" s="28"/>
      <c r="BI849" s="28"/>
      <c r="BJ849" s="28"/>
      <c r="BK849" s="28"/>
      <c r="BL849" s="28"/>
      <c r="BM849" s="28"/>
      <c r="BN849" s="28"/>
    </row>
    <row r="850" spans="1:99" s="39" customFormat="1" ht="12.75" customHeight="1" x14ac:dyDescent="0.2">
      <c r="A850" s="71" t="s">
        <v>2948</v>
      </c>
      <c r="B850" s="218"/>
      <c r="C850" s="214"/>
      <c r="D850" s="214"/>
      <c r="E850" s="271"/>
      <c r="F850" s="214"/>
      <c r="G850" s="214"/>
      <c r="H850" s="214"/>
      <c r="I850" s="214"/>
      <c r="J850" s="216"/>
      <c r="K850" s="215"/>
      <c r="L850" s="85"/>
      <c r="M850" s="110"/>
      <c r="N850" s="48"/>
      <c r="O850" s="384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  <c r="BF850" s="38"/>
      <c r="BG850" s="38"/>
      <c r="BH850" s="38"/>
      <c r="BI850" s="38"/>
      <c r="BJ850" s="38"/>
      <c r="BK850" s="38"/>
      <c r="BL850" s="38"/>
      <c r="BM850" s="38"/>
      <c r="BN850" s="38"/>
      <c r="BO850" s="301"/>
      <c r="BP850" s="301"/>
      <c r="BQ850" s="301"/>
      <c r="BR850" s="301"/>
      <c r="BS850" s="301"/>
      <c r="BT850" s="301"/>
      <c r="BU850" s="301"/>
      <c r="BV850" s="301"/>
      <c r="BW850" s="301"/>
      <c r="BX850" s="301"/>
      <c r="BY850" s="301"/>
      <c r="BZ850" s="301"/>
      <c r="CA850" s="301"/>
      <c r="CB850" s="301"/>
      <c r="CC850" s="301"/>
      <c r="CD850" s="301"/>
      <c r="CE850" s="301"/>
      <c r="CF850" s="301"/>
      <c r="CG850" s="301"/>
      <c r="CH850" s="301"/>
      <c r="CI850" s="301"/>
      <c r="CJ850" s="301"/>
      <c r="CK850" s="301"/>
      <c r="CL850" s="301"/>
      <c r="CM850" s="301"/>
      <c r="CN850" s="301"/>
      <c r="CO850" s="301"/>
      <c r="CP850" s="301"/>
      <c r="CQ850" s="301"/>
      <c r="CR850" s="301"/>
      <c r="CS850" s="301"/>
      <c r="CT850" s="301"/>
      <c r="CU850" s="301"/>
    </row>
    <row r="851" spans="1:99" s="39" customFormat="1" ht="12.75" customHeight="1" x14ac:dyDescent="0.2">
      <c r="A851" s="8">
        <v>850</v>
      </c>
      <c r="B851" s="22" t="s">
        <v>10</v>
      </c>
      <c r="C851" s="48" t="s">
        <v>1066</v>
      </c>
      <c r="D851" s="48"/>
      <c r="E851" s="58" t="s">
        <v>2949</v>
      </c>
      <c r="F851" s="48"/>
      <c r="G851" s="48" t="s">
        <v>205</v>
      </c>
      <c r="H851" s="48"/>
      <c r="I851" s="10" t="s">
        <v>2950</v>
      </c>
      <c r="J851" s="63">
        <v>43164</v>
      </c>
      <c r="K851" s="24" t="s">
        <v>109</v>
      </c>
      <c r="L851" s="38"/>
      <c r="M851" s="165"/>
      <c r="N851" s="48"/>
      <c r="O851" s="384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  <c r="BF851" s="38"/>
      <c r="BG851" s="38"/>
      <c r="BH851" s="38"/>
      <c r="BI851" s="38"/>
      <c r="BJ851" s="38"/>
      <c r="BK851" s="38"/>
      <c r="BL851" s="38"/>
      <c r="BM851" s="38"/>
      <c r="BN851" s="38"/>
      <c r="BO851" s="301"/>
      <c r="BP851" s="301"/>
      <c r="BQ851" s="301"/>
      <c r="BR851" s="301"/>
      <c r="BS851" s="301"/>
      <c r="BT851" s="301"/>
      <c r="BU851" s="301"/>
      <c r="BV851" s="301"/>
      <c r="BW851" s="301"/>
      <c r="BX851" s="301"/>
      <c r="BY851" s="301"/>
      <c r="BZ851" s="301"/>
      <c r="CA851" s="301"/>
      <c r="CB851" s="301"/>
      <c r="CC851" s="301"/>
      <c r="CD851" s="301"/>
      <c r="CE851" s="301"/>
      <c r="CF851" s="301"/>
      <c r="CG851" s="301"/>
      <c r="CH851" s="301"/>
      <c r="CI851" s="301"/>
      <c r="CJ851" s="301"/>
      <c r="CK851" s="301"/>
      <c r="CL851" s="301"/>
      <c r="CM851" s="301"/>
      <c r="CN851" s="301"/>
      <c r="CO851" s="301"/>
      <c r="CP851" s="301"/>
      <c r="CQ851" s="301"/>
      <c r="CR851" s="301"/>
      <c r="CS851" s="301"/>
      <c r="CT851" s="301"/>
      <c r="CU851" s="301"/>
    </row>
    <row r="852" spans="1:99" ht="12.75" customHeight="1" x14ac:dyDescent="0.2">
      <c r="A852" s="335" t="s">
        <v>2951</v>
      </c>
      <c r="B852" s="22" t="s">
        <v>10</v>
      </c>
      <c r="C852" s="48" t="s">
        <v>104</v>
      </c>
      <c r="D852" s="48"/>
      <c r="E852" s="58" t="s">
        <v>2952</v>
      </c>
      <c r="F852" s="48"/>
      <c r="G852" s="48" t="s">
        <v>22</v>
      </c>
      <c r="H852" s="48"/>
      <c r="I852" s="48" t="s">
        <v>2953</v>
      </c>
      <c r="J852" s="63">
        <v>43156</v>
      </c>
      <c r="K852" s="111" t="s">
        <v>2954</v>
      </c>
      <c r="L852" s="109"/>
      <c r="M852" s="360"/>
      <c r="N852" s="112"/>
      <c r="O852" s="390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  <c r="AK852" s="28"/>
      <c r="AL852" s="28"/>
      <c r="AM852" s="28"/>
      <c r="AN852" s="28"/>
      <c r="AO852" s="28"/>
      <c r="AP852" s="28"/>
      <c r="AQ852" s="28"/>
      <c r="AR852" s="28"/>
      <c r="AS852" s="28"/>
      <c r="AT852" s="28"/>
      <c r="AU852" s="28"/>
      <c r="AV852" s="28"/>
      <c r="AW852" s="28"/>
      <c r="AX852" s="28"/>
      <c r="AY852" s="28"/>
      <c r="AZ852" s="28"/>
      <c r="BA852" s="28"/>
      <c r="BB852" s="28"/>
      <c r="BC852" s="28"/>
      <c r="BD852" s="28"/>
      <c r="BE852" s="28"/>
      <c r="BF852" s="28"/>
      <c r="BG852" s="28"/>
      <c r="BH852" s="28"/>
      <c r="BI852" s="28"/>
      <c r="BJ852" s="28"/>
      <c r="BK852" s="28"/>
      <c r="BL852" s="28"/>
      <c r="BM852" s="28"/>
      <c r="BN852" s="28"/>
    </row>
    <row r="853" spans="1:99" ht="12.75" customHeight="1" x14ac:dyDescent="0.2">
      <c r="A853" s="8">
        <v>852</v>
      </c>
      <c r="B853" s="22" t="s">
        <v>48</v>
      </c>
      <c r="C853" s="48" t="s">
        <v>2955</v>
      </c>
      <c r="D853" s="48" t="s">
        <v>2956</v>
      </c>
      <c r="E853" s="58" t="s">
        <v>2957</v>
      </c>
      <c r="F853" s="48" t="s">
        <v>2958</v>
      </c>
      <c r="G853" s="48" t="s">
        <v>22</v>
      </c>
      <c r="H853" s="48" t="s">
        <v>2959</v>
      </c>
      <c r="I853" s="48" t="s">
        <v>2960</v>
      </c>
      <c r="J853" s="63">
        <v>42786</v>
      </c>
      <c r="K853" s="61" t="s">
        <v>2961</v>
      </c>
      <c r="L853" s="109">
        <v>41044</v>
      </c>
      <c r="M853" s="110">
        <v>2012</v>
      </c>
      <c r="N853" s="112"/>
      <c r="O853" s="390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  <c r="AK853" s="28"/>
      <c r="AL853" s="28"/>
      <c r="AM853" s="28"/>
      <c r="AN853" s="28"/>
      <c r="AO853" s="28"/>
      <c r="AP853" s="28"/>
      <c r="AQ853" s="28"/>
      <c r="AR853" s="28"/>
      <c r="AS853" s="28"/>
      <c r="AT853" s="28"/>
      <c r="AU853" s="28"/>
      <c r="AV853" s="28"/>
      <c r="AW853" s="28"/>
      <c r="AX853" s="28"/>
      <c r="AY853" s="28"/>
      <c r="AZ853" s="28"/>
      <c r="BA853" s="28"/>
      <c r="BB853" s="28"/>
      <c r="BC853" s="28"/>
      <c r="BD853" s="28"/>
      <c r="BE853" s="28"/>
      <c r="BF853" s="28"/>
      <c r="BG853" s="28"/>
      <c r="BH853" s="28"/>
      <c r="BI853" s="28"/>
      <c r="BJ853" s="28"/>
      <c r="BK853" s="28"/>
      <c r="BL853" s="28"/>
      <c r="BM853" s="28"/>
      <c r="BN853" s="28"/>
    </row>
    <row r="854" spans="1:99" ht="12.75" customHeight="1" x14ac:dyDescent="0.2">
      <c r="A854" s="8">
        <v>853</v>
      </c>
      <c r="B854" s="22" t="s">
        <v>48</v>
      </c>
      <c r="C854" s="48" t="s">
        <v>2962</v>
      </c>
      <c r="D854" s="48" t="s">
        <v>2075</v>
      </c>
      <c r="E854" s="58" t="s">
        <v>2963</v>
      </c>
      <c r="F854" s="48" t="s">
        <v>2964</v>
      </c>
      <c r="G854" s="48" t="s">
        <v>13</v>
      </c>
      <c r="H854" s="48" t="s">
        <v>2490</v>
      </c>
      <c r="I854" s="48" t="s">
        <v>2965</v>
      </c>
      <c r="J854" s="63">
        <v>42566</v>
      </c>
      <c r="K854" s="111" t="s">
        <v>2966</v>
      </c>
      <c r="L854" s="109">
        <v>41791</v>
      </c>
      <c r="M854" s="110">
        <v>2012</v>
      </c>
      <c r="N854" s="112"/>
      <c r="O854" s="390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  <c r="AK854" s="28"/>
      <c r="AL854" s="28"/>
      <c r="AM854" s="28"/>
      <c r="AN854" s="28"/>
      <c r="AO854" s="28"/>
      <c r="AP854" s="28"/>
      <c r="AQ854" s="28"/>
      <c r="AR854" s="28"/>
      <c r="AS854" s="28"/>
      <c r="AT854" s="28"/>
      <c r="AU854" s="28"/>
      <c r="AV854" s="28"/>
      <c r="AW854" s="28"/>
      <c r="AX854" s="28"/>
      <c r="AY854" s="28"/>
      <c r="AZ854" s="28"/>
      <c r="BA854" s="28"/>
      <c r="BB854" s="28"/>
      <c r="BC854" s="28"/>
      <c r="BD854" s="28"/>
      <c r="BE854" s="28"/>
      <c r="BF854" s="28"/>
      <c r="BG854" s="28"/>
      <c r="BH854" s="28"/>
      <c r="BI854" s="28"/>
      <c r="BJ854" s="28"/>
      <c r="BK854" s="28"/>
      <c r="BL854" s="28"/>
      <c r="BM854" s="28"/>
      <c r="BN854" s="28"/>
    </row>
    <row r="855" spans="1:99" ht="12.75" customHeight="1" x14ac:dyDescent="0.2">
      <c r="A855" s="8">
        <v>854</v>
      </c>
      <c r="B855" s="22" t="s">
        <v>10</v>
      </c>
      <c r="C855" s="48" t="s">
        <v>363</v>
      </c>
      <c r="D855" s="48"/>
      <c r="E855" s="58" t="s">
        <v>2967</v>
      </c>
      <c r="F855" s="48"/>
      <c r="G855" s="48" t="s">
        <v>2968</v>
      </c>
      <c r="H855" s="48"/>
      <c r="I855" s="48" t="s">
        <v>365</v>
      </c>
      <c r="J855" s="63">
        <v>43197</v>
      </c>
      <c r="K855" s="24" t="s">
        <v>2969</v>
      </c>
      <c r="L855" s="28"/>
      <c r="M855" s="360"/>
      <c r="N855" s="112"/>
      <c r="O855" s="390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  <c r="AK855" s="28"/>
      <c r="AL855" s="28"/>
      <c r="AM855" s="28"/>
      <c r="AN855" s="28"/>
      <c r="AO855" s="28"/>
      <c r="AP855" s="28"/>
      <c r="AQ855" s="28"/>
      <c r="AR855" s="28"/>
      <c r="AS855" s="28"/>
      <c r="AT855" s="28"/>
      <c r="AU855" s="28"/>
      <c r="AV855" s="28"/>
      <c r="AW855" s="28"/>
      <c r="AX855" s="28"/>
      <c r="AY855" s="28"/>
      <c r="AZ855" s="28"/>
      <c r="BA855" s="28"/>
      <c r="BB855" s="28"/>
      <c r="BC855" s="28"/>
      <c r="BD855" s="28"/>
      <c r="BE855" s="28"/>
      <c r="BF855" s="28"/>
      <c r="BG855" s="28"/>
      <c r="BH855" s="28"/>
      <c r="BI855" s="28"/>
      <c r="BJ855" s="28"/>
      <c r="BK855" s="28"/>
      <c r="BL855" s="28"/>
      <c r="BM855" s="28"/>
      <c r="BN855" s="28"/>
    </row>
    <row r="856" spans="1:99" s="39" customFormat="1" ht="12.75" customHeight="1" x14ac:dyDescent="0.2">
      <c r="A856" s="8">
        <v>855</v>
      </c>
      <c r="B856" s="8" t="s">
        <v>10</v>
      </c>
      <c r="C856" s="39" t="s">
        <v>2970</v>
      </c>
      <c r="D856" s="10"/>
      <c r="E856" s="41" t="s">
        <v>2971</v>
      </c>
      <c r="F856" s="10"/>
      <c r="G856" s="8" t="s">
        <v>22</v>
      </c>
      <c r="H856" s="10"/>
      <c r="I856" s="10" t="s">
        <v>2972</v>
      </c>
      <c r="J856" s="16">
        <v>43727</v>
      </c>
      <c r="K856" s="24" t="s">
        <v>505</v>
      </c>
      <c r="L856" s="21"/>
      <c r="M856" s="27"/>
      <c r="N856" s="48"/>
      <c r="O856" s="384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  <c r="BF856" s="38"/>
      <c r="BG856" s="38"/>
      <c r="BH856" s="38"/>
      <c r="BI856" s="38"/>
      <c r="BJ856" s="38"/>
      <c r="BK856" s="38"/>
      <c r="BL856" s="38"/>
      <c r="BM856" s="38"/>
      <c r="BN856" s="38"/>
      <c r="BO856" s="301"/>
      <c r="BP856" s="301"/>
      <c r="BQ856" s="301"/>
      <c r="BR856" s="301"/>
      <c r="BS856" s="301"/>
      <c r="BT856" s="301"/>
      <c r="BU856" s="301"/>
      <c r="BV856" s="301"/>
      <c r="BW856" s="301"/>
      <c r="BX856" s="301"/>
      <c r="BY856" s="301"/>
      <c r="BZ856" s="301"/>
      <c r="CA856" s="301"/>
      <c r="CB856" s="301"/>
      <c r="CC856" s="301"/>
      <c r="CD856" s="301"/>
      <c r="CE856" s="301"/>
      <c r="CF856" s="301"/>
      <c r="CG856" s="301"/>
      <c r="CH856" s="301"/>
      <c r="CI856" s="301"/>
      <c r="CJ856" s="301"/>
      <c r="CK856" s="301"/>
      <c r="CL856" s="301"/>
      <c r="CM856" s="301"/>
      <c r="CN856" s="301"/>
      <c r="CO856" s="301"/>
      <c r="CP856" s="301"/>
      <c r="CQ856" s="301"/>
      <c r="CR856" s="301"/>
      <c r="CS856" s="301"/>
      <c r="CT856" s="301"/>
      <c r="CU856" s="301"/>
    </row>
    <row r="857" spans="1:99" ht="12.75" customHeight="1" x14ac:dyDescent="0.2">
      <c r="A857" s="8">
        <v>856</v>
      </c>
      <c r="B857" s="22" t="s">
        <v>10</v>
      </c>
      <c r="C857" s="48" t="s">
        <v>2973</v>
      </c>
      <c r="D857" s="48"/>
      <c r="E857" s="58" t="s">
        <v>2974</v>
      </c>
      <c r="F857" s="48"/>
      <c r="G857" s="48" t="s">
        <v>22</v>
      </c>
      <c r="H857" s="48"/>
      <c r="I857" s="38" t="s">
        <v>365</v>
      </c>
      <c r="J857" s="63">
        <v>43425</v>
      </c>
      <c r="K857" s="111" t="s">
        <v>2975</v>
      </c>
      <c r="L857" s="28"/>
      <c r="M857" s="360"/>
      <c r="N857" s="112"/>
      <c r="O857" s="390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  <c r="AK857" s="28"/>
      <c r="AL857" s="28"/>
      <c r="AM857" s="28"/>
      <c r="AN857" s="28"/>
      <c r="AO857" s="28"/>
      <c r="AP857" s="28"/>
      <c r="AQ857" s="28"/>
      <c r="AR857" s="28"/>
      <c r="AS857" s="28"/>
      <c r="AT857" s="28"/>
      <c r="AU857" s="28"/>
      <c r="AV857" s="28"/>
      <c r="AW857" s="28"/>
      <c r="AX857" s="28"/>
      <c r="AY857" s="28"/>
      <c r="AZ857" s="28"/>
      <c r="BA857" s="28"/>
      <c r="BB857" s="28"/>
      <c r="BC857" s="28"/>
      <c r="BD857" s="28"/>
      <c r="BE857" s="28"/>
      <c r="BF857" s="28"/>
      <c r="BG857" s="28"/>
      <c r="BH857" s="28"/>
      <c r="BI857" s="28"/>
      <c r="BJ857" s="28"/>
      <c r="BK857" s="28"/>
      <c r="BL857" s="28"/>
      <c r="BM857" s="28"/>
      <c r="BN857" s="28"/>
    </row>
    <row r="858" spans="1:99" ht="12.75" customHeight="1" x14ac:dyDescent="0.2">
      <c r="A858" s="8">
        <v>857</v>
      </c>
      <c r="B858" s="22" t="s">
        <v>10</v>
      </c>
      <c r="C858" s="48" t="s">
        <v>31</v>
      </c>
      <c r="D858" s="48"/>
      <c r="E858" s="58" t="s">
        <v>2976</v>
      </c>
      <c r="F858" s="48"/>
      <c r="G858" s="48" t="s">
        <v>33</v>
      </c>
      <c r="H858" s="48"/>
      <c r="I858" s="48" t="s">
        <v>2977</v>
      </c>
      <c r="J858" s="63">
        <v>43015</v>
      </c>
      <c r="K858" s="24" t="s">
        <v>16</v>
      </c>
      <c r="L858" s="328"/>
      <c r="M858" s="375"/>
      <c r="N858" s="112"/>
      <c r="O858" s="390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  <c r="AK858" s="28"/>
      <c r="AL858" s="28"/>
      <c r="AM858" s="28"/>
      <c r="AN858" s="28"/>
      <c r="AO858" s="28"/>
      <c r="AP858" s="28"/>
      <c r="AQ858" s="28"/>
      <c r="AR858" s="28"/>
      <c r="AS858" s="28"/>
      <c r="AT858" s="28"/>
      <c r="AU858" s="28"/>
      <c r="AV858" s="28"/>
      <c r="AW858" s="28"/>
      <c r="AX858" s="28"/>
      <c r="AY858" s="28"/>
      <c r="AZ858" s="28"/>
      <c r="BA858" s="28"/>
      <c r="BB858" s="28"/>
      <c r="BC858" s="28"/>
      <c r="BD858" s="28"/>
      <c r="BE858" s="28"/>
      <c r="BF858" s="28"/>
      <c r="BG858" s="28"/>
      <c r="BH858" s="28"/>
      <c r="BI858" s="28"/>
      <c r="BJ858" s="28"/>
      <c r="BK858" s="28"/>
      <c r="BL858" s="28"/>
      <c r="BM858" s="28"/>
      <c r="BN858" s="28"/>
    </row>
    <row r="859" spans="1:99" s="39" customFormat="1" ht="12.75" customHeight="1" x14ac:dyDescent="0.2">
      <c r="A859" s="8">
        <v>858</v>
      </c>
      <c r="B859" s="65" t="s">
        <v>10</v>
      </c>
      <c r="C859" s="8" t="s">
        <v>552</v>
      </c>
      <c r="D859" s="66"/>
      <c r="E859" s="67" t="s">
        <v>2978</v>
      </c>
      <c r="F859" s="66"/>
      <c r="G859" s="10" t="s">
        <v>22</v>
      </c>
      <c r="H859" s="66"/>
      <c r="I859" s="10" t="s">
        <v>2979</v>
      </c>
      <c r="J859" s="31">
        <v>43646</v>
      </c>
      <c r="K859" s="23" t="s">
        <v>16</v>
      </c>
      <c r="L859" s="38"/>
      <c r="M859" s="165"/>
      <c r="N859" s="48"/>
      <c r="O859" s="384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  <c r="BF859" s="38"/>
      <c r="BG859" s="38"/>
      <c r="BH859" s="38"/>
      <c r="BI859" s="38"/>
      <c r="BJ859" s="38"/>
      <c r="BK859" s="38"/>
      <c r="BL859" s="38"/>
      <c r="BM859" s="38"/>
      <c r="BN859" s="38"/>
      <c r="BO859" s="301"/>
      <c r="BP859" s="301"/>
      <c r="BQ859" s="301"/>
      <c r="BR859" s="301"/>
      <c r="BS859" s="301"/>
      <c r="BT859" s="301"/>
      <c r="BU859" s="301"/>
      <c r="BV859" s="301"/>
      <c r="BW859" s="301"/>
      <c r="BX859" s="301"/>
      <c r="BY859" s="301"/>
      <c r="BZ859" s="301"/>
      <c r="CA859" s="301"/>
      <c r="CB859" s="301"/>
      <c r="CC859" s="301"/>
      <c r="CD859" s="301"/>
      <c r="CE859" s="301"/>
      <c r="CF859" s="301"/>
      <c r="CG859" s="301"/>
      <c r="CH859" s="301"/>
      <c r="CI859" s="301"/>
      <c r="CJ859" s="301"/>
      <c r="CK859" s="301"/>
      <c r="CL859" s="301"/>
      <c r="CM859" s="301"/>
      <c r="CN859" s="301"/>
      <c r="CO859" s="301"/>
      <c r="CP859" s="301"/>
      <c r="CQ859" s="301"/>
      <c r="CR859" s="301"/>
      <c r="CS859" s="301"/>
      <c r="CT859" s="301"/>
      <c r="CU859" s="301"/>
    </row>
    <row r="860" spans="1:99" ht="12.75" customHeight="1" x14ac:dyDescent="0.2">
      <c r="A860" s="8">
        <v>859</v>
      </c>
      <c r="B860" s="52" t="s">
        <v>10</v>
      </c>
      <c r="C860" s="137" t="s">
        <v>2980</v>
      </c>
      <c r="D860" s="137"/>
      <c r="E860" s="202" t="s">
        <v>2981</v>
      </c>
      <c r="F860" s="137"/>
      <c r="G860" s="48" t="s">
        <v>42</v>
      </c>
      <c r="H860" s="48"/>
      <c r="I860" s="48" t="s">
        <v>2982</v>
      </c>
      <c r="J860" s="63">
        <v>43761</v>
      </c>
      <c r="K860" s="111" t="s">
        <v>128</v>
      </c>
      <c r="L860" s="336"/>
      <c r="M860" s="378"/>
      <c r="N860" s="112"/>
      <c r="O860" s="390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  <c r="AK860" s="28"/>
      <c r="AL860" s="28"/>
      <c r="AM860" s="28"/>
      <c r="AN860" s="28"/>
      <c r="AO860" s="28"/>
      <c r="AP860" s="28"/>
      <c r="AQ860" s="28"/>
      <c r="AR860" s="28"/>
      <c r="AS860" s="28"/>
      <c r="AT860" s="28"/>
      <c r="AU860" s="28"/>
      <c r="AV860" s="28"/>
      <c r="AW860" s="28"/>
      <c r="AX860" s="28"/>
      <c r="AY860" s="28"/>
      <c r="AZ860" s="28"/>
      <c r="BA860" s="28"/>
      <c r="BB860" s="28"/>
      <c r="BC860" s="28"/>
      <c r="BD860" s="28"/>
      <c r="BE860" s="28"/>
      <c r="BF860" s="28"/>
      <c r="BG860" s="28"/>
      <c r="BH860" s="28"/>
      <c r="BI860" s="28"/>
      <c r="BJ860" s="28"/>
      <c r="BK860" s="28"/>
      <c r="BL860" s="28"/>
      <c r="BM860" s="28"/>
      <c r="BN860" s="28"/>
    </row>
    <row r="861" spans="1:99" ht="12.75" customHeight="1" x14ac:dyDescent="0.2">
      <c r="A861" s="8">
        <v>860</v>
      </c>
      <c r="B861" s="52" t="s">
        <v>10</v>
      </c>
      <c r="C861" s="137" t="s">
        <v>2983</v>
      </c>
      <c r="D861" s="137"/>
      <c r="E861" s="202" t="s">
        <v>2984</v>
      </c>
      <c r="F861" s="137"/>
      <c r="G861" s="137" t="s">
        <v>156</v>
      </c>
      <c r="H861" s="137"/>
      <c r="I861" s="49" t="s">
        <v>2985</v>
      </c>
      <c r="J861" s="203">
        <v>43382</v>
      </c>
      <c r="K861" s="273" t="s">
        <v>2986</v>
      </c>
      <c r="L861" s="336"/>
      <c r="M861" s="378"/>
      <c r="N861" s="112"/>
      <c r="O861" s="390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  <c r="AK861" s="28"/>
      <c r="AL861" s="28"/>
      <c r="AM861" s="28"/>
      <c r="AN861" s="28"/>
      <c r="AO861" s="28"/>
      <c r="AP861" s="28"/>
      <c r="AQ861" s="28"/>
      <c r="AR861" s="28"/>
      <c r="AS861" s="28"/>
      <c r="AT861" s="28"/>
      <c r="AU861" s="28"/>
      <c r="AV861" s="28"/>
      <c r="AW861" s="28"/>
      <c r="AX861" s="28"/>
      <c r="AY861" s="28"/>
      <c r="AZ861" s="28"/>
      <c r="BA861" s="28"/>
      <c r="BB861" s="28"/>
      <c r="BC861" s="28"/>
      <c r="BD861" s="28"/>
      <c r="BE861" s="28"/>
      <c r="BF861" s="28"/>
      <c r="BG861" s="28"/>
      <c r="BH861" s="28"/>
      <c r="BI861" s="28"/>
      <c r="BJ861" s="28"/>
      <c r="BK861" s="28"/>
      <c r="BL861" s="28"/>
      <c r="BM861" s="28"/>
      <c r="BN861" s="28"/>
    </row>
    <row r="862" spans="1:99" s="38" customFormat="1" ht="12.75" customHeight="1" x14ac:dyDescent="0.2">
      <c r="A862" s="71" t="s">
        <v>2987</v>
      </c>
      <c r="B862" s="22" t="s">
        <v>10</v>
      </c>
      <c r="C862" s="38" t="s">
        <v>2988</v>
      </c>
      <c r="E862" s="58" t="s">
        <v>2989</v>
      </c>
      <c r="G862" s="10" t="s">
        <v>13</v>
      </c>
      <c r="I862" s="38" t="s">
        <v>789</v>
      </c>
      <c r="J862" s="93">
        <v>42546</v>
      </c>
      <c r="K862" s="23" t="s">
        <v>226</v>
      </c>
      <c r="M862" s="165"/>
      <c r="N862" s="48"/>
      <c r="O862" s="384"/>
      <c r="BO862" s="94"/>
    </row>
    <row r="863" spans="1:99" ht="12.75" customHeight="1" x14ac:dyDescent="0.2">
      <c r="A863" s="8">
        <v>862</v>
      </c>
      <c r="B863" s="68" t="s">
        <v>10</v>
      </c>
      <c r="C863" s="119" t="s">
        <v>799</v>
      </c>
      <c r="D863" s="119"/>
      <c r="E863" s="163" t="s">
        <v>2990</v>
      </c>
      <c r="F863" s="48" t="s">
        <v>2991</v>
      </c>
      <c r="G863" s="119" t="s">
        <v>22</v>
      </c>
      <c r="H863" s="119"/>
      <c r="I863" s="119" t="s">
        <v>2992</v>
      </c>
      <c r="J863" s="121">
        <v>43161</v>
      </c>
      <c r="K863" s="326" t="s">
        <v>2993</v>
      </c>
      <c r="L863" s="337"/>
      <c r="M863" s="379"/>
      <c r="N863" s="112"/>
      <c r="O863" s="390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  <c r="AK863" s="28"/>
      <c r="AL863" s="28"/>
      <c r="AM863" s="28"/>
      <c r="AN863" s="28"/>
      <c r="AO863" s="28"/>
      <c r="AP863" s="28"/>
      <c r="AQ863" s="28"/>
      <c r="AR863" s="28"/>
      <c r="AS863" s="28"/>
      <c r="AT863" s="28"/>
      <c r="AU863" s="28"/>
      <c r="AV863" s="28"/>
      <c r="AW863" s="28"/>
      <c r="AX863" s="28"/>
      <c r="AY863" s="28"/>
      <c r="AZ863" s="28"/>
      <c r="BA863" s="28"/>
      <c r="BB863" s="28"/>
      <c r="BC863" s="28"/>
      <c r="BD863" s="28"/>
      <c r="BE863" s="28"/>
      <c r="BF863" s="28"/>
      <c r="BG863" s="28"/>
      <c r="BH863" s="28"/>
      <c r="BI863" s="28"/>
      <c r="BJ863" s="28"/>
      <c r="BK863" s="28"/>
      <c r="BL863" s="28"/>
      <c r="BM863" s="28"/>
      <c r="BN863" s="28"/>
    </row>
    <row r="864" spans="1:99" ht="12.75" customHeight="1" x14ac:dyDescent="0.2">
      <c r="A864" s="8">
        <v>863</v>
      </c>
      <c r="B864" s="22" t="s">
        <v>48</v>
      </c>
      <c r="C864" s="48" t="s">
        <v>430</v>
      </c>
      <c r="D864" s="48" t="s">
        <v>236</v>
      </c>
      <c r="E864" s="58" t="s">
        <v>2994</v>
      </c>
      <c r="F864" s="48" t="s">
        <v>2995</v>
      </c>
      <c r="G864" s="48" t="s">
        <v>42</v>
      </c>
      <c r="H864" s="22" t="s">
        <v>239</v>
      </c>
      <c r="I864" s="48" t="s">
        <v>2996</v>
      </c>
      <c r="J864" s="63">
        <v>42829</v>
      </c>
      <c r="K864" s="111" t="s">
        <v>2997</v>
      </c>
      <c r="L864" s="109">
        <v>41821</v>
      </c>
      <c r="M864" s="360">
        <v>2014</v>
      </c>
      <c r="N864" s="112"/>
      <c r="O864" s="390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  <c r="AK864" s="28"/>
      <c r="AL864" s="28"/>
      <c r="AM864" s="28"/>
      <c r="AN864" s="28"/>
      <c r="AO864" s="28"/>
      <c r="AP864" s="28"/>
      <c r="AQ864" s="28"/>
      <c r="AR864" s="28"/>
      <c r="AS864" s="28"/>
      <c r="AT864" s="28"/>
      <c r="AU864" s="28"/>
      <c r="AV864" s="28"/>
      <c r="AW864" s="28"/>
      <c r="AX864" s="28"/>
      <c r="AY864" s="28"/>
      <c r="AZ864" s="28"/>
      <c r="BA864" s="28"/>
      <c r="BB864" s="28"/>
      <c r="BC864" s="28"/>
      <c r="BD864" s="28"/>
      <c r="BE864" s="28"/>
      <c r="BF864" s="28"/>
      <c r="BG864" s="28"/>
      <c r="BH864" s="28"/>
      <c r="BI864" s="28"/>
      <c r="BJ864" s="28"/>
      <c r="BK864" s="28"/>
      <c r="BL864" s="28"/>
      <c r="BM864" s="28"/>
      <c r="BN864" s="28"/>
    </row>
    <row r="865" spans="1:99" ht="12.75" customHeight="1" x14ac:dyDescent="0.2">
      <c r="A865" s="8">
        <v>864</v>
      </c>
      <c r="B865" s="22"/>
      <c r="C865" s="30" t="s">
        <v>374</v>
      </c>
      <c r="D865" s="48"/>
      <c r="E865" s="58"/>
      <c r="F865" s="48"/>
      <c r="G865" s="48"/>
      <c r="H865" s="48"/>
      <c r="I865" s="48"/>
      <c r="J865" s="63"/>
      <c r="K865" s="111"/>
      <c r="L865" s="28"/>
      <c r="M865" s="360"/>
      <c r="N865" s="112"/>
      <c r="O865" s="390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  <c r="AK865" s="28"/>
      <c r="AL865" s="28"/>
      <c r="AM865" s="28"/>
      <c r="AN865" s="28"/>
      <c r="AO865" s="28"/>
      <c r="AP865" s="28"/>
      <c r="AQ865" s="28"/>
      <c r="AR865" s="28"/>
      <c r="AS865" s="28"/>
      <c r="AT865" s="28"/>
      <c r="AU865" s="28"/>
      <c r="AV865" s="28"/>
      <c r="AW865" s="28"/>
      <c r="AX865" s="28"/>
      <c r="AY865" s="28"/>
      <c r="AZ865" s="28"/>
      <c r="BA865" s="28"/>
      <c r="BB865" s="28"/>
      <c r="BC865" s="28"/>
      <c r="BD865" s="28"/>
      <c r="BE865" s="28"/>
      <c r="BF865" s="28"/>
      <c r="BG865" s="28"/>
      <c r="BH865" s="28"/>
      <c r="BI865" s="28"/>
      <c r="BJ865" s="28"/>
      <c r="BK865" s="28"/>
      <c r="BL865" s="28"/>
      <c r="BM865" s="28"/>
      <c r="BN865" s="28"/>
    </row>
    <row r="866" spans="1:99" ht="12.75" customHeight="1" x14ac:dyDescent="0.2">
      <c r="A866" s="8">
        <v>865</v>
      </c>
      <c r="B866" s="22" t="s">
        <v>10</v>
      </c>
      <c r="C866" s="8" t="s">
        <v>111</v>
      </c>
      <c r="D866" s="48"/>
      <c r="E866" s="58" t="s">
        <v>2998</v>
      </c>
      <c r="F866" s="48"/>
      <c r="G866" s="48" t="s">
        <v>42</v>
      </c>
      <c r="H866" s="48"/>
      <c r="I866" s="48" t="s">
        <v>2999</v>
      </c>
      <c r="J866" s="63">
        <v>43743</v>
      </c>
      <c r="K866" s="111" t="s">
        <v>3000</v>
      </c>
      <c r="L866" s="28"/>
      <c r="M866" s="360"/>
      <c r="N866" s="112"/>
      <c r="O866" s="390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  <c r="AK866" s="28"/>
      <c r="AL866" s="28"/>
      <c r="AM866" s="28"/>
      <c r="AN866" s="28"/>
      <c r="AO866" s="28"/>
      <c r="AP866" s="28"/>
      <c r="AQ866" s="28"/>
      <c r="AR866" s="28"/>
      <c r="AS866" s="28"/>
      <c r="AT866" s="28"/>
      <c r="AU866" s="28"/>
      <c r="AV866" s="28"/>
      <c r="AW866" s="28"/>
      <c r="AX866" s="28"/>
      <c r="AY866" s="28"/>
      <c r="AZ866" s="28"/>
      <c r="BA866" s="28"/>
      <c r="BB866" s="28"/>
      <c r="BC866" s="28"/>
      <c r="BD866" s="28"/>
      <c r="BE866" s="28"/>
      <c r="BF866" s="28"/>
      <c r="BG866" s="28"/>
      <c r="BH866" s="28"/>
      <c r="BI866" s="28"/>
      <c r="BJ866" s="28"/>
      <c r="BK866" s="28"/>
      <c r="BL866" s="28"/>
      <c r="BM866" s="28"/>
      <c r="BN866" s="28"/>
    </row>
    <row r="867" spans="1:99" ht="12.75" customHeight="1" x14ac:dyDescent="0.2">
      <c r="A867" s="8">
        <v>866</v>
      </c>
      <c r="B867" s="52" t="s">
        <v>10</v>
      </c>
      <c r="C867" s="137" t="s">
        <v>3001</v>
      </c>
      <c r="D867" s="137"/>
      <c r="E867" s="202" t="s">
        <v>3002</v>
      </c>
      <c r="F867" s="137"/>
      <c r="G867" s="48" t="s">
        <v>42</v>
      </c>
      <c r="H867" s="48"/>
      <c r="I867" s="48" t="s">
        <v>646</v>
      </c>
      <c r="J867" s="63">
        <v>43559</v>
      </c>
      <c r="K867" s="111" t="s">
        <v>81</v>
      </c>
      <c r="L867" s="28"/>
      <c r="M867" s="360"/>
      <c r="N867" s="112"/>
      <c r="O867" s="390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  <c r="AK867" s="28"/>
      <c r="AL867" s="28"/>
      <c r="AM867" s="28"/>
      <c r="AN867" s="28"/>
      <c r="AO867" s="28"/>
      <c r="AP867" s="28"/>
      <c r="AQ867" s="28"/>
      <c r="AR867" s="28"/>
      <c r="AS867" s="28"/>
      <c r="AT867" s="28"/>
      <c r="AU867" s="28"/>
      <c r="AV867" s="28"/>
      <c r="AW867" s="28"/>
      <c r="AX867" s="28"/>
      <c r="AY867" s="28"/>
      <c r="AZ867" s="28"/>
      <c r="BA867" s="28"/>
      <c r="BB867" s="28"/>
      <c r="BC867" s="28"/>
      <c r="BD867" s="28"/>
      <c r="BE867" s="28"/>
      <c r="BF867" s="28"/>
      <c r="BG867" s="28"/>
      <c r="BH867" s="28"/>
      <c r="BI867" s="28"/>
      <c r="BJ867" s="28"/>
      <c r="BK867" s="28"/>
      <c r="BL867" s="28"/>
      <c r="BM867" s="28"/>
      <c r="BN867" s="28"/>
    </row>
    <row r="868" spans="1:99" ht="12.75" customHeight="1" x14ac:dyDescent="0.2">
      <c r="A868" s="8">
        <v>867</v>
      </c>
      <c r="B868" s="22" t="s">
        <v>48</v>
      </c>
      <c r="C868" s="48" t="s">
        <v>3003</v>
      </c>
      <c r="D868" s="48" t="s">
        <v>665</v>
      </c>
      <c r="E868" s="58" t="s">
        <v>3004</v>
      </c>
      <c r="F868" s="48" t="s">
        <v>3005</v>
      </c>
      <c r="G868" s="48" t="s">
        <v>262</v>
      </c>
      <c r="H868" s="48" t="s">
        <v>305</v>
      </c>
      <c r="I868" s="48" t="s">
        <v>1444</v>
      </c>
      <c r="J868" s="63">
        <v>43725</v>
      </c>
      <c r="K868" s="111" t="s">
        <v>3006</v>
      </c>
      <c r="L868" s="109">
        <v>41556</v>
      </c>
      <c r="M868" s="360">
        <v>2013</v>
      </c>
      <c r="N868" s="112"/>
      <c r="O868" s="390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  <c r="AK868" s="28"/>
      <c r="AL868" s="28"/>
      <c r="AM868" s="28"/>
      <c r="AN868" s="28"/>
      <c r="AO868" s="28"/>
      <c r="AP868" s="28"/>
      <c r="AQ868" s="28"/>
      <c r="AR868" s="28"/>
      <c r="AS868" s="28"/>
      <c r="AT868" s="28"/>
      <c r="AU868" s="28"/>
      <c r="AV868" s="28"/>
      <c r="AW868" s="28"/>
      <c r="AX868" s="28"/>
      <c r="AY868" s="28"/>
      <c r="AZ868" s="28"/>
      <c r="BA868" s="28"/>
      <c r="BB868" s="28"/>
      <c r="BC868" s="28"/>
      <c r="BD868" s="28"/>
      <c r="BE868" s="28"/>
      <c r="BF868" s="28"/>
      <c r="BG868" s="28"/>
      <c r="BH868" s="28"/>
      <c r="BI868" s="28"/>
      <c r="BJ868" s="28"/>
      <c r="BK868" s="28"/>
      <c r="BL868" s="28"/>
      <c r="BM868" s="28"/>
      <c r="BN868" s="28"/>
    </row>
    <row r="869" spans="1:99" s="39" customFormat="1" ht="12.75" customHeight="1" x14ac:dyDescent="0.2">
      <c r="A869" s="71" t="s">
        <v>3007</v>
      </c>
      <c r="B869" s="218"/>
      <c r="C869" s="214"/>
      <c r="D869" s="214"/>
      <c r="E869" s="271"/>
      <c r="F869" s="214"/>
      <c r="G869" s="214"/>
      <c r="H869" s="214"/>
      <c r="I869" s="214"/>
      <c r="J869" s="216"/>
      <c r="K869" s="219"/>
      <c r="L869" s="217"/>
      <c r="M869" s="369"/>
      <c r="N869" s="48"/>
      <c r="O869" s="384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  <c r="BF869" s="38"/>
      <c r="BG869" s="38"/>
      <c r="BH869" s="38"/>
      <c r="BI869" s="38"/>
      <c r="BJ869" s="38"/>
      <c r="BK869" s="38"/>
      <c r="BL869" s="38"/>
      <c r="BM869" s="38"/>
      <c r="BN869" s="38"/>
      <c r="BO869" s="301"/>
      <c r="BP869" s="301"/>
      <c r="BQ869" s="301"/>
      <c r="BR869" s="301"/>
      <c r="BS869" s="301"/>
      <c r="BT869" s="301"/>
      <c r="BU869" s="301"/>
      <c r="BV869" s="301"/>
      <c r="BW869" s="301"/>
      <c r="BX869" s="301"/>
      <c r="BY869" s="301"/>
      <c r="BZ869" s="301"/>
      <c r="CA869" s="301"/>
      <c r="CB869" s="301"/>
      <c r="CC869" s="301"/>
      <c r="CD869" s="301"/>
      <c r="CE869" s="301"/>
      <c r="CF869" s="301"/>
      <c r="CG869" s="301"/>
      <c r="CH869" s="301"/>
      <c r="CI869" s="301"/>
      <c r="CJ869" s="301"/>
      <c r="CK869" s="301"/>
      <c r="CL869" s="301"/>
      <c r="CM869" s="301"/>
      <c r="CN869" s="301"/>
      <c r="CO869" s="301"/>
      <c r="CP869" s="301"/>
      <c r="CQ869" s="301"/>
      <c r="CR869" s="301"/>
      <c r="CS869" s="301"/>
      <c r="CT869" s="301"/>
      <c r="CU869" s="301"/>
    </row>
    <row r="870" spans="1:99" s="39" customFormat="1" ht="12.75" customHeight="1" x14ac:dyDescent="0.2">
      <c r="A870" s="8">
        <v>869</v>
      </c>
      <c r="B870" s="22" t="s">
        <v>10</v>
      </c>
      <c r="C870" s="38" t="s">
        <v>3008</v>
      </c>
      <c r="D870" s="48"/>
      <c r="E870" s="58" t="s">
        <v>3009</v>
      </c>
      <c r="F870" s="48"/>
      <c r="G870" s="10" t="s">
        <v>266</v>
      </c>
      <c r="H870" s="48"/>
      <c r="I870" s="66" t="s">
        <v>3010</v>
      </c>
      <c r="J870" s="98">
        <v>43642</v>
      </c>
      <c r="K870" s="61" t="s">
        <v>1568</v>
      </c>
      <c r="L870" s="38"/>
      <c r="M870" s="165"/>
      <c r="N870" s="48"/>
      <c r="O870" s="384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  <c r="BF870" s="38"/>
      <c r="BG870" s="38"/>
      <c r="BH870" s="38"/>
      <c r="BI870" s="38"/>
      <c r="BJ870" s="38"/>
      <c r="BK870" s="38"/>
      <c r="BL870" s="38"/>
      <c r="BM870" s="38"/>
      <c r="BN870" s="38"/>
      <c r="BO870" s="301"/>
      <c r="BP870" s="301"/>
      <c r="BQ870" s="301"/>
      <c r="BR870" s="301"/>
      <c r="BS870" s="301"/>
      <c r="BT870" s="301"/>
      <c r="BU870" s="301"/>
      <c r="BV870" s="301"/>
      <c r="BW870" s="301"/>
      <c r="BX870" s="301"/>
      <c r="BY870" s="301"/>
      <c r="BZ870" s="301"/>
      <c r="CA870" s="301"/>
      <c r="CB870" s="301"/>
      <c r="CC870" s="301"/>
      <c r="CD870" s="301"/>
      <c r="CE870" s="301"/>
      <c r="CF870" s="301"/>
      <c r="CG870" s="301"/>
      <c r="CH870" s="301"/>
      <c r="CI870" s="301"/>
      <c r="CJ870" s="301"/>
      <c r="CK870" s="301"/>
      <c r="CL870" s="301"/>
      <c r="CM870" s="301"/>
      <c r="CN870" s="301"/>
      <c r="CO870" s="301"/>
      <c r="CP870" s="301"/>
      <c r="CQ870" s="301"/>
      <c r="CR870" s="301"/>
      <c r="CS870" s="301"/>
      <c r="CT870" s="301"/>
      <c r="CU870" s="301"/>
    </row>
    <row r="871" spans="1:99" ht="12.75" customHeight="1" x14ac:dyDescent="0.2">
      <c r="A871" s="8">
        <v>870</v>
      </c>
      <c r="B871" s="22" t="s">
        <v>10</v>
      </c>
      <c r="C871" s="48" t="s">
        <v>3011</v>
      </c>
      <c r="D871" s="48"/>
      <c r="E871" s="58" t="s">
        <v>3012</v>
      </c>
      <c r="F871" s="48"/>
      <c r="G871" s="48" t="s">
        <v>22</v>
      </c>
      <c r="H871" s="48"/>
      <c r="I871" s="48" t="s">
        <v>365</v>
      </c>
      <c r="J871" s="63">
        <v>43197</v>
      </c>
      <c r="K871" s="111" t="s">
        <v>3013</v>
      </c>
      <c r="L871" s="28"/>
      <c r="M871" s="360"/>
      <c r="N871" s="112"/>
      <c r="O871" s="390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  <c r="AK871" s="28"/>
      <c r="AL871" s="28"/>
      <c r="AM871" s="28"/>
      <c r="AN871" s="28"/>
      <c r="AO871" s="28"/>
      <c r="AP871" s="28"/>
      <c r="AQ871" s="28"/>
      <c r="AR871" s="28"/>
      <c r="AS871" s="28"/>
      <c r="AT871" s="28"/>
      <c r="AU871" s="28"/>
      <c r="AV871" s="28"/>
      <c r="AW871" s="28"/>
      <c r="AX871" s="28"/>
      <c r="AY871" s="28"/>
      <c r="AZ871" s="28"/>
      <c r="BA871" s="28"/>
      <c r="BB871" s="28"/>
      <c r="BC871" s="28"/>
      <c r="BD871" s="28"/>
      <c r="BE871" s="28"/>
      <c r="BF871" s="28"/>
      <c r="BG871" s="28"/>
      <c r="BH871" s="28"/>
      <c r="BI871" s="28"/>
      <c r="BJ871" s="28"/>
      <c r="BK871" s="28"/>
      <c r="BL871" s="28"/>
      <c r="BM871" s="28"/>
      <c r="BN871" s="28"/>
    </row>
    <row r="872" spans="1:99" s="39" customFormat="1" ht="12.75" customHeight="1" x14ac:dyDescent="0.2">
      <c r="A872" s="8" t="s">
        <v>3014</v>
      </c>
      <c r="B872" s="115"/>
      <c r="C872" s="116"/>
      <c r="D872" s="116"/>
      <c r="E872" s="117"/>
      <c r="F872" s="116"/>
      <c r="G872" s="76"/>
      <c r="H872" s="116"/>
      <c r="I872" s="116"/>
      <c r="J872" s="152"/>
      <c r="K872" s="151"/>
      <c r="L872" s="38"/>
      <c r="M872" s="165"/>
      <c r="N872" s="48"/>
      <c r="O872" s="384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  <c r="BF872" s="38"/>
      <c r="BG872" s="38"/>
      <c r="BH872" s="38"/>
      <c r="BI872" s="38"/>
      <c r="BJ872" s="38"/>
      <c r="BK872" s="38"/>
      <c r="BL872" s="38"/>
      <c r="BM872" s="38"/>
      <c r="BN872" s="38"/>
      <c r="BO872" s="301"/>
      <c r="BP872" s="301"/>
      <c r="BQ872" s="301"/>
      <c r="BR872" s="301"/>
      <c r="BS872" s="301"/>
      <c r="BT872" s="301"/>
      <c r="BU872" s="301"/>
      <c r="BV872" s="301"/>
      <c r="BW872" s="301"/>
      <c r="BX872" s="301"/>
      <c r="BY872" s="301"/>
      <c r="BZ872" s="301"/>
      <c r="CA872" s="301"/>
      <c r="CB872" s="301"/>
      <c r="CC872" s="301"/>
      <c r="CD872" s="301"/>
      <c r="CE872" s="301"/>
      <c r="CF872" s="301"/>
      <c r="CG872" s="301"/>
      <c r="CH872" s="301"/>
      <c r="CI872" s="301"/>
      <c r="CJ872" s="301"/>
      <c r="CK872" s="301"/>
      <c r="CL872" s="301"/>
      <c r="CM872" s="301"/>
      <c r="CN872" s="301"/>
      <c r="CO872" s="301"/>
      <c r="CP872" s="301"/>
      <c r="CQ872" s="301"/>
      <c r="CR872" s="301"/>
      <c r="CS872" s="301"/>
      <c r="CT872" s="301"/>
      <c r="CU872" s="301"/>
    </row>
    <row r="873" spans="1:99" ht="12.75" customHeight="1" x14ac:dyDescent="0.2">
      <c r="A873" s="8">
        <v>872</v>
      </c>
      <c r="B873" s="22" t="s">
        <v>10</v>
      </c>
      <c r="C873" s="48" t="s">
        <v>216</v>
      </c>
      <c r="D873" s="48"/>
      <c r="E873" s="58" t="s">
        <v>3015</v>
      </c>
      <c r="F873" s="48"/>
      <c r="G873" s="48" t="s">
        <v>22</v>
      </c>
      <c r="H873" s="48"/>
      <c r="I873" s="38" t="s">
        <v>2972</v>
      </c>
      <c r="J873" s="63">
        <v>42985</v>
      </c>
      <c r="K873" s="111" t="s">
        <v>269</v>
      </c>
      <c r="L873" s="28"/>
      <c r="M873" s="360"/>
      <c r="N873" s="112"/>
      <c r="O873" s="390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  <c r="AK873" s="28"/>
      <c r="AL873" s="28"/>
      <c r="AM873" s="28"/>
      <c r="AN873" s="28"/>
      <c r="AO873" s="28"/>
      <c r="AP873" s="28"/>
      <c r="AQ873" s="28"/>
      <c r="AR873" s="28"/>
      <c r="AS873" s="28"/>
      <c r="AT873" s="28"/>
      <c r="AU873" s="28"/>
      <c r="AV873" s="28"/>
      <c r="AW873" s="28"/>
      <c r="AX873" s="28"/>
      <c r="AY873" s="28"/>
      <c r="AZ873" s="28"/>
      <c r="BA873" s="28"/>
      <c r="BB873" s="28"/>
      <c r="BC873" s="28"/>
      <c r="BD873" s="28"/>
      <c r="BE873" s="28"/>
      <c r="BF873" s="28"/>
      <c r="BG873" s="28"/>
      <c r="BH873" s="28"/>
      <c r="BI873" s="28"/>
      <c r="BJ873" s="28"/>
      <c r="BK873" s="28"/>
      <c r="BL873" s="28"/>
      <c r="BM873" s="28"/>
      <c r="BN873" s="28"/>
    </row>
    <row r="874" spans="1:99" ht="12.75" customHeight="1" x14ac:dyDescent="0.2">
      <c r="A874" s="8">
        <v>873</v>
      </c>
      <c r="B874" s="131" t="s">
        <v>10</v>
      </c>
      <c r="C874" s="140" t="s">
        <v>3016</v>
      </c>
      <c r="D874" s="140"/>
      <c r="E874" s="241" t="s">
        <v>3017</v>
      </c>
      <c r="F874" s="140"/>
      <c r="G874" s="140" t="s">
        <v>33</v>
      </c>
      <c r="H874" s="140"/>
      <c r="I874" s="140" t="s">
        <v>3018</v>
      </c>
      <c r="J874" s="160">
        <v>43649</v>
      </c>
      <c r="K874" s="162" t="s">
        <v>16</v>
      </c>
      <c r="L874" s="28"/>
      <c r="M874" s="360"/>
      <c r="N874" s="112"/>
      <c r="O874" s="390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  <c r="AK874" s="28"/>
      <c r="AL874" s="28"/>
      <c r="AM874" s="28"/>
      <c r="AN874" s="28"/>
      <c r="AO874" s="28"/>
      <c r="AP874" s="28"/>
      <c r="AQ874" s="28"/>
      <c r="AR874" s="28"/>
      <c r="AS874" s="28"/>
      <c r="AT874" s="28"/>
      <c r="AU874" s="28"/>
      <c r="AV874" s="28"/>
      <c r="AW874" s="28"/>
      <c r="AX874" s="28"/>
      <c r="AY874" s="28"/>
      <c r="AZ874" s="28"/>
      <c r="BA874" s="28"/>
      <c r="BB874" s="28"/>
      <c r="BC874" s="28"/>
      <c r="BD874" s="28"/>
      <c r="BE874" s="28"/>
      <c r="BF874" s="28"/>
      <c r="BG874" s="28"/>
      <c r="BH874" s="28"/>
      <c r="BI874" s="28"/>
      <c r="BJ874" s="28"/>
      <c r="BK874" s="28"/>
      <c r="BL874" s="28"/>
      <c r="BM874" s="28"/>
      <c r="BN874" s="28"/>
    </row>
    <row r="875" spans="1:99" ht="12.75" customHeight="1" x14ac:dyDescent="0.2">
      <c r="A875" s="8">
        <v>874</v>
      </c>
      <c r="B875" s="22" t="s">
        <v>10</v>
      </c>
      <c r="C875" s="48" t="s">
        <v>2867</v>
      </c>
      <c r="D875" s="48"/>
      <c r="E875" s="58" t="s">
        <v>3019</v>
      </c>
      <c r="F875" s="48"/>
      <c r="G875" s="48" t="s">
        <v>588</v>
      </c>
      <c r="H875" s="48"/>
      <c r="I875" s="48" t="s">
        <v>3020</v>
      </c>
      <c r="J875" s="63">
        <v>43123</v>
      </c>
      <c r="K875" s="61" t="s">
        <v>1110</v>
      </c>
      <c r="L875" s="28"/>
      <c r="M875" s="360"/>
      <c r="N875" s="112"/>
      <c r="O875" s="390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  <c r="AK875" s="28"/>
      <c r="AL875" s="28"/>
      <c r="AM875" s="28"/>
      <c r="AN875" s="28"/>
      <c r="AO875" s="28"/>
      <c r="AP875" s="28"/>
      <c r="AQ875" s="28"/>
      <c r="AR875" s="28"/>
      <c r="AS875" s="28"/>
      <c r="AT875" s="28"/>
      <c r="AU875" s="28"/>
      <c r="AV875" s="28"/>
      <c r="AW875" s="28"/>
      <c r="AX875" s="28"/>
      <c r="AY875" s="28"/>
      <c r="AZ875" s="28"/>
      <c r="BA875" s="28"/>
      <c r="BB875" s="28"/>
      <c r="BC875" s="28"/>
      <c r="BD875" s="28"/>
      <c r="BE875" s="28"/>
      <c r="BF875" s="28"/>
      <c r="BG875" s="28"/>
      <c r="BH875" s="28"/>
      <c r="BI875" s="28"/>
      <c r="BJ875" s="28"/>
      <c r="BK875" s="28"/>
      <c r="BL875" s="28"/>
      <c r="BM875" s="28"/>
      <c r="BN875" s="28"/>
    </row>
    <row r="876" spans="1:99" s="39" customFormat="1" ht="12.75" customHeight="1" x14ac:dyDescent="0.2">
      <c r="A876" s="8">
        <v>875</v>
      </c>
      <c r="B876" s="22" t="s">
        <v>48</v>
      </c>
      <c r="C876" s="48" t="s">
        <v>3021</v>
      </c>
      <c r="D876" s="10" t="s">
        <v>236</v>
      </c>
      <c r="E876" s="58" t="s">
        <v>3022</v>
      </c>
      <c r="F876" s="48" t="s">
        <v>3023</v>
      </c>
      <c r="G876" s="48" t="s">
        <v>262</v>
      </c>
      <c r="H876" s="22" t="s">
        <v>239</v>
      </c>
      <c r="I876" s="48" t="s">
        <v>3024</v>
      </c>
      <c r="J876" s="70">
        <v>43179</v>
      </c>
      <c r="K876" s="61" t="s">
        <v>3025</v>
      </c>
      <c r="L876" s="34">
        <v>42065</v>
      </c>
      <c r="M876" s="37">
        <v>2014</v>
      </c>
      <c r="N876" s="22" t="s">
        <v>3026</v>
      </c>
      <c r="O876" s="391"/>
      <c r="P876" s="22"/>
      <c r="Q876" s="22"/>
      <c r="R876" s="36"/>
      <c r="S876" s="22"/>
      <c r="T876" s="22"/>
      <c r="U876" s="22"/>
      <c r="V876" s="22"/>
      <c r="W876" s="22"/>
      <c r="X876" s="22"/>
      <c r="Y876" s="22"/>
      <c r="Z876" s="22"/>
      <c r="AA876" s="34"/>
      <c r="AB876" s="22"/>
      <c r="AC876" s="22"/>
      <c r="AD876" s="22"/>
      <c r="AE876" s="22" t="e">
        <f ca="1">IF(#REF!="","",IF(DAYS360(#REF!,NOW())&gt;720,"neplatné viac ako 2roky",""))</f>
        <v>#REF!</v>
      </c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  <c r="BF876" s="38"/>
      <c r="BG876" s="38"/>
      <c r="BH876" s="38"/>
      <c r="BI876" s="38"/>
      <c r="BJ876" s="38"/>
      <c r="BK876" s="38"/>
      <c r="BL876" s="38"/>
      <c r="BM876" s="38"/>
      <c r="BN876" s="38"/>
      <c r="BO876" s="301"/>
      <c r="BP876" s="301"/>
      <c r="BQ876" s="301"/>
      <c r="BR876" s="301"/>
      <c r="BS876" s="301"/>
      <c r="BT876" s="301"/>
      <c r="BU876" s="301"/>
      <c r="BV876" s="301"/>
      <c r="BW876" s="301"/>
      <c r="BX876" s="301"/>
      <c r="BY876" s="301"/>
      <c r="BZ876" s="301"/>
      <c r="CA876" s="301"/>
      <c r="CB876" s="301"/>
      <c r="CC876" s="301"/>
      <c r="CD876" s="301"/>
      <c r="CE876" s="301"/>
      <c r="CF876" s="301"/>
      <c r="CG876" s="301"/>
      <c r="CH876" s="301"/>
      <c r="CI876" s="301"/>
      <c r="CJ876" s="301"/>
      <c r="CK876" s="301"/>
      <c r="CL876" s="301"/>
      <c r="CM876" s="301"/>
      <c r="CN876" s="301"/>
      <c r="CO876" s="301"/>
      <c r="CP876" s="301"/>
      <c r="CQ876" s="301"/>
      <c r="CR876" s="301"/>
      <c r="CS876" s="301"/>
      <c r="CT876" s="301"/>
      <c r="CU876" s="301"/>
    </row>
    <row r="877" spans="1:99" ht="12.75" customHeight="1" x14ac:dyDescent="0.2">
      <c r="A877" s="8">
        <v>876</v>
      </c>
      <c r="B877" s="22" t="s">
        <v>10</v>
      </c>
      <c r="C877" s="48" t="s">
        <v>3027</v>
      </c>
      <c r="D877" s="48"/>
      <c r="E877" s="58" t="s">
        <v>3028</v>
      </c>
      <c r="F877" s="48" t="s">
        <v>3029</v>
      </c>
      <c r="G877" s="48" t="s">
        <v>42</v>
      </c>
      <c r="H877" s="48"/>
      <c r="I877" s="48" t="s">
        <v>3030</v>
      </c>
      <c r="J877" s="63">
        <v>42460</v>
      </c>
      <c r="K877" s="111" t="s">
        <v>3031</v>
      </c>
      <c r="L877" s="109"/>
      <c r="M877" s="360"/>
      <c r="N877" s="112"/>
      <c r="O877" s="390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  <c r="AK877" s="28"/>
      <c r="AL877" s="28"/>
      <c r="AM877" s="28"/>
      <c r="AN877" s="28"/>
      <c r="AO877" s="28"/>
      <c r="AP877" s="28"/>
      <c r="AQ877" s="28"/>
      <c r="AR877" s="28"/>
      <c r="AS877" s="28"/>
      <c r="AT877" s="28"/>
      <c r="AU877" s="28"/>
      <c r="AV877" s="28"/>
      <c r="AW877" s="28"/>
      <c r="AX877" s="28"/>
      <c r="AY877" s="28"/>
      <c r="AZ877" s="28"/>
      <c r="BA877" s="28"/>
      <c r="BB877" s="28"/>
      <c r="BC877" s="28"/>
      <c r="BD877" s="28"/>
      <c r="BE877" s="28"/>
      <c r="BF877" s="28"/>
      <c r="BG877" s="28"/>
      <c r="BH877" s="28"/>
      <c r="BI877" s="28"/>
      <c r="BJ877" s="28"/>
      <c r="BK877" s="28"/>
      <c r="BL877" s="28"/>
      <c r="BM877" s="28"/>
      <c r="BN877" s="28"/>
    </row>
    <row r="878" spans="1:99" s="39" customFormat="1" ht="12.75" customHeight="1" x14ac:dyDescent="0.2">
      <c r="A878" s="8">
        <v>877</v>
      </c>
      <c r="B878" s="22" t="s">
        <v>10</v>
      </c>
      <c r="C878" s="38" t="s">
        <v>1162</v>
      </c>
      <c r="D878" s="48"/>
      <c r="E878" s="58" t="s">
        <v>3032</v>
      </c>
      <c r="F878" s="48"/>
      <c r="G878" s="10" t="s">
        <v>42</v>
      </c>
      <c r="H878" s="48"/>
      <c r="I878" s="48" t="s">
        <v>3033</v>
      </c>
      <c r="J878" s="63">
        <v>43140</v>
      </c>
      <c r="K878" s="24" t="s">
        <v>141</v>
      </c>
      <c r="L878" s="34"/>
      <c r="M878" s="37"/>
      <c r="N878" s="48"/>
      <c r="O878" s="384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  <c r="BF878" s="38"/>
      <c r="BG878" s="38"/>
      <c r="BH878" s="38"/>
      <c r="BI878" s="38"/>
      <c r="BJ878" s="38"/>
      <c r="BK878" s="38"/>
      <c r="BL878" s="38"/>
      <c r="BM878" s="38"/>
      <c r="BN878" s="38"/>
      <c r="BO878" s="301"/>
      <c r="BP878" s="301"/>
      <c r="BQ878" s="301"/>
      <c r="BR878" s="301"/>
      <c r="BS878" s="301"/>
      <c r="BT878" s="301"/>
      <c r="BU878" s="301"/>
      <c r="BV878" s="301"/>
      <c r="BW878" s="301"/>
      <c r="BX878" s="301"/>
      <c r="BY878" s="301"/>
      <c r="BZ878" s="301"/>
      <c r="CA878" s="301"/>
      <c r="CB878" s="301"/>
      <c r="CC878" s="301"/>
      <c r="CD878" s="301"/>
      <c r="CE878" s="301"/>
      <c r="CF878" s="301"/>
      <c r="CG878" s="301"/>
      <c r="CH878" s="301"/>
      <c r="CI878" s="301"/>
      <c r="CJ878" s="301"/>
      <c r="CK878" s="301"/>
      <c r="CL878" s="301"/>
      <c r="CM878" s="301"/>
      <c r="CN878" s="301"/>
      <c r="CO878" s="301"/>
      <c r="CP878" s="301"/>
      <c r="CQ878" s="301"/>
      <c r="CR878" s="301"/>
      <c r="CS878" s="301"/>
      <c r="CT878" s="301"/>
      <c r="CU878" s="301"/>
    </row>
    <row r="879" spans="1:99" ht="12.75" customHeight="1" x14ac:dyDescent="0.2">
      <c r="A879" s="8">
        <v>878</v>
      </c>
      <c r="B879" s="22" t="s">
        <v>10</v>
      </c>
      <c r="C879" s="48" t="s">
        <v>3034</v>
      </c>
      <c r="D879" s="48"/>
      <c r="E879" s="58" t="s">
        <v>3035</v>
      </c>
      <c r="F879" s="48"/>
      <c r="G879" s="48" t="s">
        <v>1680</v>
      </c>
      <c r="H879" s="48"/>
      <c r="I879" s="38" t="s">
        <v>3036</v>
      </c>
      <c r="J879" s="63">
        <v>43769</v>
      </c>
      <c r="K879" s="111" t="s">
        <v>3037</v>
      </c>
      <c r="L879" s="28"/>
      <c r="M879" s="360"/>
      <c r="N879" s="112"/>
      <c r="O879" s="390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  <c r="AK879" s="28"/>
      <c r="AL879" s="28"/>
      <c r="AM879" s="28"/>
      <c r="AN879" s="28"/>
      <c r="AO879" s="28"/>
      <c r="AP879" s="28"/>
      <c r="AQ879" s="28"/>
      <c r="AR879" s="28"/>
      <c r="AS879" s="28"/>
      <c r="AT879" s="28"/>
      <c r="AU879" s="28"/>
      <c r="AV879" s="28"/>
      <c r="AW879" s="28"/>
      <c r="AX879" s="28"/>
      <c r="AY879" s="28"/>
      <c r="AZ879" s="28"/>
      <c r="BA879" s="28"/>
      <c r="BB879" s="28"/>
      <c r="BC879" s="28"/>
      <c r="BD879" s="28"/>
      <c r="BE879" s="28"/>
      <c r="BF879" s="28"/>
      <c r="BG879" s="28"/>
      <c r="BH879" s="28"/>
      <c r="BI879" s="28"/>
      <c r="BJ879" s="28"/>
      <c r="BK879" s="28"/>
      <c r="BL879" s="28"/>
      <c r="BM879" s="28"/>
      <c r="BN879" s="28"/>
    </row>
    <row r="880" spans="1:99" ht="12.75" customHeight="1" x14ac:dyDescent="0.2">
      <c r="A880" s="8">
        <v>879</v>
      </c>
      <c r="B880" s="22" t="s">
        <v>10</v>
      </c>
      <c r="C880" s="48" t="s">
        <v>3034</v>
      </c>
      <c r="D880" s="48"/>
      <c r="E880" s="58" t="s">
        <v>3038</v>
      </c>
      <c r="F880" s="48"/>
      <c r="G880" s="48" t="s">
        <v>1680</v>
      </c>
      <c r="H880" s="48"/>
      <c r="I880" s="38" t="s">
        <v>3039</v>
      </c>
      <c r="J880" s="63">
        <v>43769</v>
      </c>
      <c r="K880" s="111" t="s">
        <v>3040</v>
      </c>
      <c r="L880" s="28"/>
      <c r="M880" s="360"/>
      <c r="N880" s="112"/>
      <c r="O880" s="390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  <c r="AK880" s="28"/>
      <c r="AL880" s="28"/>
      <c r="AM880" s="28"/>
      <c r="AN880" s="28"/>
      <c r="AO880" s="28"/>
      <c r="AP880" s="28"/>
      <c r="AQ880" s="28"/>
      <c r="AR880" s="28"/>
      <c r="AS880" s="28"/>
      <c r="AT880" s="28"/>
      <c r="AU880" s="28"/>
      <c r="AV880" s="28"/>
      <c r="AW880" s="28"/>
      <c r="AX880" s="28"/>
      <c r="AY880" s="28"/>
      <c r="AZ880" s="28"/>
      <c r="BA880" s="28"/>
      <c r="BB880" s="28"/>
      <c r="BC880" s="28"/>
      <c r="BD880" s="28"/>
      <c r="BE880" s="28"/>
      <c r="BF880" s="28"/>
      <c r="BG880" s="28"/>
      <c r="BH880" s="28"/>
      <c r="BI880" s="28"/>
      <c r="BJ880" s="28"/>
      <c r="BK880" s="28"/>
      <c r="BL880" s="28"/>
      <c r="BM880" s="28"/>
      <c r="BN880" s="28"/>
    </row>
    <row r="881" spans="1:99" ht="12.75" customHeight="1" x14ac:dyDescent="0.2">
      <c r="A881" s="8">
        <v>880</v>
      </c>
      <c r="B881" s="52" t="s">
        <v>10</v>
      </c>
      <c r="C881" s="137" t="s">
        <v>1911</v>
      </c>
      <c r="D881" s="137"/>
      <c r="E881" s="202" t="s">
        <v>3041</v>
      </c>
      <c r="F881" s="137"/>
      <c r="G881" s="137" t="s">
        <v>22</v>
      </c>
      <c r="H881" s="137"/>
      <c r="I881" s="137" t="s">
        <v>1744</v>
      </c>
      <c r="J881" s="203">
        <v>42792</v>
      </c>
      <c r="K881" s="273" t="s">
        <v>966</v>
      </c>
      <c r="L881" s="336"/>
      <c r="M881" s="378"/>
      <c r="N881" s="112"/>
      <c r="O881" s="390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  <c r="AK881" s="28"/>
      <c r="AL881" s="28"/>
      <c r="AM881" s="28"/>
      <c r="AN881" s="28"/>
      <c r="AO881" s="28"/>
      <c r="AP881" s="28"/>
      <c r="AQ881" s="28"/>
      <c r="AR881" s="28"/>
      <c r="AS881" s="28"/>
      <c r="AT881" s="28"/>
      <c r="AU881" s="28"/>
      <c r="AV881" s="28"/>
      <c r="AW881" s="28"/>
      <c r="AX881" s="28"/>
      <c r="AY881" s="28"/>
      <c r="AZ881" s="28"/>
      <c r="BA881" s="28"/>
      <c r="BB881" s="28"/>
      <c r="BC881" s="28"/>
      <c r="BD881" s="28"/>
      <c r="BE881" s="28"/>
      <c r="BF881" s="28"/>
      <c r="BG881" s="28"/>
      <c r="BH881" s="28"/>
      <c r="BI881" s="28"/>
      <c r="BJ881" s="28"/>
      <c r="BK881" s="28"/>
      <c r="BL881" s="28"/>
      <c r="BM881" s="28"/>
      <c r="BN881" s="28"/>
    </row>
    <row r="882" spans="1:99" s="38" customFormat="1" ht="12.75" customHeight="1" x14ac:dyDescent="0.2">
      <c r="A882" s="8">
        <v>881</v>
      </c>
      <c r="B882" s="38" t="s">
        <v>10</v>
      </c>
      <c r="C882" s="38" t="s">
        <v>3042</v>
      </c>
      <c r="E882" s="92" t="s">
        <v>3043</v>
      </c>
      <c r="G882" s="48" t="s">
        <v>42</v>
      </c>
      <c r="I882" s="10" t="s">
        <v>3044</v>
      </c>
      <c r="J882" s="93">
        <v>42868</v>
      </c>
      <c r="K882" s="38">
        <v>150</v>
      </c>
      <c r="M882" s="165"/>
      <c r="N882" s="48"/>
      <c r="O882" s="384"/>
      <c r="BO882" s="94"/>
    </row>
    <row r="883" spans="1:99" s="39" customFormat="1" ht="12.75" customHeight="1" x14ac:dyDescent="0.2">
      <c r="A883" s="8">
        <v>882</v>
      </c>
      <c r="B883" s="68" t="s">
        <v>10</v>
      </c>
      <c r="C883" s="65" t="s">
        <v>57</v>
      </c>
      <c r="D883" s="119"/>
      <c r="E883" s="163" t="s">
        <v>3045</v>
      </c>
      <c r="F883" s="119"/>
      <c r="G883" s="119" t="s">
        <v>42</v>
      </c>
      <c r="H883" s="119"/>
      <c r="I883" s="119" t="s">
        <v>3046</v>
      </c>
      <c r="J883" s="172">
        <v>43751</v>
      </c>
      <c r="K883" s="120" t="s">
        <v>3047</v>
      </c>
      <c r="L883" s="235"/>
      <c r="M883" s="380"/>
      <c r="N883" s="48"/>
      <c r="O883" s="384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  <c r="BF883" s="38"/>
      <c r="BG883" s="38"/>
      <c r="BH883" s="38"/>
      <c r="BI883" s="38"/>
      <c r="BJ883" s="38"/>
      <c r="BK883" s="38"/>
      <c r="BL883" s="38"/>
      <c r="BM883" s="38"/>
      <c r="BN883" s="38"/>
      <c r="BO883" s="301"/>
      <c r="BP883" s="301"/>
      <c r="BQ883" s="301"/>
      <c r="BR883" s="301"/>
      <c r="BS883" s="301"/>
      <c r="BT883" s="301"/>
      <c r="BU883" s="301"/>
      <c r="BV883" s="301"/>
      <c r="BW883" s="301"/>
      <c r="BX883" s="301"/>
      <c r="BY883" s="301"/>
      <c r="BZ883" s="301"/>
      <c r="CA883" s="301"/>
      <c r="CB883" s="301"/>
      <c r="CC883" s="301"/>
      <c r="CD883" s="301"/>
      <c r="CE883" s="301"/>
      <c r="CF883" s="301"/>
      <c r="CG883" s="301"/>
      <c r="CH883" s="301"/>
      <c r="CI883" s="301"/>
      <c r="CJ883" s="301"/>
      <c r="CK883" s="301"/>
      <c r="CL883" s="301"/>
      <c r="CM883" s="301"/>
      <c r="CN883" s="301"/>
      <c r="CO883" s="301"/>
      <c r="CP883" s="301"/>
      <c r="CQ883" s="301"/>
      <c r="CR883" s="301"/>
      <c r="CS883" s="301"/>
      <c r="CT883" s="301"/>
      <c r="CU883" s="301"/>
    </row>
    <row r="884" spans="1:99" s="39" customFormat="1" ht="12.75" customHeight="1" x14ac:dyDescent="0.2">
      <c r="A884" s="8">
        <v>883</v>
      </c>
      <c r="B884" s="39" t="s">
        <v>10</v>
      </c>
      <c r="C884" s="39" t="s">
        <v>1800</v>
      </c>
      <c r="E884" s="133" t="s">
        <v>3048</v>
      </c>
      <c r="G884" s="48" t="s">
        <v>262</v>
      </c>
      <c r="H884" s="48"/>
      <c r="I884" s="39" t="s">
        <v>263</v>
      </c>
      <c r="J884" s="132">
        <v>43545</v>
      </c>
      <c r="K884" s="39">
        <v>0</v>
      </c>
      <c r="L884" s="221"/>
      <c r="N884" s="48" t="s">
        <v>3049</v>
      </c>
      <c r="O884" s="384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  <c r="BF884" s="38"/>
      <c r="BG884" s="38"/>
      <c r="BH884" s="38"/>
      <c r="BI884" s="38"/>
      <c r="BJ884" s="38"/>
      <c r="BK884" s="38"/>
      <c r="BL884" s="38"/>
      <c r="BM884" s="38"/>
      <c r="BN884" s="38"/>
      <c r="BO884" s="301"/>
      <c r="BP884" s="301"/>
      <c r="BQ884" s="301"/>
      <c r="BR884" s="301"/>
      <c r="BS884" s="301"/>
      <c r="BT884" s="301"/>
      <c r="BU884" s="301"/>
      <c r="BV884" s="301"/>
      <c r="BW884" s="301"/>
      <c r="BX884" s="301"/>
      <c r="BY884" s="301"/>
      <c r="BZ884" s="301"/>
      <c r="CA884" s="301"/>
      <c r="CB884" s="301"/>
      <c r="CC884" s="301"/>
      <c r="CD884" s="301"/>
      <c r="CE884" s="301"/>
      <c r="CF884" s="301"/>
      <c r="CG884" s="301"/>
      <c r="CH884" s="301"/>
      <c r="CI884" s="301"/>
      <c r="CJ884" s="301"/>
      <c r="CK884" s="301"/>
      <c r="CL884" s="301"/>
      <c r="CM884" s="301"/>
      <c r="CN884" s="301"/>
      <c r="CO884" s="301"/>
      <c r="CP884" s="301"/>
      <c r="CQ884" s="301"/>
      <c r="CR884" s="301"/>
      <c r="CS884" s="301"/>
      <c r="CT884" s="301"/>
      <c r="CU884" s="301"/>
    </row>
    <row r="885" spans="1:99" ht="12.75" customHeight="1" x14ac:dyDescent="0.2">
      <c r="A885" s="8">
        <v>884</v>
      </c>
      <c r="B885" s="22" t="s">
        <v>10</v>
      </c>
      <c r="C885" s="137" t="s">
        <v>2254</v>
      </c>
      <c r="D885" s="48"/>
      <c r="E885" s="58" t="s">
        <v>3050</v>
      </c>
      <c r="F885" s="48"/>
      <c r="G885" s="48" t="s">
        <v>42</v>
      </c>
      <c r="H885" s="48"/>
      <c r="I885" s="38" t="s">
        <v>3051</v>
      </c>
      <c r="J885" s="63">
        <v>43159</v>
      </c>
      <c r="K885" s="111" t="s">
        <v>24</v>
      </c>
      <c r="L885" s="74"/>
      <c r="M885" s="110"/>
      <c r="N885" s="112"/>
      <c r="O885" s="390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  <c r="AK885" s="28"/>
      <c r="AL885" s="28"/>
      <c r="AM885" s="28"/>
      <c r="AN885" s="28"/>
      <c r="AO885" s="28"/>
      <c r="AP885" s="28"/>
      <c r="AQ885" s="28"/>
      <c r="AR885" s="28"/>
      <c r="AS885" s="28"/>
      <c r="AT885" s="28"/>
      <c r="AU885" s="28"/>
      <c r="AV885" s="28"/>
      <c r="AW885" s="28"/>
      <c r="AX885" s="28"/>
      <c r="AY885" s="28"/>
      <c r="AZ885" s="28"/>
      <c r="BA885" s="28"/>
      <c r="BB885" s="28"/>
      <c r="BC885" s="28"/>
      <c r="BD885" s="28"/>
      <c r="BE885" s="28"/>
      <c r="BF885" s="28"/>
      <c r="BG885" s="28"/>
      <c r="BH885" s="28"/>
      <c r="BI885" s="28"/>
      <c r="BJ885" s="28"/>
      <c r="BK885" s="28"/>
      <c r="BL885" s="28"/>
      <c r="BM885" s="28"/>
      <c r="BN885" s="28"/>
    </row>
    <row r="886" spans="1:99" ht="12.75" customHeight="1" x14ac:dyDescent="0.2">
      <c r="A886" s="8">
        <v>885</v>
      </c>
      <c r="B886" s="22" t="s">
        <v>10</v>
      </c>
      <c r="C886" s="48" t="s">
        <v>413</v>
      </c>
      <c r="D886" s="48"/>
      <c r="E886" s="58" t="s">
        <v>3052</v>
      </c>
      <c r="F886" s="48"/>
      <c r="G886" s="48" t="s">
        <v>22</v>
      </c>
      <c r="H886" s="48"/>
      <c r="I886" s="48" t="s">
        <v>3053</v>
      </c>
      <c r="J886" s="63">
        <v>43158</v>
      </c>
      <c r="K886" s="111" t="s">
        <v>219</v>
      </c>
      <c r="L886" s="109"/>
      <c r="M886" s="360"/>
      <c r="N886" s="112"/>
      <c r="O886" s="390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  <c r="AK886" s="28"/>
      <c r="AL886" s="28"/>
      <c r="AM886" s="28"/>
      <c r="AN886" s="28"/>
      <c r="AO886" s="28"/>
      <c r="AP886" s="28"/>
      <c r="AQ886" s="28"/>
      <c r="AR886" s="28"/>
      <c r="AS886" s="28"/>
      <c r="AT886" s="28"/>
      <c r="AU886" s="28"/>
      <c r="AV886" s="28"/>
      <c r="AW886" s="28"/>
      <c r="AX886" s="28"/>
      <c r="AY886" s="28"/>
      <c r="AZ886" s="28"/>
      <c r="BA886" s="28"/>
      <c r="BB886" s="28"/>
      <c r="BC886" s="28"/>
      <c r="BD886" s="28"/>
      <c r="BE886" s="28"/>
      <c r="BF886" s="28"/>
      <c r="BG886" s="28"/>
      <c r="BH886" s="28"/>
      <c r="BI886" s="28"/>
      <c r="BJ886" s="28"/>
      <c r="BK886" s="28"/>
      <c r="BL886" s="28"/>
      <c r="BM886" s="28"/>
      <c r="BN886" s="28"/>
    </row>
    <row r="887" spans="1:99" ht="12.75" customHeight="1" x14ac:dyDescent="0.2">
      <c r="A887" s="8">
        <v>886</v>
      </c>
      <c r="B887" s="22" t="s">
        <v>10</v>
      </c>
      <c r="C887" s="48" t="s">
        <v>98</v>
      </c>
      <c r="D887" s="48"/>
      <c r="E887" s="58" t="s">
        <v>3054</v>
      </c>
      <c r="F887" s="48"/>
      <c r="G887" s="48" t="s">
        <v>22</v>
      </c>
      <c r="H887" s="48"/>
      <c r="I887" s="48" t="s">
        <v>3055</v>
      </c>
      <c r="J887" s="63">
        <v>43074</v>
      </c>
      <c r="K887" s="111" t="s">
        <v>219</v>
      </c>
      <c r="L887" s="28"/>
      <c r="M887" s="360"/>
      <c r="N887" s="112"/>
      <c r="O887" s="390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  <c r="AK887" s="28"/>
      <c r="AL887" s="28"/>
      <c r="AM887" s="28"/>
      <c r="AN887" s="28"/>
      <c r="AO887" s="28"/>
      <c r="AP887" s="28"/>
      <c r="AQ887" s="28"/>
      <c r="AR887" s="28"/>
      <c r="AS887" s="28"/>
      <c r="AT887" s="28"/>
      <c r="AU887" s="28"/>
      <c r="AV887" s="28"/>
      <c r="AW887" s="28"/>
      <c r="AX887" s="28"/>
      <c r="AY887" s="28"/>
      <c r="AZ887" s="28"/>
      <c r="BA887" s="28"/>
      <c r="BB887" s="28"/>
      <c r="BC887" s="28"/>
      <c r="BD887" s="28"/>
      <c r="BE887" s="28"/>
      <c r="BF887" s="28"/>
      <c r="BG887" s="28"/>
      <c r="BH887" s="28"/>
      <c r="BI887" s="28"/>
      <c r="BJ887" s="28"/>
      <c r="BK887" s="28"/>
      <c r="BL887" s="28"/>
      <c r="BM887" s="28"/>
      <c r="BN887" s="28"/>
    </row>
    <row r="888" spans="1:99" ht="12.75" customHeight="1" x14ac:dyDescent="0.2">
      <c r="A888" s="8">
        <v>887</v>
      </c>
      <c r="B888" s="8" t="s">
        <v>48</v>
      </c>
      <c r="C888" s="10" t="s">
        <v>413</v>
      </c>
      <c r="D888" s="10" t="s">
        <v>3056</v>
      </c>
      <c r="E888" s="11" t="s">
        <v>3057</v>
      </c>
      <c r="F888" s="10" t="s">
        <v>3058</v>
      </c>
      <c r="G888" s="48" t="s">
        <v>22</v>
      </c>
      <c r="H888" s="10" t="s">
        <v>3059</v>
      </c>
      <c r="I888" s="10" t="s">
        <v>2129</v>
      </c>
      <c r="J888" s="31">
        <v>43716</v>
      </c>
      <c r="K888" s="23" t="s">
        <v>3060</v>
      </c>
      <c r="L888" s="34">
        <v>42657</v>
      </c>
      <c r="M888" s="37">
        <v>2014</v>
      </c>
      <c r="N888" s="112" t="s">
        <v>3061</v>
      </c>
      <c r="O888" s="390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  <c r="AK888" s="28"/>
      <c r="AL888" s="28"/>
      <c r="AM888" s="28"/>
      <c r="AN888" s="28"/>
      <c r="AO888" s="28"/>
      <c r="AP888" s="28"/>
      <c r="AQ888" s="28"/>
      <c r="AR888" s="28"/>
      <c r="AS888" s="28"/>
      <c r="AT888" s="28"/>
      <c r="AU888" s="28"/>
      <c r="AV888" s="28"/>
      <c r="AW888" s="28"/>
      <c r="AX888" s="28"/>
      <c r="AY888" s="28"/>
      <c r="AZ888" s="28"/>
      <c r="BA888" s="28"/>
      <c r="BB888" s="28"/>
      <c r="BC888" s="28"/>
      <c r="BD888" s="28"/>
      <c r="BE888" s="28"/>
      <c r="BF888" s="28"/>
      <c r="BG888" s="28"/>
      <c r="BH888" s="28"/>
      <c r="BI888" s="28"/>
      <c r="BJ888" s="28"/>
      <c r="BK888" s="28"/>
      <c r="BL888" s="28"/>
      <c r="BM888" s="28"/>
      <c r="BN888" s="28"/>
    </row>
    <row r="889" spans="1:99" s="39" customFormat="1" ht="12.75" customHeight="1" x14ac:dyDescent="0.2">
      <c r="A889" s="8">
        <v>888</v>
      </c>
      <c r="B889" s="22" t="s">
        <v>10</v>
      </c>
      <c r="C889" s="8" t="s">
        <v>3062</v>
      </c>
      <c r="D889" s="48"/>
      <c r="E889" s="58" t="s">
        <v>3063</v>
      </c>
      <c r="F889" s="48"/>
      <c r="G889" s="48" t="s">
        <v>3064</v>
      </c>
      <c r="H889" s="48"/>
      <c r="I889" s="38" t="s">
        <v>3065</v>
      </c>
      <c r="J889" s="70">
        <v>43156</v>
      </c>
      <c r="K889" s="61" t="s">
        <v>3066</v>
      </c>
      <c r="L889" s="38"/>
      <c r="M889" s="165"/>
      <c r="N889" s="48"/>
      <c r="O889" s="384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  <c r="BF889" s="38"/>
      <c r="BG889" s="38"/>
      <c r="BH889" s="38"/>
      <c r="BI889" s="38"/>
      <c r="BJ889" s="38"/>
      <c r="BK889" s="38"/>
      <c r="BL889" s="38"/>
      <c r="BM889" s="38"/>
      <c r="BN889" s="38"/>
      <c r="BO889" s="301"/>
      <c r="BP889" s="301"/>
      <c r="BQ889" s="301"/>
      <c r="BR889" s="301"/>
      <c r="BS889" s="301"/>
      <c r="BT889" s="301"/>
      <c r="BU889" s="301"/>
      <c r="BV889" s="301"/>
      <c r="BW889" s="301"/>
      <c r="BX889" s="301"/>
      <c r="BY889" s="301"/>
      <c r="BZ889" s="301"/>
      <c r="CA889" s="301"/>
      <c r="CB889" s="301"/>
      <c r="CC889" s="301"/>
      <c r="CD889" s="301"/>
      <c r="CE889" s="301"/>
      <c r="CF889" s="301"/>
      <c r="CG889" s="301"/>
      <c r="CH889" s="301"/>
      <c r="CI889" s="301"/>
      <c r="CJ889" s="301"/>
      <c r="CK889" s="301"/>
      <c r="CL889" s="301"/>
      <c r="CM889" s="301"/>
      <c r="CN889" s="301"/>
      <c r="CO889" s="301"/>
      <c r="CP889" s="301"/>
      <c r="CQ889" s="301"/>
      <c r="CR889" s="301"/>
      <c r="CS889" s="301"/>
      <c r="CT889" s="301"/>
      <c r="CU889" s="301"/>
    </row>
    <row r="890" spans="1:99" ht="12.75" customHeight="1" x14ac:dyDescent="0.2">
      <c r="A890" s="8">
        <v>889</v>
      </c>
      <c r="B890" s="22" t="s">
        <v>48</v>
      </c>
      <c r="C890" s="48" t="s">
        <v>57</v>
      </c>
      <c r="D890" s="48" t="s">
        <v>826</v>
      </c>
      <c r="E890" s="58" t="s">
        <v>3067</v>
      </c>
      <c r="F890" s="48" t="s">
        <v>3068</v>
      </c>
      <c r="G890" s="48" t="s">
        <v>42</v>
      </c>
      <c r="H890" s="48" t="s">
        <v>247</v>
      </c>
      <c r="I890" s="10" t="s">
        <v>2335</v>
      </c>
      <c r="J890" s="16">
        <v>42860</v>
      </c>
      <c r="K890" s="24" t="s">
        <v>3070</v>
      </c>
      <c r="L890" s="20">
        <v>42657</v>
      </c>
      <c r="M890" s="27">
        <v>2013</v>
      </c>
      <c r="N890" s="112"/>
      <c r="O890" s="390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  <c r="AK890" s="28"/>
      <c r="AL890" s="28"/>
      <c r="AM890" s="28"/>
      <c r="AN890" s="28"/>
      <c r="AO890" s="28"/>
      <c r="AP890" s="28"/>
      <c r="AQ890" s="28"/>
      <c r="AR890" s="28"/>
      <c r="AS890" s="28"/>
      <c r="AT890" s="28"/>
      <c r="AU890" s="28"/>
      <c r="AV890" s="28"/>
      <c r="AW890" s="28"/>
      <c r="AX890" s="28"/>
      <c r="AY890" s="28"/>
      <c r="AZ890" s="28"/>
      <c r="BA890" s="28"/>
      <c r="BB890" s="28"/>
      <c r="BC890" s="28"/>
      <c r="BD890" s="28"/>
      <c r="BE890" s="28"/>
      <c r="BF890" s="28"/>
      <c r="BG890" s="28"/>
      <c r="BH890" s="28"/>
      <c r="BI890" s="28"/>
      <c r="BJ890" s="28"/>
      <c r="BK890" s="28"/>
      <c r="BL890" s="28"/>
      <c r="BM890" s="28"/>
      <c r="BN890" s="28"/>
    </row>
    <row r="891" spans="1:99" ht="12.75" customHeight="1" x14ac:dyDescent="0.2">
      <c r="A891" s="8">
        <v>890</v>
      </c>
      <c r="B891" s="22" t="s">
        <v>10</v>
      </c>
      <c r="C891" s="48" t="s">
        <v>3071</v>
      </c>
      <c r="D891" s="48"/>
      <c r="E891" s="58" t="s">
        <v>3072</v>
      </c>
      <c r="F891" s="48"/>
      <c r="G891" s="48" t="s">
        <v>1203</v>
      </c>
      <c r="H891" s="48"/>
      <c r="I891" s="48" t="s">
        <v>3073</v>
      </c>
      <c r="J891" s="63">
        <v>43141</v>
      </c>
      <c r="K891" s="23" t="s">
        <v>490</v>
      </c>
      <c r="L891" s="28"/>
      <c r="M891" s="360"/>
      <c r="N891" s="112"/>
      <c r="O891" s="390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  <c r="AK891" s="28"/>
      <c r="AL891" s="28"/>
      <c r="AM891" s="28"/>
      <c r="AN891" s="28"/>
      <c r="AO891" s="28"/>
      <c r="AP891" s="28"/>
      <c r="AQ891" s="28"/>
      <c r="AR891" s="28"/>
      <c r="AS891" s="28"/>
      <c r="AT891" s="28"/>
      <c r="AU891" s="28"/>
      <c r="AV891" s="28"/>
      <c r="AW891" s="28"/>
      <c r="AX891" s="28"/>
      <c r="AY891" s="28"/>
      <c r="AZ891" s="28"/>
      <c r="BA891" s="28"/>
      <c r="BB891" s="28"/>
      <c r="BC891" s="28"/>
      <c r="BD891" s="28"/>
      <c r="BE891" s="28"/>
      <c r="BF891" s="28"/>
      <c r="BG891" s="28"/>
      <c r="BH891" s="28"/>
      <c r="BI891" s="28"/>
      <c r="BJ891" s="28"/>
      <c r="BK891" s="28"/>
      <c r="BL891" s="28"/>
      <c r="BM891" s="28"/>
      <c r="BN891" s="28"/>
    </row>
    <row r="892" spans="1:99" ht="12.75" customHeight="1" x14ac:dyDescent="0.2">
      <c r="A892" s="8">
        <v>891</v>
      </c>
      <c r="B892" s="8" t="s">
        <v>10</v>
      </c>
      <c r="C892" s="8" t="s">
        <v>3074</v>
      </c>
      <c r="D892" s="8"/>
      <c r="E892" s="41" t="s">
        <v>3075</v>
      </c>
      <c r="F892" s="125"/>
      <c r="G892" s="10" t="s">
        <v>126</v>
      </c>
      <c r="H892" s="8"/>
      <c r="I892" s="10" t="s">
        <v>1537</v>
      </c>
      <c r="J892" s="16">
        <v>43558</v>
      </c>
      <c r="K892" s="24" t="s">
        <v>24</v>
      </c>
      <c r="L892" s="28"/>
      <c r="M892" s="360"/>
      <c r="N892" s="112"/>
      <c r="O892" s="390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  <c r="AK892" s="28"/>
      <c r="AL892" s="28"/>
      <c r="AM892" s="28"/>
      <c r="AN892" s="28"/>
      <c r="AO892" s="28"/>
      <c r="AP892" s="28"/>
      <c r="AQ892" s="28"/>
      <c r="AR892" s="28"/>
      <c r="AS892" s="28"/>
      <c r="AT892" s="28"/>
      <c r="AU892" s="28"/>
      <c r="AV892" s="28"/>
      <c r="AW892" s="28"/>
      <c r="AX892" s="28"/>
      <c r="AY892" s="28"/>
      <c r="AZ892" s="28"/>
      <c r="BA892" s="28"/>
      <c r="BB892" s="28"/>
      <c r="BC892" s="28"/>
      <c r="BD892" s="28"/>
      <c r="BE892" s="28"/>
      <c r="BF892" s="28"/>
      <c r="BG892" s="28"/>
      <c r="BH892" s="28"/>
      <c r="BI892" s="28"/>
      <c r="BJ892" s="28"/>
      <c r="BK892" s="28"/>
      <c r="BL892" s="28"/>
      <c r="BM892" s="28"/>
      <c r="BN892" s="28"/>
    </row>
    <row r="893" spans="1:99" ht="12.75" customHeight="1" x14ac:dyDescent="0.2">
      <c r="A893" s="8">
        <v>892</v>
      </c>
      <c r="B893" s="22" t="s">
        <v>10</v>
      </c>
      <c r="C893" s="48" t="s">
        <v>850</v>
      </c>
      <c r="D893" s="48"/>
      <c r="E893" s="58" t="s">
        <v>3076</v>
      </c>
      <c r="F893" s="48"/>
      <c r="G893" s="137" t="s">
        <v>22</v>
      </c>
      <c r="H893" s="48"/>
      <c r="I893" s="10" t="s">
        <v>3077</v>
      </c>
      <c r="J893" s="16">
        <v>43008</v>
      </c>
      <c r="K893" s="23" t="s">
        <v>838</v>
      </c>
      <c r="L893" s="22"/>
      <c r="M893" s="37"/>
      <c r="N893" s="112"/>
      <c r="O893" s="390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  <c r="AK893" s="28"/>
      <c r="AL893" s="28"/>
      <c r="AM893" s="28"/>
      <c r="AN893" s="28"/>
      <c r="AO893" s="28"/>
      <c r="AP893" s="28"/>
      <c r="AQ893" s="28"/>
      <c r="AR893" s="28"/>
      <c r="AS893" s="28"/>
      <c r="AT893" s="28"/>
      <c r="AU893" s="28"/>
      <c r="AV893" s="28"/>
      <c r="AW893" s="28"/>
      <c r="AX893" s="28"/>
      <c r="AY893" s="28"/>
      <c r="AZ893" s="28"/>
      <c r="BA893" s="28"/>
      <c r="BB893" s="28"/>
      <c r="BC893" s="28"/>
      <c r="BD893" s="28"/>
      <c r="BE893" s="28"/>
      <c r="BF893" s="28"/>
      <c r="BG893" s="28"/>
      <c r="BH893" s="28"/>
      <c r="BI893" s="28"/>
      <c r="BJ893" s="28"/>
      <c r="BK893" s="28"/>
      <c r="BL893" s="28"/>
      <c r="BM893" s="28"/>
      <c r="BN893" s="28"/>
    </row>
    <row r="894" spans="1:99" s="39" customFormat="1" ht="12.75" customHeight="1" x14ac:dyDescent="0.2">
      <c r="A894" s="8">
        <v>893</v>
      </c>
      <c r="B894" s="22" t="s">
        <v>10</v>
      </c>
      <c r="C894" s="38" t="s">
        <v>3078</v>
      </c>
      <c r="D894" s="48"/>
      <c r="E894" s="58" t="s">
        <v>3079</v>
      </c>
      <c r="F894" s="48"/>
      <c r="G894" s="48" t="s">
        <v>156</v>
      </c>
      <c r="H894" s="48"/>
      <c r="I894" s="38" t="s">
        <v>3080</v>
      </c>
      <c r="J894" s="70">
        <v>43681</v>
      </c>
      <c r="K894" s="61" t="s">
        <v>16</v>
      </c>
      <c r="L894" s="38"/>
      <c r="M894" s="165"/>
      <c r="N894" s="48"/>
      <c r="O894" s="384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  <c r="BF894" s="38"/>
      <c r="BG894" s="38"/>
      <c r="BH894" s="38"/>
      <c r="BI894" s="38"/>
      <c r="BJ894" s="38"/>
      <c r="BK894" s="38"/>
      <c r="BL894" s="38"/>
      <c r="BM894" s="38"/>
      <c r="BN894" s="38"/>
      <c r="BO894" s="301"/>
      <c r="BP894" s="301"/>
      <c r="BQ894" s="301"/>
      <c r="BR894" s="301"/>
      <c r="BS894" s="301"/>
      <c r="BT894" s="301"/>
      <c r="BU894" s="301"/>
      <c r="BV894" s="301"/>
      <c r="BW894" s="301"/>
      <c r="BX894" s="301"/>
      <c r="BY894" s="301"/>
      <c r="BZ894" s="301"/>
      <c r="CA894" s="301"/>
      <c r="CB894" s="301"/>
      <c r="CC894" s="301"/>
      <c r="CD894" s="301"/>
      <c r="CE894" s="301"/>
      <c r="CF894" s="301"/>
      <c r="CG894" s="301"/>
      <c r="CH894" s="301"/>
      <c r="CI894" s="301"/>
      <c r="CJ894" s="301"/>
      <c r="CK894" s="301"/>
      <c r="CL894" s="301"/>
      <c r="CM894" s="301"/>
      <c r="CN894" s="301"/>
      <c r="CO894" s="301"/>
      <c r="CP894" s="301"/>
      <c r="CQ894" s="301"/>
      <c r="CR894" s="301"/>
      <c r="CS894" s="301"/>
      <c r="CT894" s="301"/>
      <c r="CU894" s="301"/>
    </row>
    <row r="895" spans="1:99" s="39" customFormat="1" ht="12.75" customHeight="1" x14ac:dyDescent="0.2">
      <c r="A895" s="8">
        <v>894</v>
      </c>
      <c r="B895" s="22" t="s">
        <v>48</v>
      </c>
      <c r="C895" s="48" t="s">
        <v>3081</v>
      </c>
      <c r="D895" s="48" t="s">
        <v>3082</v>
      </c>
      <c r="E895" s="58" t="s">
        <v>3083</v>
      </c>
      <c r="F895" s="48" t="s">
        <v>3084</v>
      </c>
      <c r="G895" s="48" t="s">
        <v>22</v>
      </c>
      <c r="H895" s="48" t="s">
        <v>3085</v>
      </c>
      <c r="I895" s="38" t="s">
        <v>1547</v>
      </c>
      <c r="J895" s="70">
        <v>43135</v>
      </c>
      <c r="K895" s="61" t="s">
        <v>3086</v>
      </c>
      <c r="L895" s="85">
        <v>37362</v>
      </c>
      <c r="M895" s="165">
        <v>2002</v>
      </c>
      <c r="N895" s="48"/>
      <c r="O895" s="384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  <c r="BF895" s="38"/>
      <c r="BG895" s="38"/>
      <c r="BH895" s="38"/>
      <c r="BI895" s="38"/>
      <c r="BJ895" s="38"/>
      <c r="BK895" s="38"/>
      <c r="BL895" s="38"/>
      <c r="BM895" s="38"/>
      <c r="BN895" s="38"/>
      <c r="BO895" s="301"/>
      <c r="BP895" s="301"/>
      <c r="BQ895" s="301"/>
      <c r="BR895" s="301"/>
      <c r="BS895" s="301"/>
      <c r="BT895" s="301"/>
      <c r="BU895" s="301"/>
      <c r="BV895" s="301"/>
      <c r="BW895" s="301"/>
      <c r="BX895" s="301"/>
      <c r="BY895" s="301"/>
      <c r="BZ895" s="301"/>
      <c r="CA895" s="301"/>
      <c r="CB895" s="301"/>
      <c r="CC895" s="301"/>
      <c r="CD895" s="301"/>
      <c r="CE895" s="301"/>
      <c r="CF895" s="301"/>
      <c r="CG895" s="301"/>
      <c r="CH895" s="301"/>
      <c r="CI895" s="301"/>
      <c r="CJ895" s="301"/>
      <c r="CK895" s="301"/>
      <c r="CL895" s="301"/>
      <c r="CM895" s="301"/>
      <c r="CN895" s="301"/>
      <c r="CO895" s="301"/>
      <c r="CP895" s="301"/>
      <c r="CQ895" s="301"/>
      <c r="CR895" s="301"/>
      <c r="CS895" s="301"/>
      <c r="CT895" s="301"/>
      <c r="CU895" s="301"/>
    </row>
    <row r="896" spans="1:99" s="39" customFormat="1" ht="12.75" customHeight="1" x14ac:dyDescent="0.2">
      <c r="A896" s="8">
        <v>895</v>
      </c>
      <c r="B896" s="22" t="s">
        <v>10</v>
      </c>
      <c r="C896" s="48" t="s">
        <v>686</v>
      </c>
      <c r="D896" s="48"/>
      <c r="E896" s="58" t="s">
        <v>3087</v>
      </c>
      <c r="F896" s="48"/>
      <c r="G896" s="48" t="s">
        <v>22</v>
      </c>
      <c r="H896" s="48"/>
      <c r="I896" s="48" t="s">
        <v>3088</v>
      </c>
      <c r="J896" s="63">
        <v>43576</v>
      </c>
      <c r="K896" s="23" t="s">
        <v>16</v>
      </c>
      <c r="L896" s="38"/>
      <c r="M896" s="165"/>
      <c r="N896" s="48"/>
      <c r="O896" s="384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  <c r="BF896" s="38"/>
      <c r="BG896" s="38"/>
      <c r="BH896" s="38"/>
      <c r="BI896" s="38"/>
      <c r="BJ896" s="38"/>
      <c r="BK896" s="38"/>
      <c r="BL896" s="38"/>
      <c r="BM896" s="38"/>
      <c r="BN896" s="38"/>
      <c r="BO896" s="301"/>
      <c r="BP896" s="301"/>
      <c r="BQ896" s="301"/>
      <c r="BR896" s="301"/>
      <c r="BS896" s="301"/>
      <c r="BT896" s="301"/>
      <c r="BU896" s="301"/>
      <c r="BV896" s="301"/>
      <c r="BW896" s="301"/>
      <c r="BX896" s="301"/>
      <c r="BY896" s="301"/>
      <c r="BZ896" s="301"/>
      <c r="CA896" s="301"/>
      <c r="CB896" s="301"/>
      <c r="CC896" s="301"/>
      <c r="CD896" s="301"/>
      <c r="CE896" s="301"/>
      <c r="CF896" s="301"/>
      <c r="CG896" s="301"/>
      <c r="CH896" s="301"/>
      <c r="CI896" s="301"/>
      <c r="CJ896" s="301"/>
      <c r="CK896" s="301"/>
      <c r="CL896" s="301"/>
      <c r="CM896" s="301"/>
      <c r="CN896" s="301"/>
      <c r="CO896" s="301"/>
      <c r="CP896" s="301"/>
      <c r="CQ896" s="301"/>
      <c r="CR896" s="301"/>
      <c r="CS896" s="301"/>
      <c r="CT896" s="301"/>
      <c r="CU896" s="301"/>
    </row>
    <row r="897" spans="1:99" ht="12.75" customHeight="1" x14ac:dyDescent="0.2">
      <c r="A897" s="8">
        <v>896</v>
      </c>
      <c r="B897" s="22" t="s">
        <v>10</v>
      </c>
      <c r="C897" s="48" t="s">
        <v>981</v>
      </c>
      <c r="D897" s="48"/>
      <c r="E897" s="58" t="s">
        <v>3089</v>
      </c>
      <c r="F897" s="48"/>
      <c r="G897" s="48" t="s">
        <v>42</v>
      </c>
      <c r="H897" s="48"/>
      <c r="I897" s="48" t="s">
        <v>3090</v>
      </c>
      <c r="J897" s="63">
        <v>43148</v>
      </c>
      <c r="K897" s="338" t="s">
        <v>326</v>
      </c>
      <c r="L897" s="28"/>
      <c r="M897" s="360"/>
      <c r="N897" s="112"/>
      <c r="O897" s="390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  <c r="AK897" s="28"/>
      <c r="AL897" s="28"/>
      <c r="AM897" s="28"/>
      <c r="AN897" s="28"/>
      <c r="AO897" s="28"/>
      <c r="AP897" s="28"/>
      <c r="AQ897" s="28"/>
      <c r="AR897" s="28"/>
      <c r="AS897" s="28"/>
      <c r="AT897" s="28"/>
      <c r="AU897" s="28"/>
      <c r="AV897" s="28"/>
      <c r="AW897" s="28"/>
      <c r="AX897" s="28"/>
      <c r="AY897" s="28"/>
      <c r="AZ897" s="28"/>
      <c r="BA897" s="28"/>
      <c r="BB897" s="28"/>
      <c r="BC897" s="28"/>
      <c r="BD897" s="28"/>
      <c r="BE897" s="28"/>
      <c r="BF897" s="28"/>
      <c r="BG897" s="28"/>
      <c r="BH897" s="28"/>
      <c r="BI897" s="28"/>
      <c r="BJ897" s="28"/>
      <c r="BK897" s="28"/>
      <c r="BL897" s="28"/>
      <c r="BM897" s="28"/>
      <c r="BN897" s="28"/>
    </row>
    <row r="898" spans="1:99" s="39" customFormat="1" ht="12.75" customHeight="1" x14ac:dyDescent="0.2">
      <c r="A898" s="75" t="s">
        <v>3091</v>
      </c>
      <c r="B898" s="115"/>
      <c r="C898" s="116"/>
      <c r="D898" s="116"/>
      <c r="E898" s="117"/>
      <c r="F898" s="116"/>
      <c r="G898" s="116"/>
      <c r="H898" s="116"/>
      <c r="I898" s="116"/>
      <c r="J898" s="152"/>
      <c r="K898" s="151"/>
      <c r="L898" s="38"/>
      <c r="M898" s="165"/>
      <c r="N898" s="48"/>
      <c r="O898" s="384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  <c r="BF898" s="38"/>
      <c r="BG898" s="38"/>
      <c r="BH898" s="38"/>
      <c r="BI898" s="38"/>
      <c r="BJ898" s="38"/>
      <c r="BK898" s="38"/>
      <c r="BL898" s="38"/>
      <c r="BM898" s="38"/>
      <c r="BN898" s="38"/>
      <c r="BO898" s="301"/>
      <c r="BP898" s="301"/>
      <c r="BQ898" s="301"/>
      <c r="BR898" s="301"/>
      <c r="BS898" s="301"/>
      <c r="BT898" s="301"/>
      <c r="BU898" s="301"/>
      <c r="BV898" s="301"/>
      <c r="BW898" s="301"/>
      <c r="BX898" s="301"/>
      <c r="BY898" s="301"/>
      <c r="BZ898" s="301"/>
      <c r="CA898" s="301"/>
      <c r="CB898" s="301"/>
      <c r="CC898" s="301"/>
      <c r="CD898" s="301"/>
      <c r="CE898" s="301"/>
      <c r="CF898" s="301"/>
      <c r="CG898" s="301"/>
      <c r="CH898" s="301"/>
      <c r="CI898" s="301"/>
      <c r="CJ898" s="301"/>
      <c r="CK898" s="301"/>
      <c r="CL898" s="301"/>
      <c r="CM898" s="301"/>
      <c r="CN898" s="301"/>
      <c r="CO898" s="301"/>
      <c r="CP898" s="301"/>
      <c r="CQ898" s="301"/>
      <c r="CR898" s="301"/>
      <c r="CS898" s="301"/>
      <c r="CT898" s="301"/>
      <c r="CU898" s="301"/>
    </row>
    <row r="899" spans="1:99" ht="12.75" customHeight="1" x14ac:dyDescent="0.2">
      <c r="A899" s="8">
        <v>898</v>
      </c>
      <c r="B899" s="22" t="s">
        <v>48</v>
      </c>
      <c r="C899" s="48" t="s">
        <v>172</v>
      </c>
      <c r="D899" s="48" t="s">
        <v>3092</v>
      </c>
      <c r="E899" s="58" t="s">
        <v>3093</v>
      </c>
      <c r="F899" s="48" t="s">
        <v>3094</v>
      </c>
      <c r="G899" s="48" t="s">
        <v>262</v>
      </c>
      <c r="H899" s="48" t="s">
        <v>305</v>
      </c>
      <c r="I899" s="48" t="s">
        <v>3095</v>
      </c>
      <c r="J899" s="63">
        <v>43756</v>
      </c>
      <c r="K899" s="111" t="s">
        <v>3096</v>
      </c>
      <c r="L899" s="109">
        <v>41197</v>
      </c>
      <c r="M899" s="110">
        <v>2012</v>
      </c>
      <c r="N899" s="112"/>
      <c r="O899" s="390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  <c r="AK899" s="28"/>
      <c r="AL899" s="28"/>
      <c r="AM899" s="28"/>
      <c r="AN899" s="28"/>
      <c r="AO899" s="28"/>
      <c r="AP899" s="28"/>
      <c r="AQ899" s="28"/>
      <c r="AR899" s="28"/>
      <c r="AS899" s="28"/>
      <c r="AT899" s="28"/>
      <c r="AU899" s="28"/>
      <c r="AV899" s="28"/>
      <c r="AW899" s="28"/>
      <c r="AX899" s="28"/>
      <c r="AY899" s="28"/>
      <c r="AZ899" s="28"/>
      <c r="BA899" s="28"/>
      <c r="BB899" s="28"/>
      <c r="BC899" s="28"/>
      <c r="BD899" s="28"/>
      <c r="BE899" s="28"/>
      <c r="BF899" s="28"/>
      <c r="BG899" s="28"/>
      <c r="BH899" s="28"/>
      <c r="BI899" s="28"/>
      <c r="BJ899" s="28"/>
      <c r="BK899" s="28"/>
      <c r="BL899" s="28"/>
      <c r="BM899" s="28"/>
      <c r="BN899" s="28"/>
    </row>
    <row r="900" spans="1:99" ht="12.75" customHeight="1" x14ac:dyDescent="0.2">
      <c r="A900" s="8">
        <v>899</v>
      </c>
      <c r="B900" s="22" t="s">
        <v>48</v>
      </c>
      <c r="C900" s="48" t="s">
        <v>3097</v>
      </c>
      <c r="D900" s="48" t="s">
        <v>3098</v>
      </c>
      <c r="E900" s="58" t="s">
        <v>3099</v>
      </c>
      <c r="F900" s="48" t="s">
        <v>3100</v>
      </c>
      <c r="G900" s="48" t="s">
        <v>262</v>
      </c>
      <c r="H900" s="48" t="s">
        <v>3101</v>
      </c>
      <c r="I900" s="48" t="s">
        <v>3102</v>
      </c>
      <c r="J900" s="63">
        <v>43039</v>
      </c>
      <c r="K900" s="111" t="s">
        <v>3103</v>
      </c>
      <c r="L900" s="109">
        <v>41197</v>
      </c>
      <c r="M900" s="110">
        <v>2011</v>
      </c>
      <c r="N900" s="112"/>
      <c r="O900" s="390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  <c r="AK900" s="28"/>
      <c r="AL900" s="28"/>
      <c r="AM900" s="28"/>
      <c r="AN900" s="28"/>
      <c r="AO900" s="28"/>
      <c r="AP900" s="28"/>
      <c r="AQ900" s="28"/>
      <c r="AR900" s="28"/>
      <c r="AS900" s="28"/>
      <c r="AT900" s="28"/>
      <c r="AU900" s="28"/>
      <c r="AV900" s="28"/>
      <c r="AW900" s="28"/>
      <c r="AX900" s="28"/>
      <c r="AY900" s="28"/>
      <c r="AZ900" s="28"/>
      <c r="BA900" s="28"/>
      <c r="BB900" s="28"/>
      <c r="BC900" s="28"/>
      <c r="BD900" s="28"/>
      <c r="BE900" s="28"/>
      <c r="BF900" s="28"/>
      <c r="BG900" s="28"/>
      <c r="BH900" s="28"/>
      <c r="BI900" s="28"/>
      <c r="BJ900" s="28"/>
      <c r="BK900" s="28"/>
      <c r="BL900" s="28"/>
      <c r="BM900" s="28"/>
      <c r="BN900" s="28"/>
    </row>
    <row r="901" spans="1:99" s="39" customFormat="1" ht="12.75" customHeight="1" x14ac:dyDescent="0.2">
      <c r="A901" s="8">
        <v>900</v>
      </c>
      <c r="B901" s="22" t="s">
        <v>10</v>
      </c>
      <c r="C901" s="48" t="s">
        <v>3104</v>
      </c>
      <c r="D901" s="48"/>
      <c r="E901" s="58" t="s">
        <v>3105</v>
      </c>
      <c r="F901" s="48"/>
      <c r="G901" s="48" t="s">
        <v>42</v>
      </c>
      <c r="H901" s="48"/>
      <c r="I901" s="48" t="s">
        <v>3106</v>
      </c>
      <c r="J901" s="70">
        <v>43246</v>
      </c>
      <c r="K901" s="61" t="s">
        <v>3107</v>
      </c>
      <c r="L901" s="38"/>
      <c r="M901" s="165"/>
      <c r="N901" s="48"/>
      <c r="O901" s="384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  <c r="BF901" s="38"/>
      <c r="BG901" s="38"/>
      <c r="BH901" s="38"/>
      <c r="BI901" s="38"/>
      <c r="BJ901" s="38"/>
      <c r="BK901" s="38"/>
      <c r="BL901" s="38"/>
      <c r="BM901" s="38"/>
      <c r="BN901" s="38"/>
      <c r="BO901" s="301"/>
      <c r="BP901" s="301"/>
      <c r="BQ901" s="301"/>
      <c r="BR901" s="301"/>
      <c r="BS901" s="301"/>
      <c r="BT901" s="301"/>
      <c r="BU901" s="301"/>
      <c r="BV901" s="301"/>
      <c r="BW901" s="301"/>
      <c r="BX901" s="301"/>
      <c r="BY901" s="301"/>
      <c r="BZ901" s="301"/>
      <c r="CA901" s="301"/>
      <c r="CB901" s="301"/>
      <c r="CC901" s="301"/>
      <c r="CD901" s="301"/>
      <c r="CE901" s="301"/>
      <c r="CF901" s="301"/>
      <c r="CG901" s="301"/>
      <c r="CH901" s="301"/>
      <c r="CI901" s="301"/>
      <c r="CJ901" s="301"/>
      <c r="CK901" s="301"/>
      <c r="CL901" s="301"/>
      <c r="CM901" s="301"/>
      <c r="CN901" s="301"/>
      <c r="CO901" s="301"/>
      <c r="CP901" s="301"/>
      <c r="CQ901" s="301"/>
      <c r="CR901" s="301"/>
      <c r="CS901" s="301"/>
      <c r="CT901" s="301"/>
      <c r="CU901" s="301"/>
    </row>
    <row r="902" spans="1:99" s="39" customFormat="1" ht="12.75" customHeight="1" x14ac:dyDescent="0.2">
      <c r="A902" s="8">
        <v>901</v>
      </c>
      <c r="B902" s="22" t="s">
        <v>10</v>
      </c>
      <c r="C902" s="48" t="s">
        <v>3108</v>
      </c>
      <c r="D902" s="48"/>
      <c r="E902" s="58" t="s">
        <v>3109</v>
      </c>
      <c r="F902" s="48"/>
      <c r="G902" s="48" t="s">
        <v>156</v>
      </c>
      <c r="H902" s="48"/>
      <c r="I902" s="48" t="s">
        <v>222</v>
      </c>
      <c r="J902" s="70">
        <v>43189</v>
      </c>
      <c r="K902" s="61" t="s">
        <v>171</v>
      </c>
      <c r="L902" s="38"/>
      <c r="M902" s="165"/>
      <c r="N902" s="48"/>
      <c r="O902" s="384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  <c r="BF902" s="38"/>
      <c r="BG902" s="38"/>
      <c r="BH902" s="38"/>
      <c r="BI902" s="38"/>
      <c r="BJ902" s="38"/>
      <c r="BK902" s="38"/>
      <c r="BL902" s="38"/>
      <c r="BM902" s="38"/>
      <c r="BN902" s="38"/>
      <c r="BO902" s="301"/>
      <c r="BP902" s="301"/>
      <c r="BQ902" s="301"/>
      <c r="BR902" s="301"/>
      <c r="BS902" s="301"/>
      <c r="BT902" s="301"/>
      <c r="BU902" s="301"/>
      <c r="BV902" s="301"/>
      <c r="BW902" s="301"/>
      <c r="BX902" s="301"/>
      <c r="BY902" s="301"/>
      <c r="BZ902" s="301"/>
      <c r="CA902" s="301"/>
      <c r="CB902" s="301"/>
      <c r="CC902" s="301"/>
      <c r="CD902" s="301"/>
      <c r="CE902" s="301"/>
      <c r="CF902" s="301"/>
      <c r="CG902" s="301"/>
      <c r="CH902" s="301"/>
      <c r="CI902" s="301"/>
      <c r="CJ902" s="301"/>
      <c r="CK902" s="301"/>
      <c r="CL902" s="301"/>
      <c r="CM902" s="301"/>
      <c r="CN902" s="301"/>
      <c r="CO902" s="301"/>
      <c r="CP902" s="301"/>
      <c r="CQ902" s="301"/>
      <c r="CR902" s="301"/>
      <c r="CS902" s="301"/>
      <c r="CT902" s="301"/>
      <c r="CU902" s="301"/>
    </row>
    <row r="903" spans="1:99" s="39" customFormat="1" ht="12.75" customHeight="1" x14ac:dyDescent="0.2">
      <c r="A903" s="8">
        <v>902</v>
      </c>
      <c r="B903" s="22" t="s">
        <v>10</v>
      </c>
      <c r="C903" s="38" t="s">
        <v>3110</v>
      </c>
      <c r="D903" s="48"/>
      <c r="E903" s="58" t="s">
        <v>3111</v>
      </c>
      <c r="F903" s="48"/>
      <c r="G903" s="48" t="s">
        <v>205</v>
      </c>
      <c r="H903" s="48"/>
      <c r="I903" s="48" t="s">
        <v>222</v>
      </c>
      <c r="J903" s="70">
        <v>43642</v>
      </c>
      <c r="K903" s="61" t="s">
        <v>16</v>
      </c>
      <c r="L903" s="38"/>
      <c r="M903" s="165"/>
      <c r="N903" s="48"/>
      <c r="O903" s="384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  <c r="BF903" s="38"/>
      <c r="BG903" s="38"/>
      <c r="BH903" s="38"/>
      <c r="BI903" s="38"/>
      <c r="BJ903" s="38"/>
      <c r="BK903" s="38"/>
      <c r="BL903" s="38"/>
      <c r="BM903" s="38"/>
      <c r="BN903" s="38"/>
      <c r="BO903" s="301"/>
      <c r="BP903" s="301"/>
      <c r="BQ903" s="301"/>
      <c r="BR903" s="301"/>
      <c r="BS903" s="301"/>
      <c r="BT903" s="301"/>
      <c r="BU903" s="301"/>
      <c r="BV903" s="301"/>
      <c r="BW903" s="301"/>
      <c r="BX903" s="301"/>
      <c r="BY903" s="301"/>
      <c r="BZ903" s="301"/>
      <c r="CA903" s="301"/>
      <c r="CB903" s="301"/>
      <c r="CC903" s="301"/>
      <c r="CD903" s="301"/>
      <c r="CE903" s="301"/>
      <c r="CF903" s="301"/>
      <c r="CG903" s="301"/>
      <c r="CH903" s="301"/>
      <c r="CI903" s="301"/>
      <c r="CJ903" s="301"/>
      <c r="CK903" s="301"/>
      <c r="CL903" s="301"/>
      <c r="CM903" s="301"/>
      <c r="CN903" s="301"/>
      <c r="CO903" s="301"/>
      <c r="CP903" s="301"/>
      <c r="CQ903" s="301"/>
      <c r="CR903" s="301"/>
      <c r="CS903" s="301"/>
      <c r="CT903" s="301"/>
      <c r="CU903" s="301"/>
    </row>
    <row r="904" spans="1:99" ht="12.75" customHeight="1" x14ac:dyDescent="0.2">
      <c r="A904" s="8">
        <v>903</v>
      </c>
      <c r="B904" s="22" t="s">
        <v>48</v>
      </c>
      <c r="C904" s="48" t="s">
        <v>104</v>
      </c>
      <c r="D904" s="48" t="s">
        <v>3112</v>
      </c>
      <c r="E904" s="58" t="s">
        <v>3113</v>
      </c>
      <c r="F904" s="48" t="s">
        <v>3114</v>
      </c>
      <c r="G904" s="48" t="s">
        <v>22</v>
      </c>
      <c r="H904" s="48" t="s">
        <v>3115</v>
      </c>
      <c r="I904" s="48" t="s">
        <v>3116</v>
      </c>
      <c r="J904" s="63">
        <v>43184</v>
      </c>
      <c r="K904" s="111" t="s">
        <v>3117</v>
      </c>
      <c r="L904" s="109">
        <v>41204</v>
      </c>
      <c r="M904" s="110">
        <v>2007</v>
      </c>
      <c r="N904" s="112"/>
      <c r="O904" s="390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  <c r="AK904" s="28"/>
      <c r="AL904" s="28"/>
      <c r="AM904" s="28"/>
      <c r="AN904" s="28"/>
      <c r="AO904" s="28"/>
      <c r="AP904" s="28"/>
      <c r="AQ904" s="28"/>
      <c r="AR904" s="28"/>
      <c r="AS904" s="28"/>
      <c r="AT904" s="28"/>
      <c r="AU904" s="28"/>
      <c r="AV904" s="28"/>
      <c r="AW904" s="28"/>
      <c r="AX904" s="28"/>
      <c r="AY904" s="28"/>
      <c r="AZ904" s="28"/>
      <c r="BA904" s="28"/>
      <c r="BB904" s="28"/>
      <c r="BC904" s="28"/>
      <c r="BD904" s="28"/>
      <c r="BE904" s="28"/>
      <c r="BF904" s="28"/>
      <c r="BG904" s="28"/>
      <c r="BH904" s="28"/>
      <c r="BI904" s="28"/>
      <c r="BJ904" s="28"/>
      <c r="BK904" s="28"/>
      <c r="BL904" s="28"/>
      <c r="BM904" s="28"/>
      <c r="BN904" s="28"/>
    </row>
    <row r="905" spans="1:99" s="39" customFormat="1" ht="12.75" customHeight="1" x14ac:dyDescent="0.2">
      <c r="A905" s="71" t="s">
        <v>3118</v>
      </c>
      <c r="B905" s="218"/>
      <c r="C905" s="214"/>
      <c r="D905" s="214"/>
      <c r="E905" s="271"/>
      <c r="F905" s="214"/>
      <c r="G905" s="214"/>
      <c r="H905" s="214"/>
      <c r="I905" s="214"/>
      <c r="J905" s="216"/>
      <c r="K905" s="215"/>
      <c r="L905" s="305"/>
      <c r="M905" s="371"/>
      <c r="N905" s="48"/>
      <c r="O905" s="384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  <c r="BF905" s="38"/>
      <c r="BG905" s="38"/>
      <c r="BH905" s="38"/>
      <c r="BI905" s="38"/>
      <c r="BJ905" s="38"/>
      <c r="BK905" s="38"/>
      <c r="BL905" s="38"/>
      <c r="BM905" s="38"/>
      <c r="BN905" s="38"/>
      <c r="BO905" s="301"/>
      <c r="BP905" s="301"/>
      <c r="BQ905" s="301"/>
      <c r="BR905" s="301"/>
      <c r="BS905" s="301"/>
      <c r="BT905" s="301"/>
      <c r="BU905" s="301"/>
      <c r="BV905" s="301"/>
      <c r="BW905" s="301"/>
      <c r="BX905" s="301"/>
      <c r="BY905" s="301"/>
      <c r="BZ905" s="301"/>
      <c r="CA905" s="301"/>
      <c r="CB905" s="301"/>
      <c r="CC905" s="301"/>
      <c r="CD905" s="301"/>
      <c r="CE905" s="301"/>
      <c r="CF905" s="301"/>
      <c r="CG905" s="301"/>
      <c r="CH905" s="301"/>
      <c r="CI905" s="301"/>
      <c r="CJ905" s="301"/>
      <c r="CK905" s="301"/>
      <c r="CL905" s="301"/>
      <c r="CM905" s="301"/>
      <c r="CN905" s="301"/>
      <c r="CO905" s="301"/>
      <c r="CP905" s="301"/>
      <c r="CQ905" s="301"/>
      <c r="CR905" s="301"/>
      <c r="CS905" s="301"/>
      <c r="CT905" s="301"/>
      <c r="CU905" s="301"/>
    </row>
    <row r="906" spans="1:99" s="39" customFormat="1" ht="12.75" customHeight="1" x14ac:dyDescent="0.2">
      <c r="A906" s="8">
        <v>905</v>
      </c>
      <c r="B906" s="22" t="s">
        <v>10</v>
      </c>
      <c r="C906" s="8" t="s">
        <v>3108</v>
      </c>
      <c r="D906" s="48"/>
      <c r="E906" s="58" t="s">
        <v>3119</v>
      </c>
      <c r="F906" s="48"/>
      <c r="G906" s="48" t="s">
        <v>156</v>
      </c>
      <c r="H906" s="48"/>
      <c r="I906" s="48" t="s">
        <v>222</v>
      </c>
      <c r="J906" s="72">
        <v>43189</v>
      </c>
      <c r="K906" s="23" t="s">
        <v>823</v>
      </c>
      <c r="L906" s="38"/>
      <c r="M906" s="165"/>
      <c r="N906" s="48"/>
      <c r="O906" s="384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  <c r="BF906" s="38"/>
      <c r="BG906" s="38"/>
      <c r="BH906" s="38"/>
      <c r="BI906" s="38"/>
      <c r="BJ906" s="38"/>
      <c r="BK906" s="38"/>
      <c r="BL906" s="38"/>
      <c r="BM906" s="38"/>
      <c r="BN906" s="38"/>
      <c r="BO906" s="301"/>
      <c r="BP906" s="301"/>
      <c r="BQ906" s="301"/>
      <c r="BR906" s="301"/>
      <c r="BS906" s="301"/>
      <c r="BT906" s="301"/>
      <c r="BU906" s="301"/>
      <c r="BV906" s="301"/>
      <c r="BW906" s="301"/>
      <c r="BX906" s="301"/>
      <c r="BY906" s="301"/>
      <c r="BZ906" s="301"/>
      <c r="CA906" s="301"/>
      <c r="CB906" s="301"/>
      <c r="CC906" s="301"/>
      <c r="CD906" s="301"/>
      <c r="CE906" s="301"/>
      <c r="CF906" s="301"/>
      <c r="CG906" s="301"/>
      <c r="CH906" s="301"/>
      <c r="CI906" s="301"/>
      <c r="CJ906" s="301"/>
      <c r="CK906" s="301"/>
      <c r="CL906" s="301"/>
      <c r="CM906" s="301"/>
      <c r="CN906" s="301"/>
      <c r="CO906" s="301"/>
      <c r="CP906" s="301"/>
      <c r="CQ906" s="301"/>
      <c r="CR906" s="301"/>
      <c r="CS906" s="301"/>
      <c r="CT906" s="301"/>
      <c r="CU906" s="301"/>
    </row>
    <row r="907" spans="1:99" s="39" customFormat="1" ht="12.75" customHeight="1" x14ac:dyDescent="0.2">
      <c r="A907" s="71" t="s">
        <v>3120</v>
      </c>
      <c r="B907" s="218"/>
      <c r="C907" s="218"/>
      <c r="D907" s="214"/>
      <c r="E907" s="271"/>
      <c r="F907" s="218"/>
      <c r="G907" s="218"/>
      <c r="H907" s="71"/>
      <c r="I907" s="218"/>
      <c r="J907" s="290"/>
      <c r="K907" s="23"/>
      <c r="L907" s="34"/>
      <c r="M907" s="37"/>
      <c r="N907" s="48"/>
      <c r="O907" s="384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  <c r="BF907" s="38"/>
      <c r="BG907" s="38"/>
      <c r="BH907" s="38"/>
      <c r="BI907" s="38"/>
      <c r="BJ907" s="38"/>
      <c r="BK907" s="38"/>
      <c r="BL907" s="38"/>
      <c r="BM907" s="38"/>
      <c r="BN907" s="38"/>
      <c r="BO907" s="301"/>
      <c r="BP907" s="301"/>
      <c r="BQ907" s="301"/>
      <c r="BR907" s="301"/>
      <c r="BS907" s="301"/>
      <c r="BT907" s="301"/>
      <c r="BU907" s="301"/>
      <c r="BV907" s="301"/>
      <c r="BW907" s="301"/>
      <c r="BX907" s="301"/>
      <c r="BY907" s="301"/>
      <c r="BZ907" s="301"/>
      <c r="CA907" s="301"/>
      <c r="CB907" s="301"/>
      <c r="CC907" s="301"/>
      <c r="CD907" s="301"/>
      <c r="CE907" s="301"/>
      <c r="CF907" s="301"/>
      <c r="CG907" s="301"/>
      <c r="CH907" s="301"/>
      <c r="CI907" s="301"/>
      <c r="CJ907" s="301"/>
      <c r="CK907" s="301"/>
      <c r="CL907" s="301"/>
      <c r="CM907" s="301"/>
      <c r="CN907" s="301"/>
      <c r="CO907" s="301"/>
      <c r="CP907" s="301"/>
      <c r="CQ907" s="301"/>
      <c r="CR907" s="301"/>
      <c r="CS907" s="301"/>
      <c r="CT907" s="301"/>
      <c r="CU907" s="301"/>
    </row>
    <row r="908" spans="1:99" s="39" customFormat="1" ht="12.75" customHeight="1" x14ac:dyDescent="0.2">
      <c r="A908" s="8">
        <v>907</v>
      </c>
      <c r="B908" s="22" t="s">
        <v>10</v>
      </c>
      <c r="C908" s="48" t="s">
        <v>969</v>
      </c>
      <c r="D908" s="48"/>
      <c r="E908" s="58" t="s">
        <v>3121</v>
      </c>
      <c r="F908" s="48"/>
      <c r="G908" s="48" t="s">
        <v>22</v>
      </c>
      <c r="H908" s="48"/>
      <c r="I908" s="10" t="s">
        <v>1200</v>
      </c>
      <c r="J908" s="31">
        <v>43158</v>
      </c>
      <c r="K908" s="23" t="s">
        <v>1457</v>
      </c>
      <c r="L908" s="38"/>
      <c r="M908" s="165"/>
      <c r="N908" s="48"/>
      <c r="O908" s="384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  <c r="BF908" s="38"/>
      <c r="BG908" s="38"/>
      <c r="BH908" s="38"/>
      <c r="BI908" s="38"/>
      <c r="BJ908" s="38"/>
      <c r="BK908" s="38"/>
      <c r="BL908" s="38"/>
      <c r="BM908" s="38"/>
      <c r="BN908" s="38"/>
      <c r="BO908" s="301"/>
      <c r="BP908" s="301"/>
      <c r="BQ908" s="301"/>
      <c r="BR908" s="301"/>
      <c r="BS908" s="301"/>
      <c r="BT908" s="301"/>
      <c r="BU908" s="301"/>
      <c r="BV908" s="301"/>
      <c r="BW908" s="301"/>
      <c r="BX908" s="301"/>
      <c r="BY908" s="301"/>
      <c r="BZ908" s="301"/>
      <c r="CA908" s="301"/>
      <c r="CB908" s="301"/>
      <c r="CC908" s="301"/>
      <c r="CD908" s="301"/>
      <c r="CE908" s="301"/>
      <c r="CF908" s="301"/>
      <c r="CG908" s="301"/>
      <c r="CH908" s="301"/>
      <c r="CI908" s="301"/>
      <c r="CJ908" s="301"/>
      <c r="CK908" s="301"/>
      <c r="CL908" s="301"/>
      <c r="CM908" s="301"/>
      <c r="CN908" s="301"/>
      <c r="CO908" s="301"/>
      <c r="CP908" s="301"/>
      <c r="CQ908" s="301"/>
      <c r="CR908" s="301"/>
      <c r="CS908" s="301"/>
      <c r="CT908" s="301"/>
      <c r="CU908" s="301"/>
    </row>
    <row r="909" spans="1:99" ht="12.75" customHeight="1" x14ac:dyDescent="0.2">
      <c r="A909" s="71" t="s">
        <v>3122</v>
      </c>
      <c r="B909" s="22" t="s">
        <v>10</v>
      </c>
      <c r="C909" s="48" t="s">
        <v>846</v>
      </c>
      <c r="D909" s="48" t="s">
        <v>3123</v>
      </c>
      <c r="E909" s="58" t="s">
        <v>3124</v>
      </c>
      <c r="F909" s="48" t="s">
        <v>3125</v>
      </c>
      <c r="G909" s="48" t="s">
        <v>42</v>
      </c>
      <c r="H909" s="48" t="s">
        <v>1695</v>
      </c>
      <c r="I909" s="48" t="s">
        <v>1065</v>
      </c>
      <c r="J909" s="63">
        <v>43221</v>
      </c>
      <c r="K909" s="111" t="s">
        <v>3126</v>
      </c>
      <c r="L909" s="109">
        <v>42271</v>
      </c>
      <c r="M909" s="360">
        <v>2000</v>
      </c>
      <c r="N909" s="112" t="s">
        <v>3127</v>
      </c>
      <c r="O909" s="390"/>
      <c r="P909" s="28"/>
      <c r="Q909" s="48"/>
      <c r="R909" s="58"/>
      <c r="S909" s="48"/>
      <c r="T909" s="59"/>
      <c r="U909" s="60"/>
      <c r="V909" s="48"/>
      <c r="W909" s="48"/>
      <c r="X909" s="48"/>
      <c r="Y909" s="61"/>
      <c r="Z909" s="62"/>
      <c r="AA909" s="70"/>
      <c r="AB909" s="82"/>
      <c r="AC909" s="109"/>
      <c r="AD909" s="129"/>
      <c r="AE909" s="129"/>
      <c r="AF909" s="109"/>
      <c r="AG909" s="28"/>
      <c r="AH909" s="38"/>
      <c r="AI909" s="111"/>
      <c r="AJ909" s="111"/>
      <c r="AK909" s="112"/>
      <c r="AL909" s="112"/>
      <c r="AM909" s="111"/>
      <c r="AN909" s="113"/>
      <c r="AO909" s="112"/>
      <c r="AP909" s="112"/>
      <c r="AQ909" s="114"/>
      <c r="AR909" s="112"/>
      <c r="AS909" s="112"/>
      <c r="AT909" s="28"/>
      <c r="AU909" s="28"/>
      <c r="AV909" s="28"/>
      <c r="AW909" s="28"/>
      <c r="AX909" s="28"/>
      <c r="AY909" s="28"/>
      <c r="AZ909" s="28"/>
      <c r="BA909" s="28"/>
      <c r="BB909" s="28"/>
      <c r="BC909" s="28"/>
      <c r="BD909" s="28"/>
      <c r="BE909" s="28"/>
      <c r="BF909" s="28"/>
      <c r="BG909" s="28"/>
      <c r="BH909" s="28"/>
      <c r="BI909" s="28"/>
      <c r="BJ909" s="28"/>
      <c r="BK909" s="28"/>
      <c r="BL909" s="28"/>
      <c r="BM909" s="28"/>
      <c r="BN909" s="28"/>
    </row>
    <row r="910" spans="1:99" s="39" customFormat="1" ht="12.75" customHeight="1" x14ac:dyDescent="0.2">
      <c r="A910" s="8">
        <v>909</v>
      </c>
      <c r="B910" s="8" t="s">
        <v>10</v>
      </c>
      <c r="C910" s="8" t="s">
        <v>1081</v>
      </c>
      <c r="D910" s="10"/>
      <c r="E910" s="11" t="s">
        <v>3128</v>
      </c>
      <c r="F910" s="10"/>
      <c r="G910" s="48" t="s">
        <v>42</v>
      </c>
      <c r="H910" s="10"/>
      <c r="I910" s="10" t="s">
        <v>3129</v>
      </c>
      <c r="J910" s="31">
        <v>43678</v>
      </c>
      <c r="K910" s="23" t="s">
        <v>16</v>
      </c>
      <c r="L910" s="38"/>
      <c r="M910" s="165"/>
      <c r="N910" s="48"/>
      <c r="O910" s="384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  <c r="BF910" s="38"/>
      <c r="BG910" s="38"/>
      <c r="BH910" s="38"/>
      <c r="BI910" s="38"/>
      <c r="BJ910" s="38"/>
      <c r="BK910" s="38"/>
      <c r="BL910" s="38"/>
      <c r="BM910" s="38"/>
      <c r="BN910" s="38"/>
      <c r="BO910" s="301"/>
      <c r="BP910" s="301"/>
      <c r="BQ910" s="301"/>
      <c r="BR910" s="301"/>
      <c r="BS910" s="301"/>
      <c r="BT910" s="301"/>
      <c r="BU910" s="301"/>
      <c r="BV910" s="301"/>
      <c r="BW910" s="301"/>
      <c r="BX910" s="301"/>
      <c r="BY910" s="301"/>
      <c r="BZ910" s="301"/>
      <c r="CA910" s="301"/>
      <c r="CB910" s="301"/>
      <c r="CC910" s="301"/>
      <c r="CD910" s="301"/>
      <c r="CE910" s="301"/>
      <c r="CF910" s="301"/>
      <c r="CG910" s="301"/>
      <c r="CH910" s="301"/>
      <c r="CI910" s="301"/>
      <c r="CJ910" s="301"/>
      <c r="CK910" s="301"/>
      <c r="CL910" s="301"/>
      <c r="CM910" s="301"/>
      <c r="CN910" s="301"/>
      <c r="CO910" s="301"/>
      <c r="CP910" s="301"/>
      <c r="CQ910" s="301"/>
      <c r="CR910" s="301"/>
      <c r="CS910" s="301"/>
      <c r="CT910" s="301"/>
      <c r="CU910" s="301"/>
    </row>
    <row r="911" spans="1:99" s="39" customFormat="1" ht="12.75" customHeight="1" x14ac:dyDescent="0.2">
      <c r="A911" s="8">
        <v>910</v>
      </c>
      <c r="B911" s="22" t="s">
        <v>10</v>
      </c>
      <c r="C911" s="48" t="s">
        <v>1682</v>
      </c>
      <c r="D911" s="48"/>
      <c r="E911" s="58" t="s">
        <v>3130</v>
      </c>
      <c r="F911" s="48"/>
      <c r="G911" s="48" t="s">
        <v>205</v>
      </c>
      <c r="H911" s="48"/>
      <c r="I911" s="48" t="s">
        <v>1033</v>
      </c>
      <c r="J911" s="63">
        <v>43698</v>
      </c>
      <c r="K911" s="111" t="s">
        <v>16</v>
      </c>
      <c r="L911" s="85"/>
      <c r="M911" s="165"/>
      <c r="N911" s="48"/>
      <c r="O911" s="384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  <c r="BF911" s="38"/>
      <c r="BG911" s="38"/>
      <c r="BH911" s="38"/>
      <c r="BI911" s="38"/>
      <c r="BJ911" s="38"/>
      <c r="BK911" s="38"/>
      <c r="BL911" s="38"/>
      <c r="BM911" s="38"/>
      <c r="BN911" s="38"/>
      <c r="BO911" s="301"/>
      <c r="BP911" s="301"/>
      <c r="BQ911" s="301"/>
      <c r="BR911" s="301"/>
      <c r="BS911" s="301"/>
      <c r="BT911" s="301"/>
      <c r="BU911" s="301"/>
      <c r="BV911" s="301"/>
      <c r="BW911" s="301"/>
      <c r="BX911" s="301"/>
      <c r="BY911" s="301"/>
      <c r="BZ911" s="301"/>
      <c r="CA911" s="301"/>
      <c r="CB911" s="301"/>
      <c r="CC911" s="301"/>
      <c r="CD911" s="301"/>
      <c r="CE911" s="301"/>
      <c r="CF911" s="301"/>
      <c r="CG911" s="301"/>
      <c r="CH911" s="301"/>
      <c r="CI911" s="301"/>
      <c r="CJ911" s="301"/>
      <c r="CK911" s="301"/>
      <c r="CL911" s="301"/>
      <c r="CM911" s="301"/>
      <c r="CN911" s="301"/>
      <c r="CO911" s="301"/>
      <c r="CP911" s="301"/>
      <c r="CQ911" s="301"/>
      <c r="CR911" s="301"/>
      <c r="CS911" s="301"/>
      <c r="CT911" s="301"/>
      <c r="CU911" s="301"/>
    </row>
    <row r="912" spans="1:99" s="39" customFormat="1" ht="12.75" customHeight="1" x14ac:dyDescent="0.2">
      <c r="A912" s="8">
        <v>911</v>
      </c>
      <c r="B912" s="22" t="s">
        <v>10</v>
      </c>
      <c r="C912" s="22" t="s">
        <v>60</v>
      </c>
      <c r="D912" s="22"/>
      <c r="E912" s="58" t="s">
        <v>3131</v>
      </c>
      <c r="F912" s="22"/>
      <c r="G912" s="8" t="s">
        <v>33</v>
      </c>
      <c r="H912" s="22"/>
      <c r="I912" s="10" t="s">
        <v>2133</v>
      </c>
      <c r="J912" s="31">
        <v>43135</v>
      </c>
      <c r="K912" s="23" t="s">
        <v>3132</v>
      </c>
      <c r="L912" s="34"/>
      <c r="M912" s="37"/>
      <c r="N912" s="48"/>
      <c r="O912" s="384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  <c r="BF912" s="38"/>
      <c r="BG912" s="38"/>
      <c r="BH912" s="38"/>
      <c r="BI912" s="38"/>
      <c r="BJ912" s="38"/>
      <c r="BK912" s="38"/>
      <c r="BL912" s="38"/>
      <c r="BM912" s="38"/>
      <c r="BN912" s="38"/>
      <c r="BO912" s="301"/>
      <c r="BP912" s="301"/>
      <c r="BQ912" s="301"/>
      <c r="BR912" s="301"/>
      <c r="BS912" s="301"/>
      <c r="BT912" s="301"/>
      <c r="BU912" s="301"/>
      <c r="BV912" s="301"/>
      <c r="BW912" s="301"/>
      <c r="BX912" s="301"/>
      <c r="BY912" s="301"/>
      <c r="BZ912" s="301"/>
      <c r="CA912" s="301"/>
      <c r="CB912" s="301"/>
      <c r="CC912" s="301"/>
      <c r="CD912" s="301"/>
      <c r="CE912" s="301"/>
      <c r="CF912" s="301"/>
      <c r="CG912" s="301"/>
      <c r="CH912" s="301"/>
      <c r="CI912" s="301"/>
      <c r="CJ912" s="301"/>
      <c r="CK912" s="301"/>
      <c r="CL912" s="301"/>
      <c r="CM912" s="301"/>
      <c r="CN912" s="301"/>
      <c r="CO912" s="301"/>
      <c r="CP912" s="301"/>
      <c r="CQ912" s="301"/>
      <c r="CR912" s="301"/>
      <c r="CS912" s="301"/>
      <c r="CT912" s="301"/>
      <c r="CU912" s="301"/>
    </row>
    <row r="913" spans="1:99" s="39" customFormat="1" ht="12.75" customHeight="1" x14ac:dyDescent="0.2">
      <c r="A913" s="8">
        <v>912</v>
      </c>
      <c r="B913" s="8" t="s">
        <v>10</v>
      </c>
      <c r="C913" s="48" t="s">
        <v>552</v>
      </c>
      <c r="D913" s="8"/>
      <c r="E913" s="41" t="s">
        <v>3133</v>
      </c>
      <c r="F913" s="10"/>
      <c r="G913" s="48" t="s">
        <v>22</v>
      </c>
      <c r="H913" s="48"/>
      <c r="I913" s="10" t="s">
        <v>3134</v>
      </c>
      <c r="J913" s="31">
        <v>43779</v>
      </c>
      <c r="K913" s="23" t="s">
        <v>16</v>
      </c>
      <c r="L913" s="34"/>
      <c r="M913" s="37"/>
      <c r="N913" s="48"/>
      <c r="O913" s="384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  <c r="BF913" s="38"/>
      <c r="BG913" s="38"/>
      <c r="BH913" s="38"/>
      <c r="BI913" s="38"/>
      <c r="BJ913" s="38"/>
      <c r="BK913" s="38"/>
      <c r="BL913" s="38"/>
      <c r="BM913" s="38"/>
      <c r="BN913" s="38"/>
      <c r="BO913" s="301"/>
      <c r="BP913" s="301"/>
      <c r="BQ913" s="301"/>
      <c r="BR913" s="301"/>
      <c r="BS913" s="301"/>
      <c r="BT913" s="301"/>
      <c r="BU913" s="301"/>
      <c r="BV913" s="301"/>
      <c r="BW913" s="301"/>
      <c r="BX913" s="301"/>
      <c r="BY913" s="301"/>
      <c r="BZ913" s="301"/>
      <c r="CA913" s="301"/>
      <c r="CB913" s="301"/>
      <c r="CC913" s="301"/>
      <c r="CD913" s="301"/>
      <c r="CE913" s="301"/>
      <c r="CF913" s="301"/>
      <c r="CG913" s="301"/>
      <c r="CH913" s="301"/>
      <c r="CI913" s="301"/>
      <c r="CJ913" s="301"/>
      <c r="CK913" s="301"/>
      <c r="CL913" s="301"/>
      <c r="CM913" s="301"/>
      <c r="CN913" s="301"/>
      <c r="CO913" s="301"/>
      <c r="CP913" s="301"/>
      <c r="CQ913" s="301"/>
      <c r="CR913" s="301"/>
      <c r="CS913" s="301"/>
      <c r="CT913" s="301"/>
      <c r="CU913" s="301"/>
    </row>
    <row r="914" spans="1:99" ht="12.75" customHeight="1" x14ac:dyDescent="0.2">
      <c r="A914" s="8">
        <v>913</v>
      </c>
      <c r="B914" s="52" t="s">
        <v>10</v>
      </c>
      <c r="C914" s="137" t="s">
        <v>1081</v>
      </c>
      <c r="D914" s="48"/>
      <c r="E914" s="58" t="s">
        <v>3135</v>
      </c>
      <c r="F914" s="48"/>
      <c r="G914" s="48" t="s">
        <v>42</v>
      </c>
      <c r="H914" s="48"/>
      <c r="I914" s="48" t="s">
        <v>3136</v>
      </c>
      <c r="J914" s="63">
        <v>43109</v>
      </c>
      <c r="K914" s="111" t="s">
        <v>215</v>
      </c>
      <c r="L914" s="336"/>
      <c r="M914" s="378"/>
      <c r="N914" s="112"/>
      <c r="O914" s="390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  <c r="AK914" s="28"/>
      <c r="AL914" s="28"/>
      <c r="AM914" s="28"/>
      <c r="AN914" s="28"/>
      <c r="AO914" s="28"/>
      <c r="AP914" s="28"/>
      <c r="AQ914" s="28"/>
      <c r="AR914" s="28"/>
      <c r="AS914" s="28"/>
      <c r="AT914" s="28"/>
      <c r="AU914" s="28"/>
      <c r="AV914" s="28"/>
      <c r="AW914" s="28"/>
      <c r="AX914" s="28"/>
      <c r="AY914" s="28"/>
      <c r="AZ914" s="28"/>
      <c r="BA914" s="28"/>
      <c r="BB914" s="28"/>
      <c r="BC914" s="28"/>
      <c r="BD914" s="28"/>
      <c r="BE914" s="28"/>
      <c r="BF914" s="28"/>
      <c r="BG914" s="28"/>
      <c r="BH914" s="28"/>
      <c r="BI914" s="28"/>
      <c r="BJ914" s="28"/>
      <c r="BK914" s="28"/>
      <c r="BL914" s="28"/>
      <c r="BM914" s="28"/>
      <c r="BN914" s="28"/>
    </row>
    <row r="915" spans="1:99" s="28" customFormat="1" ht="12.75" customHeight="1" x14ac:dyDescent="0.2">
      <c r="A915" s="8">
        <v>914</v>
      </c>
      <c r="B915" s="22" t="s">
        <v>48</v>
      </c>
      <c r="C915" s="137" t="s">
        <v>3137</v>
      </c>
      <c r="D915" s="48" t="s">
        <v>236</v>
      </c>
      <c r="E915" s="58" t="s">
        <v>3138</v>
      </c>
      <c r="F915" s="48" t="s">
        <v>3139</v>
      </c>
      <c r="G915" s="48" t="s">
        <v>42</v>
      </c>
      <c r="H915" s="48" t="s">
        <v>239</v>
      </c>
      <c r="I915" s="48" t="s">
        <v>3140</v>
      </c>
      <c r="J915" s="63">
        <v>42782</v>
      </c>
      <c r="K915" s="24" t="s">
        <v>3141</v>
      </c>
      <c r="L915" s="20">
        <v>42416</v>
      </c>
      <c r="M915" s="27">
        <v>2011</v>
      </c>
      <c r="N915" s="112"/>
      <c r="O915" s="390"/>
      <c r="BO915" s="64"/>
    </row>
    <row r="916" spans="1:99" ht="12.75" customHeight="1" x14ac:dyDescent="0.2">
      <c r="A916" s="8">
        <v>915</v>
      </c>
      <c r="B916" s="68" t="s">
        <v>48</v>
      </c>
      <c r="C916" s="48" t="s">
        <v>1140</v>
      </c>
      <c r="D916" s="119" t="s">
        <v>3142</v>
      </c>
      <c r="E916" s="163" t="s">
        <v>3143</v>
      </c>
      <c r="F916" s="119" t="s">
        <v>3144</v>
      </c>
      <c r="G916" s="48" t="s">
        <v>42</v>
      </c>
      <c r="H916" s="119" t="s">
        <v>743</v>
      </c>
      <c r="I916" s="119" t="s">
        <v>3145</v>
      </c>
      <c r="J916" s="121">
        <v>43102</v>
      </c>
      <c r="K916" s="326" t="s">
        <v>3146</v>
      </c>
      <c r="L916" s="339">
        <v>42386</v>
      </c>
      <c r="M916" s="379">
        <v>2013</v>
      </c>
      <c r="N916" s="112"/>
      <c r="O916" s="390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  <c r="AK916" s="28"/>
      <c r="AL916" s="28"/>
      <c r="AM916" s="28"/>
      <c r="AN916" s="28"/>
      <c r="AO916" s="28"/>
      <c r="AP916" s="28"/>
      <c r="AQ916" s="28"/>
      <c r="AR916" s="28"/>
      <c r="AS916" s="28"/>
      <c r="AT916" s="28"/>
      <c r="AU916" s="28"/>
      <c r="AV916" s="28"/>
      <c r="AW916" s="28"/>
      <c r="AX916" s="28"/>
      <c r="AY916" s="28"/>
      <c r="AZ916" s="28"/>
      <c r="BA916" s="28"/>
      <c r="BB916" s="28"/>
      <c r="BC916" s="28"/>
      <c r="BD916" s="28"/>
      <c r="BE916" s="28"/>
      <c r="BF916" s="28"/>
      <c r="BG916" s="28"/>
      <c r="BH916" s="28"/>
      <c r="BI916" s="28"/>
      <c r="BJ916" s="28"/>
      <c r="BK916" s="28"/>
      <c r="BL916" s="28"/>
      <c r="BM916" s="28"/>
      <c r="BN916" s="28"/>
    </row>
    <row r="917" spans="1:99" ht="12.75" customHeight="1" x14ac:dyDescent="0.2">
      <c r="A917" s="8">
        <v>916</v>
      </c>
      <c r="B917" s="22" t="s">
        <v>10</v>
      </c>
      <c r="C917" s="48" t="s">
        <v>98</v>
      </c>
      <c r="D917" s="48"/>
      <c r="E917" s="58" t="s">
        <v>3147</v>
      </c>
      <c r="F917" s="48"/>
      <c r="G917" s="48" t="s">
        <v>22</v>
      </c>
      <c r="H917" s="48"/>
      <c r="I917" s="48" t="s">
        <v>3148</v>
      </c>
      <c r="J917" s="63">
        <v>43156</v>
      </c>
      <c r="K917" s="111" t="s">
        <v>3149</v>
      </c>
      <c r="L917" s="28"/>
      <c r="M917" s="360"/>
      <c r="N917" s="112"/>
      <c r="O917" s="390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  <c r="AK917" s="28"/>
      <c r="AL917" s="28"/>
      <c r="AM917" s="28"/>
      <c r="AN917" s="28"/>
      <c r="AO917" s="28"/>
      <c r="AP917" s="28"/>
      <c r="AQ917" s="28"/>
      <c r="AR917" s="28"/>
      <c r="AS917" s="28"/>
      <c r="AT917" s="28"/>
      <c r="AU917" s="28"/>
      <c r="AV917" s="28"/>
      <c r="AW917" s="28"/>
      <c r="AX917" s="28"/>
      <c r="AY917" s="28"/>
      <c r="AZ917" s="28"/>
      <c r="BA917" s="28"/>
      <c r="BB917" s="28"/>
      <c r="BC917" s="28"/>
      <c r="BD917" s="28"/>
      <c r="BE917" s="28"/>
      <c r="BF917" s="28"/>
      <c r="BG917" s="28"/>
      <c r="BH917" s="28"/>
      <c r="BI917" s="28"/>
      <c r="BJ917" s="28"/>
      <c r="BK917" s="28"/>
      <c r="BL917" s="28"/>
      <c r="BM917" s="28"/>
      <c r="BN917" s="28"/>
    </row>
    <row r="918" spans="1:99" ht="12.75" customHeight="1" x14ac:dyDescent="0.2">
      <c r="A918" s="8">
        <v>917</v>
      </c>
      <c r="B918" s="22" t="s">
        <v>10</v>
      </c>
      <c r="C918" s="48" t="s">
        <v>1505</v>
      </c>
      <c r="D918" s="48"/>
      <c r="E918" s="58" t="s">
        <v>3150</v>
      </c>
      <c r="F918" s="48"/>
      <c r="G918" s="8" t="s">
        <v>13</v>
      </c>
      <c r="H918" s="48"/>
      <c r="I918" s="48" t="s">
        <v>3151</v>
      </c>
      <c r="J918" s="63">
        <v>42774</v>
      </c>
      <c r="K918" s="111" t="s">
        <v>824</v>
      </c>
      <c r="L918" s="28"/>
      <c r="M918" s="360"/>
      <c r="N918" s="112"/>
      <c r="O918" s="390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  <c r="AK918" s="28"/>
      <c r="AL918" s="28"/>
      <c r="AM918" s="28"/>
      <c r="AN918" s="28"/>
      <c r="AO918" s="28"/>
      <c r="AP918" s="28"/>
      <c r="AQ918" s="28"/>
      <c r="AR918" s="28"/>
      <c r="AS918" s="28"/>
      <c r="AT918" s="28"/>
      <c r="AU918" s="28"/>
      <c r="AV918" s="28"/>
      <c r="AW918" s="28"/>
      <c r="AX918" s="28"/>
      <c r="AY918" s="28"/>
      <c r="AZ918" s="28"/>
      <c r="BA918" s="28"/>
      <c r="BB918" s="28"/>
      <c r="BC918" s="28"/>
      <c r="BD918" s="28"/>
      <c r="BE918" s="28"/>
      <c r="BF918" s="28"/>
      <c r="BG918" s="28"/>
      <c r="BH918" s="28"/>
      <c r="BI918" s="28"/>
      <c r="BJ918" s="28"/>
      <c r="BK918" s="28"/>
      <c r="BL918" s="28"/>
      <c r="BM918" s="28"/>
      <c r="BN918" s="28"/>
    </row>
    <row r="919" spans="1:99" ht="12.75" customHeight="1" x14ac:dyDescent="0.2">
      <c r="A919" s="8">
        <v>918</v>
      </c>
      <c r="B919" s="22" t="s">
        <v>10</v>
      </c>
      <c r="C919" s="48" t="s">
        <v>1505</v>
      </c>
      <c r="D919" s="48"/>
      <c r="E919" s="58" t="s">
        <v>3152</v>
      </c>
      <c r="F919" s="48"/>
      <c r="G919" s="8" t="s">
        <v>13</v>
      </c>
      <c r="H919" s="48"/>
      <c r="I919" s="48" t="s">
        <v>3153</v>
      </c>
      <c r="J919" s="63">
        <v>43347</v>
      </c>
      <c r="K919" s="111" t="s">
        <v>3069</v>
      </c>
      <c r="L919" s="28"/>
      <c r="M919" s="360"/>
      <c r="N919" s="112"/>
      <c r="O919" s="390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  <c r="AK919" s="28"/>
      <c r="AL919" s="28"/>
      <c r="AM919" s="28"/>
      <c r="AN919" s="28"/>
      <c r="AO919" s="28"/>
      <c r="AP919" s="28"/>
      <c r="AQ919" s="28"/>
      <c r="AR919" s="28"/>
      <c r="AS919" s="28"/>
      <c r="AT919" s="28"/>
      <c r="AU919" s="28"/>
      <c r="AV919" s="28"/>
      <c r="AW919" s="28"/>
      <c r="AX919" s="28"/>
      <c r="AY919" s="28"/>
      <c r="AZ919" s="28"/>
      <c r="BA919" s="28"/>
      <c r="BB919" s="28"/>
      <c r="BC919" s="28"/>
      <c r="BD919" s="28"/>
      <c r="BE919" s="28"/>
      <c r="BF919" s="28"/>
      <c r="BG919" s="28"/>
      <c r="BH919" s="28"/>
      <c r="BI919" s="28"/>
      <c r="BJ919" s="28"/>
      <c r="BK919" s="28"/>
      <c r="BL919" s="28"/>
      <c r="BM919" s="28"/>
      <c r="BN919" s="28"/>
    </row>
    <row r="920" spans="1:99" ht="12.75" customHeight="1" x14ac:dyDescent="0.2">
      <c r="A920" s="8">
        <v>919</v>
      </c>
      <c r="B920" s="22" t="s">
        <v>48</v>
      </c>
      <c r="C920" s="48" t="s">
        <v>3154</v>
      </c>
      <c r="D920" s="48" t="s">
        <v>3155</v>
      </c>
      <c r="E920" s="58" t="s">
        <v>3156</v>
      </c>
      <c r="F920" s="48" t="s">
        <v>3157</v>
      </c>
      <c r="G920" s="48" t="s">
        <v>347</v>
      </c>
      <c r="H920" s="48" t="s">
        <v>247</v>
      </c>
      <c r="I920" s="38" t="s">
        <v>3158</v>
      </c>
      <c r="J920" s="63">
        <v>42590</v>
      </c>
      <c r="K920" s="61" t="s">
        <v>3159</v>
      </c>
      <c r="L920" s="109">
        <v>40409</v>
      </c>
      <c r="M920" s="360">
        <v>2006</v>
      </c>
      <c r="N920" s="112"/>
      <c r="O920" s="390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  <c r="AK920" s="28"/>
      <c r="AL920" s="28"/>
      <c r="AM920" s="28"/>
      <c r="AN920" s="28"/>
      <c r="AO920" s="28"/>
      <c r="AP920" s="28"/>
      <c r="AQ920" s="28"/>
      <c r="AR920" s="28"/>
      <c r="AS920" s="28"/>
      <c r="AT920" s="28"/>
      <c r="AU920" s="28"/>
      <c r="AV920" s="28"/>
      <c r="AW920" s="28"/>
      <c r="AX920" s="28"/>
      <c r="AY920" s="28"/>
      <c r="AZ920" s="28"/>
      <c r="BA920" s="28"/>
      <c r="BB920" s="28"/>
      <c r="BC920" s="28"/>
      <c r="BD920" s="28"/>
      <c r="BE920" s="28"/>
      <c r="BF920" s="28"/>
      <c r="BG920" s="28"/>
      <c r="BH920" s="28"/>
      <c r="BI920" s="28"/>
      <c r="BJ920" s="28"/>
      <c r="BK920" s="28"/>
      <c r="BL920" s="28"/>
      <c r="BM920" s="28"/>
      <c r="BN920" s="28"/>
    </row>
    <row r="921" spans="1:99" ht="12.75" customHeight="1" x14ac:dyDescent="0.2">
      <c r="A921" s="8">
        <v>920</v>
      </c>
      <c r="B921" s="22" t="s">
        <v>10</v>
      </c>
      <c r="C921" s="48" t="s">
        <v>216</v>
      </c>
      <c r="D921" s="48"/>
      <c r="E921" s="58" t="s">
        <v>3160</v>
      </c>
      <c r="F921" s="48"/>
      <c r="G921" s="48" t="s">
        <v>22</v>
      </c>
      <c r="H921" s="48"/>
      <c r="I921" s="48" t="s">
        <v>3161</v>
      </c>
      <c r="J921" s="63">
        <v>42832</v>
      </c>
      <c r="K921" s="111" t="s">
        <v>3162</v>
      </c>
      <c r="L921" s="28"/>
      <c r="M921" s="360"/>
      <c r="N921" s="112"/>
      <c r="O921" s="390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  <c r="AK921" s="28"/>
      <c r="AL921" s="28"/>
      <c r="AM921" s="28"/>
      <c r="AN921" s="28"/>
      <c r="AO921" s="28"/>
      <c r="AP921" s="28"/>
      <c r="AQ921" s="28"/>
      <c r="AR921" s="28"/>
      <c r="AS921" s="28"/>
      <c r="AT921" s="28"/>
      <c r="AU921" s="28"/>
      <c r="AV921" s="28"/>
      <c r="AW921" s="28"/>
      <c r="AX921" s="28"/>
      <c r="AY921" s="28"/>
      <c r="AZ921" s="28"/>
      <c r="BA921" s="28"/>
      <c r="BB921" s="28"/>
      <c r="BC921" s="28"/>
      <c r="BD921" s="28"/>
      <c r="BE921" s="28"/>
      <c r="BF921" s="28"/>
      <c r="BG921" s="28"/>
      <c r="BH921" s="28"/>
      <c r="BI921" s="28"/>
      <c r="BJ921" s="28"/>
      <c r="BK921" s="28"/>
      <c r="BL921" s="28"/>
      <c r="BM921" s="28"/>
      <c r="BN921" s="28"/>
    </row>
    <row r="922" spans="1:99" s="39" customFormat="1" ht="12.75" customHeight="1" x14ac:dyDescent="0.2">
      <c r="A922" s="8">
        <v>921</v>
      </c>
      <c r="B922" s="22" t="s">
        <v>10</v>
      </c>
      <c r="C922" s="8" t="s">
        <v>2441</v>
      </c>
      <c r="D922" s="10"/>
      <c r="E922" s="11" t="s">
        <v>3163</v>
      </c>
      <c r="F922" s="10"/>
      <c r="G922" s="10" t="s">
        <v>13</v>
      </c>
      <c r="H922" s="10"/>
      <c r="I922" s="10" t="s">
        <v>88</v>
      </c>
      <c r="J922" s="16">
        <v>43149</v>
      </c>
      <c r="K922" s="24" t="s">
        <v>3164</v>
      </c>
      <c r="L922" s="38"/>
      <c r="M922" s="165"/>
      <c r="N922" s="48"/>
      <c r="O922" s="384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  <c r="BF922" s="38"/>
      <c r="BG922" s="38"/>
      <c r="BH922" s="38"/>
      <c r="BI922" s="38"/>
      <c r="BJ922" s="38"/>
      <c r="BK922" s="38"/>
      <c r="BL922" s="38"/>
      <c r="BM922" s="38"/>
      <c r="BN922" s="38"/>
      <c r="BO922" s="301"/>
      <c r="BP922" s="301"/>
      <c r="BQ922" s="301"/>
      <c r="BR922" s="301"/>
      <c r="BS922" s="301"/>
      <c r="BT922" s="301"/>
      <c r="BU922" s="301"/>
      <c r="BV922" s="301"/>
      <c r="BW922" s="301"/>
      <c r="BX922" s="301"/>
      <c r="BY922" s="301"/>
      <c r="BZ922" s="301"/>
      <c r="CA922" s="301"/>
      <c r="CB922" s="301"/>
      <c r="CC922" s="301"/>
      <c r="CD922" s="301"/>
      <c r="CE922" s="301"/>
      <c r="CF922" s="301"/>
      <c r="CG922" s="301"/>
      <c r="CH922" s="301"/>
      <c r="CI922" s="301"/>
      <c r="CJ922" s="301"/>
      <c r="CK922" s="301"/>
      <c r="CL922" s="301"/>
      <c r="CM922" s="301"/>
      <c r="CN922" s="301"/>
      <c r="CO922" s="301"/>
      <c r="CP922" s="301"/>
      <c r="CQ922" s="301"/>
      <c r="CR922" s="301"/>
      <c r="CS922" s="301"/>
      <c r="CT922" s="301"/>
      <c r="CU922" s="301"/>
    </row>
    <row r="923" spans="1:99" ht="12.75" customHeight="1" x14ac:dyDescent="0.2">
      <c r="A923" s="8">
        <v>922</v>
      </c>
      <c r="B923" s="22" t="s">
        <v>10</v>
      </c>
      <c r="C923" s="48" t="s">
        <v>104</v>
      </c>
      <c r="D923" s="48"/>
      <c r="E923" s="58" t="s">
        <v>3165</v>
      </c>
      <c r="F923" s="48"/>
      <c r="G923" s="48" t="s">
        <v>22</v>
      </c>
      <c r="H923" s="48"/>
      <c r="I923" s="48" t="s">
        <v>3166</v>
      </c>
      <c r="J923" s="63">
        <v>43423</v>
      </c>
      <c r="K923" s="111" t="s">
        <v>1568</v>
      </c>
      <c r="L923" s="109"/>
      <c r="M923" s="360"/>
      <c r="N923" s="112"/>
      <c r="O923" s="390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  <c r="AK923" s="28"/>
      <c r="AL923" s="28"/>
      <c r="AM923" s="28"/>
      <c r="AN923" s="28"/>
      <c r="AO923" s="28"/>
      <c r="AP923" s="28"/>
      <c r="AQ923" s="28"/>
      <c r="AR923" s="28"/>
      <c r="AS923" s="28"/>
      <c r="AT923" s="28"/>
      <c r="AU923" s="28"/>
      <c r="AV923" s="28"/>
      <c r="AW923" s="28"/>
      <c r="AX923" s="28"/>
      <c r="AY923" s="28"/>
      <c r="AZ923" s="28"/>
      <c r="BA923" s="28"/>
      <c r="BB923" s="28"/>
      <c r="BC923" s="28"/>
      <c r="BD923" s="28"/>
      <c r="BE923" s="28"/>
      <c r="BF923" s="28"/>
      <c r="BG923" s="28"/>
      <c r="BH923" s="28"/>
      <c r="BI923" s="28"/>
      <c r="BJ923" s="28"/>
      <c r="BK923" s="28"/>
      <c r="BL923" s="28"/>
      <c r="BM923" s="28"/>
      <c r="BN923" s="28"/>
    </row>
    <row r="924" spans="1:99" ht="12.75" customHeight="1" x14ac:dyDescent="0.2">
      <c r="A924" s="8">
        <v>923</v>
      </c>
      <c r="B924" s="22" t="s">
        <v>48</v>
      </c>
      <c r="C924" s="48" t="s">
        <v>3167</v>
      </c>
      <c r="D924" s="48" t="s">
        <v>3168</v>
      </c>
      <c r="E924" s="58" t="s">
        <v>3169</v>
      </c>
      <c r="F924" s="48" t="s">
        <v>3170</v>
      </c>
      <c r="G924" s="48" t="s">
        <v>3171</v>
      </c>
      <c r="H924" s="48" t="s">
        <v>3171</v>
      </c>
      <c r="I924" s="48" t="s">
        <v>3172</v>
      </c>
      <c r="J924" s="63">
        <v>43040</v>
      </c>
      <c r="K924" s="111" t="s">
        <v>3173</v>
      </c>
      <c r="L924" s="109">
        <v>41768</v>
      </c>
      <c r="M924" s="360">
        <v>2012</v>
      </c>
      <c r="N924" s="112"/>
      <c r="O924" s="390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  <c r="AK924" s="28"/>
      <c r="AL924" s="28"/>
      <c r="AM924" s="28"/>
      <c r="AN924" s="28"/>
      <c r="AO924" s="28"/>
      <c r="AP924" s="28"/>
      <c r="AQ924" s="28"/>
      <c r="AR924" s="28"/>
      <c r="AS924" s="28"/>
      <c r="AT924" s="28"/>
      <c r="AU924" s="28"/>
      <c r="AV924" s="28"/>
      <c r="AW924" s="28"/>
      <c r="AX924" s="28"/>
      <c r="AY924" s="28"/>
      <c r="AZ924" s="28"/>
      <c r="BA924" s="28"/>
      <c r="BB924" s="28"/>
      <c r="BC924" s="28"/>
      <c r="BD924" s="28"/>
      <c r="BE924" s="28"/>
      <c r="BF924" s="28"/>
      <c r="BG924" s="28"/>
      <c r="BH924" s="28"/>
      <c r="BI924" s="28"/>
      <c r="BJ924" s="28"/>
      <c r="BK924" s="28"/>
      <c r="BL924" s="28"/>
      <c r="BM924" s="28"/>
      <c r="BN924" s="28"/>
    </row>
    <row r="925" spans="1:99" s="39" customFormat="1" ht="12.75" customHeight="1" x14ac:dyDescent="0.2">
      <c r="A925" s="8">
        <v>924</v>
      </c>
      <c r="B925" s="22" t="s">
        <v>10</v>
      </c>
      <c r="C925" s="48" t="s">
        <v>193</v>
      </c>
      <c r="D925" s="48"/>
      <c r="E925" s="58" t="s">
        <v>3174</v>
      </c>
      <c r="F925" s="48"/>
      <c r="G925" s="48" t="s">
        <v>22</v>
      </c>
      <c r="H925" s="48"/>
      <c r="I925" s="48" t="s">
        <v>3175</v>
      </c>
      <c r="J925" s="70">
        <v>43179</v>
      </c>
      <c r="K925" s="61" t="s">
        <v>1583</v>
      </c>
      <c r="L925" s="38"/>
      <c r="M925" s="165"/>
      <c r="N925" s="48"/>
      <c r="O925" s="384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  <c r="BF925" s="38"/>
      <c r="BG925" s="38"/>
      <c r="BH925" s="38"/>
      <c r="BI925" s="38"/>
      <c r="BJ925" s="38"/>
      <c r="BK925" s="38"/>
      <c r="BL925" s="38"/>
      <c r="BM925" s="38"/>
      <c r="BN925" s="38"/>
      <c r="BO925" s="301"/>
      <c r="BP925" s="301"/>
      <c r="BQ925" s="301"/>
      <c r="BR925" s="301"/>
      <c r="BS925" s="301"/>
      <c r="BT925" s="301"/>
      <c r="BU925" s="301"/>
      <c r="BV925" s="301"/>
      <c r="BW925" s="301"/>
      <c r="BX925" s="301"/>
      <c r="BY925" s="301"/>
      <c r="BZ925" s="301"/>
      <c r="CA925" s="301"/>
      <c r="CB925" s="301"/>
      <c r="CC925" s="301"/>
      <c r="CD925" s="301"/>
      <c r="CE925" s="301"/>
      <c r="CF925" s="301"/>
      <c r="CG925" s="301"/>
      <c r="CH925" s="301"/>
      <c r="CI925" s="301"/>
      <c r="CJ925" s="301"/>
      <c r="CK925" s="301"/>
      <c r="CL925" s="301"/>
      <c r="CM925" s="301"/>
      <c r="CN925" s="301"/>
      <c r="CO925" s="301"/>
      <c r="CP925" s="301"/>
      <c r="CQ925" s="301"/>
      <c r="CR925" s="301"/>
      <c r="CS925" s="301"/>
      <c r="CT925" s="301"/>
      <c r="CU925" s="301"/>
    </row>
    <row r="926" spans="1:99" ht="12.75" customHeight="1" x14ac:dyDescent="0.2">
      <c r="A926" s="8">
        <v>925</v>
      </c>
      <c r="B926" s="22" t="s">
        <v>10</v>
      </c>
      <c r="C926" s="48" t="s">
        <v>3001</v>
      </c>
      <c r="D926" s="48"/>
      <c r="E926" s="58" t="s">
        <v>3176</v>
      </c>
      <c r="F926" s="48"/>
      <c r="G926" s="48" t="s">
        <v>42</v>
      </c>
      <c r="H926" s="48"/>
      <c r="I926" s="48" t="s">
        <v>3177</v>
      </c>
      <c r="J926" s="63">
        <v>43559</v>
      </c>
      <c r="K926" s="111" t="s">
        <v>3178</v>
      </c>
      <c r="L926" s="109">
        <v>41813</v>
      </c>
      <c r="M926" s="360">
        <v>2013</v>
      </c>
      <c r="N926" s="112" t="s">
        <v>3179</v>
      </c>
      <c r="O926" s="390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  <c r="AK926" s="28"/>
      <c r="AL926" s="28"/>
      <c r="AM926" s="28"/>
      <c r="AN926" s="28"/>
      <c r="AO926" s="28"/>
      <c r="AP926" s="28"/>
      <c r="AQ926" s="28"/>
      <c r="AR926" s="28"/>
      <c r="AS926" s="28"/>
      <c r="AT926" s="28"/>
      <c r="AU926" s="28"/>
      <c r="AV926" s="28"/>
      <c r="AW926" s="28"/>
      <c r="AX926" s="28"/>
      <c r="AY926" s="28"/>
      <c r="AZ926" s="28"/>
      <c r="BA926" s="28"/>
      <c r="BB926" s="28"/>
      <c r="BC926" s="28"/>
      <c r="BD926" s="28"/>
      <c r="BE926" s="28"/>
      <c r="BF926" s="28"/>
      <c r="BG926" s="28"/>
      <c r="BH926" s="28"/>
      <c r="BI926" s="28"/>
      <c r="BJ926" s="28"/>
      <c r="BK926" s="28"/>
      <c r="BL926" s="28"/>
      <c r="BM926" s="28"/>
      <c r="BN926" s="28"/>
    </row>
    <row r="927" spans="1:99" s="39" customFormat="1" ht="12.75" customHeight="1" x14ac:dyDescent="0.2">
      <c r="A927" s="75" t="s">
        <v>3180</v>
      </c>
      <c r="B927" s="75"/>
      <c r="C927" s="116"/>
      <c r="D927" s="75"/>
      <c r="E927" s="117"/>
      <c r="F927" s="76"/>
      <c r="G927" s="116"/>
      <c r="H927" s="116"/>
      <c r="I927" s="116"/>
      <c r="J927" s="152"/>
      <c r="K927" s="151"/>
      <c r="L927" s="22"/>
      <c r="M927" s="37"/>
      <c r="N927" s="48"/>
      <c r="O927" s="384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  <c r="BF927" s="38"/>
      <c r="BG927" s="38"/>
      <c r="BH927" s="38"/>
      <c r="BI927" s="38"/>
      <c r="BJ927" s="38"/>
      <c r="BK927" s="38"/>
      <c r="BL927" s="38"/>
      <c r="BM927" s="38"/>
      <c r="BN927" s="38"/>
      <c r="BO927" s="301"/>
      <c r="BP927" s="301"/>
      <c r="BQ927" s="301"/>
      <c r="BR927" s="301"/>
      <c r="BS927" s="301"/>
      <c r="BT927" s="301"/>
      <c r="BU927" s="301"/>
      <c r="BV927" s="301"/>
      <c r="BW927" s="301"/>
      <c r="BX927" s="301"/>
      <c r="BY927" s="301"/>
      <c r="BZ927" s="301"/>
      <c r="CA927" s="301"/>
      <c r="CB927" s="301"/>
      <c r="CC927" s="301"/>
      <c r="CD927" s="301"/>
      <c r="CE927" s="301"/>
      <c r="CF927" s="301"/>
      <c r="CG927" s="301"/>
      <c r="CH927" s="301"/>
      <c r="CI927" s="301"/>
      <c r="CJ927" s="301"/>
      <c r="CK927" s="301"/>
      <c r="CL927" s="301"/>
      <c r="CM927" s="301"/>
      <c r="CN927" s="301"/>
      <c r="CO927" s="301"/>
      <c r="CP927" s="301"/>
      <c r="CQ927" s="301"/>
      <c r="CR927" s="301"/>
      <c r="CS927" s="301"/>
      <c r="CT927" s="301"/>
      <c r="CU927" s="301"/>
    </row>
    <row r="928" spans="1:99" ht="12.75" customHeight="1" x14ac:dyDescent="0.2">
      <c r="A928" s="8">
        <v>927</v>
      </c>
      <c r="B928" s="8"/>
      <c r="C928" s="340" t="s">
        <v>685</v>
      </c>
      <c r="D928" s="8"/>
      <c r="E928" s="58"/>
      <c r="F928" s="10"/>
      <c r="G928" s="48"/>
      <c r="H928" s="48"/>
      <c r="I928" s="48"/>
      <c r="J928" s="63"/>
      <c r="K928" s="111"/>
      <c r="L928" s="20"/>
      <c r="M928" s="27"/>
      <c r="N928" s="112"/>
      <c r="O928" s="390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  <c r="AK928" s="28"/>
      <c r="AL928" s="28"/>
      <c r="AM928" s="28"/>
      <c r="AN928" s="28"/>
      <c r="AO928" s="28"/>
      <c r="AP928" s="28"/>
      <c r="AQ928" s="28"/>
      <c r="AR928" s="28"/>
      <c r="AS928" s="28"/>
      <c r="AT928" s="28"/>
      <c r="AU928" s="28"/>
      <c r="AV928" s="28"/>
      <c r="AW928" s="28"/>
      <c r="AX928" s="28"/>
      <c r="AY928" s="28"/>
      <c r="AZ928" s="28"/>
      <c r="BA928" s="28"/>
      <c r="BB928" s="28"/>
      <c r="BC928" s="28"/>
      <c r="BD928" s="28"/>
      <c r="BE928" s="28"/>
      <c r="BF928" s="28"/>
      <c r="BG928" s="28"/>
      <c r="BH928" s="28"/>
      <c r="BI928" s="28"/>
      <c r="BJ928" s="28"/>
      <c r="BK928" s="28"/>
      <c r="BL928" s="28"/>
      <c r="BM928" s="28"/>
      <c r="BN928" s="28"/>
    </row>
    <row r="929" spans="1:99" ht="12.75" customHeight="1" x14ac:dyDescent="0.2">
      <c r="A929" s="8">
        <v>928</v>
      </c>
      <c r="B929" s="8" t="s">
        <v>10</v>
      </c>
      <c r="C929" s="48" t="s">
        <v>1081</v>
      </c>
      <c r="D929" s="8"/>
      <c r="E929" s="58" t="s">
        <v>3181</v>
      </c>
      <c r="F929" s="10"/>
      <c r="G929" s="48" t="s">
        <v>42</v>
      </c>
      <c r="H929" s="48"/>
      <c r="I929" s="48" t="s">
        <v>3182</v>
      </c>
      <c r="J929" s="63">
        <v>43751</v>
      </c>
      <c r="K929" s="111" t="s">
        <v>887</v>
      </c>
      <c r="L929" s="28"/>
      <c r="M929" s="360"/>
      <c r="N929" s="112"/>
      <c r="O929" s="390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  <c r="AK929" s="28"/>
      <c r="AL929" s="28"/>
      <c r="AM929" s="28"/>
      <c r="AN929" s="28"/>
      <c r="AO929" s="28"/>
      <c r="AP929" s="28"/>
      <c r="AQ929" s="28"/>
      <c r="AR929" s="28"/>
      <c r="AS929" s="28"/>
      <c r="AT929" s="28"/>
      <c r="AU929" s="28"/>
      <c r="AV929" s="28"/>
      <c r="AW929" s="28"/>
      <c r="AX929" s="28"/>
      <c r="AY929" s="28"/>
      <c r="AZ929" s="28"/>
      <c r="BA929" s="28"/>
      <c r="BB929" s="28"/>
      <c r="BC929" s="28"/>
      <c r="BD929" s="28"/>
      <c r="BE929" s="28"/>
      <c r="BF929" s="28"/>
      <c r="BG929" s="28"/>
      <c r="BH929" s="28"/>
      <c r="BI929" s="28"/>
      <c r="BJ929" s="28"/>
      <c r="BK929" s="28"/>
      <c r="BL929" s="28"/>
      <c r="BM929" s="28"/>
      <c r="BN929" s="28"/>
    </row>
    <row r="930" spans="1:99" ht="12.75" customHeight="1" x14ac:dyDescent="0.2">
      <c r="A930" s="8">
        <v>929</v>
      </c>
      <c r="B930" s="8" t="s">
        <v>10</v>
      </c>
      <c r="C930" s="48" t="s">
        <v>1081</v>
      </c>
      <c r="D930" s="8"/>
      <c r="E930" s="58" t="s">
        <v>3183</v>
      </c>
      <c r="F930" s="10"/>
      <c r="G930" s="48" t="s">
        <v>42</v>
      </c>
      <c r="H930" s="48"/>
      <c r="I930" s="48" t="s">
        <v>253</v>
      </c>
      <c r="J930" s="63">
        <v>43094</v>
      </c>
      <c r="K930" s="111" t="s">
        <v>96</v>
      </c>
      <c r="L930" s="28"/>
      <c r="M930" s="360"/>
      <c r="N930" s="112"/>
      <c r="O930" s="390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  <c r="AK930" s="28"/>
      <c r="AL930" s="28"/>
      <c r="AM930" s="28"/>
      <c r="AN930" s="28"/>
      <c r="AO930" s="28"/>
      <c r="AP930" s="28"/>
      <c r="AQ930" s="28"/>
      <c r="AR930" s="28"/>
      <c r="AS930" s="28"/>
      <c r="AT930" s="28"/>
      <c r="AU930" s="28"/>
      <c r="AV930" s="28"/>
      <c r="AW930" s="28"/>
      <c r="AX930" s="28"/>
      <c r="AY930" s="28"/>
      <c r="AZ930" s="28"/>
      <c r="BA930" s="28"/>
      <c r="BB930" s="28"/>
      <c r="BC930" s="28"/>
      <c r="BD930" s="28"/>
      <c r="BE930" s="28"/>
      <c r="BF930" s="28"/>
      <c r="BG930" s="28"/>
      <c r="BH930" s="28"/>
      <c r="BI930" s="28"/>
      <c r="BJ930" s="28"/>
      <c r="BK930" s="28"/>
      <c r="BL930" s="28"/>
      <c r="BM930" s="28"/>
      <c r="BN930" s="28"/>
    </row>
    <row r="931" spans="1:99" ht="12.75" customHeight="1" x14ac:dyDescent="0.2">
      <c r="A931" s="8">
        <v>930</v>
      </c>
      <c r="B931" s="8"/>
      <c r="C931" s="340" t="s">
        <v>685</v>
      </c>
      <c r="D931" s="8"/>
      <c r="E931" s="58"/>
      <c r="F931" s="10"/>
      <c r="G931" s="48"/>
      <c r="H931" s="48"/>
      <c r="I931" s="48"/>
      <c r="J931" s="63"/>
      <c r="K931" s="111"/>
      <c r="L931" s="28"/>
      <c r="M931" s="360"/>
      <c r="N931" s="112"/>
      <c r="O931" s="390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  <c r="AK931" s="28"/>
      <c r="AL931" s="28"/>
      <c r="AM931" s="28"/>
      <c r="AN931" s="28"/>
      <c r="AO931" s="28"/>
      <c r="AP931" s="28"/>
      <c r="AQ931" s="28"/>
      <c r="AR931" s="28"/>
      <c r="AS931" s="28"/>
      <c r="AT931" s="28"/>
      <c r="AU931" s="28"/>
      <c r="AV931" s="28"/>
      <c r="AW931" s="28"/>
      <c r="AX931" s="28"/>
      <c r="AY931" s="28"/>
      <c r="AZ931" s="28"/>
      <c r="BA931" s="28"/>
      <c r="BB931" s="28"/>
      <c r="BC931" s="28"/>
      <c r="BD931" s="28"/>
      <c r="BE931" s="28"/>
      <c r="BF931" s="28"/>
      <c r="BG931" s="28"/>
      <c r="BH931" s="28"/>
      <c r="BI931" s="28"/>
      <c r="BJ931" s="28"/>
      <c r="BK931" s="28"/>
      <c r="BL931" s="28"/>
      <c r="BM931" s="28"/>
      <c r="BN931" s="28"/>
    </row>
    <row r="932" spans="1:99" ht="12.75" customHeight="1" x14ac:dyDescent="0.2">
      <c r="A932" s="8">
        <v>931</v>
      </c>
      <c r="B932" s="22" t="s">
        <v>10</v>
      </c>
      <c r="C932" s="48" t="s">
        <v>491</v>
      </c>
      <c r="D932" s="48"/>
      <c r="E932" s="58" t="s">
        <v>3184</v>
      </c>
      <c r="F932" s="48"/>
      <c r="G932" s="48" t="s">
        <v>205</v>
      </c>
      <c r="H932" s="48"/>
      <c r="I932" s="48" t="s">
        <v>2376</v>
      </c>
      <c r="J932" s="63">
        <v>43560</v>
      </c>
      <c r="K932" s="24" t="s">
        <v>128</v>
      </c>
      <c r="L932" s="28"/>
      <c r="M932" s="360"/>
      <c r="N932" s="112"/>
      <c r="O932" s="390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  <c r="AK932" s="28"/>
      <c r="AL932" s="28"/>
      <c r="AM932" s="28"/>
      <c r="AN932" s="28"/>
      <c r="AO932" s="28"/>
      <c r="AP932" s="28"/>
      <c r="AQ932" s="28"/>
      <c r="AR932" s="28"/>
      <c r="AS932" s="28"/>
      <c r="AT932" s="28"/>
      <c r="AU932" s="28"/>
      <c r="AV932" s="28"/>
      <c r="AW932" s="28"/>
      <c r="AX932" s="28"/>
      <c r="AY932" s="28"/>
      <c r="AZ932" s="28"/>
      <c r="BA932" s="28"/>
      <c r="BB932" s="28"/>
      <c r="BC932" s="28"/>
      <c r="BD932" s="28"/>
      <c r="BE932" s="28"/>
      <c r="BF932" s="28"/>
      <c r="BG932" s="28"/>
      <c r="BH932" s="28"/>
      <c r="BI932" s="28"/>
      <c r="BJ932" s="28"/>
      <c r="BK932" s="28"/>
      <c r="BL932" s="28"/>
      <c r="BM932" s="28"/>
      <c r="BN932" s="28"/>
    </row>
    <row r="933" spans="1:99" ht="12.75" customHeight="1" x14ac:dyDescent="0.2">
      <c r="A933" s="8">
        <v>932</v>
      </c>
      <c r="B933" s="8" t="s">
        <v>10</v>
      </c>
      <c r="C933" s="8" t="s">
        <v>1162</v>
      </c>
      <c r="D933" s="8"/>
      <c r="E933" s="41" t="s">
        <v>3185</v>
      </c>
      <c r="F933" s="10"/>
      <c r="G933" s="8" t="s">
        <v>42</v>
      </c>
      <c r="H933" s="8"/>
      <c r="I933" s="10" t="s">
        <v>3186</v>
      </c>
      <c r="J933" s="16">
        <v>43615</v>
      </c>
      <c r="K933" s="24" t="s">
        <v>934</v>
      </c>
      <c r="L933" s="21"/>
      <c r="M933" s="27"/>
      <c r="N933" s="112"/>
      <c r="O933" s="390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  <c r="AK933" s="28"/>
      <c r="AL933" s="28"/>
      <c r="AM933" s="28"/>
      <c r="AN933" s="28"/>
      <c r="AO933" s="28"/>
      <c r="AP933" s="28"/>
      <c r="AQ933" s="28"/>
      <c r="AR933" s="28"/>
      <c r="AS933" s="28"/>
      <c r="AT933" s="28"/>
      <c r="AU933" s="28"/>
      <c r="AV933" s="28"/>
      <c r="AW933" s="28"/>
      <c r="AX933" s="28"/>
      <c r="AY933" s="28"/>
      <c r="AZ933" s="28"/>
      <c r="BA933" s="28"/>
      <c r="BB933" s="28"/>
      <c r="BC933" s="28"/>
      <c r="BD933" s="28"/>
      <c r="BE933" s="28"/>
      <c r="BF933" s="28"/>
      <c r="BG933" s="28"/>
      <c r="BH933" s="28"/>
      <c r="BI933" s="28"/>
      <c r="BJ933" s="28"/>
      <c r="BK933" s="28"/>
      <c r="BL933" s="28"/>
      <c r="BM933" s="28"/>
      <c r="BN933" s="28"/>
    </row>
    <row r="934" spans="1:99" ht="12.75" customHeight="1" x14ac:dyDescent="0.2">
      <c r="A934" s="8">
        <v>933</v>
      </c>
      <c r="B934" s="8" t="s">
        <v>10</v>
      </c>
      <c r="C934" s="8" t="s">
        <v>1751</v>
      </c>
      <c r="D934" s="10"/>
      <c r="E934" s="11" t="s">
        <v>3187</v>
      </c>
      <c r="F934" s="10"/>
      <c r="G934" s="48" t="s">
        <v>22</v>
      </c>
      <c r="H934" s="10"/>
      <c r="I934" s="10" t="s">
        <v>3044</v>
      </c>
      <c r="J934" s="16">
        <v>43022</v>
      </c>
      <c r="K934" s="24" t="s">
        <v>171</v>
      </c>
      <c r="L934" s="20"/>
      <c r="M934" s="27"/>
      <c r="N934" s="112"/>
      <c r="O934" s="390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  <c r="AK934" s="28"/>
      <c r="AL934" s="28"/>
      <c r="AM934" s="28"/>
      <c r="AN934" s="28"/>
      <c r="AO934" s="28"/>
      <c r="AP934" s="28"/>
      <c r="AQ934" s="28"/>
      <c r="AR934" s="28"/>
      <c r="AS934" s="28"/>
      <c r="AT934" s="28"/>
      <c r="AU934" s="28"/>
      <c r="AV934" s="28"/>
      <c r="AW934" s="28"/>
      <c r="AX934" s="28"/>
      <c r="AY934" s="28"/>
      <c r="AZ934" s="28"/>
      <c r="BA934" s="28"/>
      <c r="BB934" s="28"/>
      <c r="BC934" s="28"/>
      <c r="BD934" s="28"/>
      <c r="BE934" s="28"/>
      <c r="BF934" s="28"/>
      <c r="BG934" s="28"/>
      <c r="BH934" s="28"/>
      <c r="BI934" s="28"/>
      <c r="BJ934" s="28"/>
      <c r="BK934" s="28"/>
      <c r="BL934" s="28"/>
      <c r="BM934" s="28"/>
      <c r="BN934" s="28"/>
    </row>
    <row r="935" spans="1:99" ht="12.75" customHeight="1" x14ac:dyDescent="0.2">
      <c r="A935" s="8">
        <v>934</v>
      </c>
      <c r="B935" s="22" t="s">
        <v>10</v>
      </c>
      <c r="C935" s="8" t="s">
        <v>771</v>
      </c>
      <c r="D935" s="48"/>
      <c r="E935" s="58" t="s">
        <v>3188</v>
      </c>
      <c r="F935" s="48"/>
      <c r="G935" s="48" t="s">
        <v>22</v>
      </c>
      <c r="H935" s="48"/>
      <c r="I935" s="48" t="s">
        <v>2863</v>
      </c>
      <c r="J935" s="63">
        <v>42877</v>
      </c>
      <c r="K935" s="111" t="s">
        <v>3189</v>
      </c>
      <c r="L935" s="28"/>
      <c r="M935" s="360"/>
      <c r="N935" s="112"/>
      <c r="O935" s="390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  <c r="AK935" s="28"/>
      <c r="AL935" s="28"/>
      <c r="AM935" s="28"/>
      <c r="AN935" s="28"/>
      <c r="AO935" s="28"/>
      <c r="AP935" s="28"/>
      <c r="AQ935" s="28"/>
      <c r="AR935" s="28"/>
      <c r="AS935" s="28"/>
      <c r="AT935" s="28"/>
      <c r="AU935" s="28"/>
      <c r="AV935" s="28"/>
      <c r="AW935" s="28"/>
      <c r="AX935" s="28"/>
      <c r="AY935" s="28"/>
      <c r="AZ935" s="28"/>
      <c r="BA935" s="28"/>
      <c r="BB935" s="28"/>
      <c r="BC935" s="28"/>
      <c r="BD935" s="28"/>
      <c r="BE935" s="28"/>
      <c r="BF935" s="28"/>
      <c r="BG935" s="28"/>
      <c r="BH935" s="28"/>
      <c r="BI935" s="28"/>
      <c r="BJ935" s="28"/>
      <c r="BK935" s="28"/>
      <c r="BL935" s="28"/>
      <c r="BM935" s="28"/>
      <c r="BN935" s="28"/>
    </row>
    <row r="936" spans="1:99" s="39" customFormat="1" ht="12.75" customHeight="1" x14ac:dyDescent="0.2">
      <c r="A936" s="8">
        <v>935</v>
      </c>
      <c r="B936" s="22" t="s">
        <v>10</v>
      </c>
      <c r="C936" s="38" t="s">
        <v>220</v>
      </c>
      <c r="D936" s="48"/>
      <c r="E936" s="58" t="s">
        <v>3190</v>
      </c>
      <c r="F936" s="48"/>
      <c r="G936" s="48" t="s">
        <v>126</v>
      </c>
      <c r="H936" s="48"/>
      <c r="I936" s="66" t="s">
        <v>922</v>
      </c>
      <c r="J936" s="98">
        <v>43719</v>
      </c>
      <c r="K936" s="100" t="s">
        <v>81</v>
      </c>
      <c r="L936" s="38"/>
      <c r="M936" s="165"/>
      <c r="N936" s="48"/>
      <c r="O936" s="384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  <c r="BF936" s="38"/>
      <c r="BG936" s="38"/>
      <c r="BH936" s="38"/>
      <c r="BI936" s="38"/>
      <c r="BJ936" s="38"/>
      <c r="BK936" s="38"/>
      <c r="BL936" s="38"/>
      <c r="BM936" s="38"/>
      <c r="BN936" s="38"/>
      <c r="BO936" s="301"/>
      <c r="BP936" s="301"/>
      <c r="BQ936" s="301"/>
      <c r="BR936" s="301"/>
      <c r="BS936" s="301"/>
      <c r="BT936" s="301"/>
      <c r="BU936" s="301"/>
      <c r="BV936" s="301"/>
      <c r="BW936" s="301"/>
      <c r="BX936" s="301"/>
      <c r="BY936" s="301"/>
      <c r="BZ936" s="301"/>
      <c r="CA936" s="301"/>
      <c r="CB936" s="301"/>
      <c r="CC936" s="301"/>
      <c r="CD936" s="301"/>
      <c r="CE936" s="301"/>
      <c r="CF936" s="301"/>
      <c r="CG936" s="301"/>
      <c r="CH936" s="301"/>
      <c r="CI936" s="301"/>
      <c r="CJ936" s="301"/>
      <c r="CK936" s="301"/>
      <c r="CL936" s="301"/>
      <c r="CM936" s="301"/>
      <c r="CN936" s="301"/>
      <c r="CO936" s="301"/>
      <c r="CP936" s="301"/>
      <c r="CQ936" s="301"/>
      <c r="CR936" s="301"/>
      <c r="CS936" s="301"/>
      <c r="CT936" s="301"/>
      <c r="CU936" s="301"/>
    </row>
    <row r="937" spans="1:99" ht="12.75" customHeight="1" x14ac:dyDescent="0.2">
      <c r="A937" s="8">
        <v>936</v>
      </c>
      <c r="B937" s="22" t="s">
        <v>10</v>
      </c>
      <c r="C937" s="8" t="s">
        <v>98</v>
      </c>
      <c r="D937" s="48"/>
      <c r="E937" s="58" t="s">
        <v>3191</v>
      </c>
      <c r="F937" s="48"/>
      <c r="G937" s="48" t="s">
        <v>22</v>
      </c>
      <c r="H937" s="48"/>
      <c r="I937" s="48" t="s">
        <v>3192</v>
      </c>
      <c r="J937" s="63">
        <v>43136</v>
      </c>
      <c r="K937" s="111" t="s">
        <v>3193</v>
      </c>
      <c r="L937" s="28"/>
      <c r="M937" s="360"/>
      <c r="N937" s="112"/>
      <c r="O937" s="390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  <c r="AK937" s="28"/>
      <c r="AL937" s="28"/>
      <c r="AM937" s="28"/>
      <c r="AN937" s="28"/>
      <c r="AO937" s="28"/>
      <c r="AP937" s="28"/>
      <c r="AQ937" s="28"/>
      <c r="AR937" s="28"/>
      <c r="AS937" s="28"/>
      <c r="AT937" s="28"/>
      <c r="AU937" s="28"/>
      <c r="AV937" s="28"/>
      <c r="AW937" s="28"/>
      <c r="AX937" s="28"/>
      <c r="AY937" s="28"/>
      <c r="AZ937" s="28"/>
      <c r="BA937" s="28"/>
      <c r="BB937" s="28"/>
      <c r="BC937" s="28"/>
      <c r="BD937" s="28"/>
      <c r="BE937" s="28"/>
      <c r="BF937" s="28"/>
      <c r="BG937" s="28"/>
      <c r="BH937" s="28"/>
      <c r="BI937" s="28"/>
      <c r="BJ937" s="28"/>
      <c r="BK937" s="28"/>
      <c r="BL937" s="28"/>
      <c r="BM937" s="28"/>
      <c r="BN937" s="28"/>
    </row>
    <row r="938" spans="1:99" s="39" customFormat="1" ht="12.75" customHeight="1" x14ac:dyDescent="0.2">
      <c r="A938" s="71" t="s">
        <v>3194</v>
      </c>
      <c r="B938" s="218"/>
      <c r="C938" s="71"/>
      <c r="D938" s="214"/>
      <c r="E938" s="271"/>
      <c r="F938" s="214"/>
      <c r="G938" s="214"/>
      <c r="H938" s="214"/>
      <c r="I938" s="214"/>
      <c r="J938" s="216"/>
      <c r="K938" s="215"/>
      <c r="L938" s="38"/>
      <c r="M938" s="165"/>
      <c r="N938" s="48"/>
      <c r="O938" s="384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  <c r="BF938" s="38"/>
      <c r="BG938" s="38"/>
      <c r="BH938" s="38"/>
      <c r="BI938" s="38"/>
      <c r="BJ938" s="38"/>
      <c r="BK938" s="38"/>
      <c r="BL938" s="38"/>
      <c r="BM938" s="38"/>
      <c r="BN938" s="38"/>
      <c r="BO938" s="301"/>
      <c r="BP938" s="301"/>
      <c r="BQ938" s="301"/>
      <c r="BR938" s="301"/>
      <c r="BS938" s="301"/>
      <c r="BT938" s="301"/>
      <c r="BU938" s="301"/>
      <c r="BV938" s="301"/>
      <c r="BW938" s="301"/>
      <c r="BX938" s="301"/>
      <c r="BY938" s="301"/>
      <c r="BZ938" s="301"/>
      <c r="CA938" s="301"/>
      <c r="CB938" s="301"/>
      <c r="CC938" s="301"/>
      <c r="CD938" s="301"/>
      <c r="CE938" s="301"/>
      <c r="CF938" s="301"/>
      <c r="CG938" s="301"/>
      <c r="CH938" s="301"/>
      <c r="CI938" s="301"/>
      <c r="CJ938" s="301"/>
      <c r="CK938" s="301"/>
      <c r="CL938" s="301"/>
      <c r="CM938" s="301"/>
      <c r="CN938" s="301"/>
      <c r="CO938" s="301"/>
      <c r="CP938" s="301"/>
      <c r="CQ938" s="301"/>
      <c r="CR938" s="301"/>
      <c r="CS938" s="301"/>
      <c r="CT938" s="301"/>
      <c r="CU938" s="301"/>
    </row>
    <row r="939" spans="1:99" ht="12.75" customHeight="1" x14ac:dyDescent="0.2">
      <c r="A939" s="8">
        <v>938</v>
      </c>
      <c r="B939" s="22" t="s">
        <v>10</v>
      </c>
      <c r="C939" s="48" t="s">
        <v>212</v>
      </c>
      <c r="D939" s="48"/>
      <c r="E939" s="58" t="s">
        <v>3195</v>
      </c>
      <c r="F939" s="48"/>
      <c r="G939" s="48" t="s">
        <v>22</v>
      </c>
      <c r="H939" s="48"/>
      <c r="I939" s="48" t="s">
        <v>3196</v>
      </c>
      <c r="J939" s="63">
        <v>43116</v>
      </c>
      <c r="K939" s="111" t="s">
        <v>268</v>
      </c>
      <c r="L939" s="109"/>
      <c r="M939" s="360"/>
      <c r="N939" s="22"/>
      <c r="O939" s="392"/>
      <c r="P939" s="48"/>
      <c r="Q939" s="58"/>
      <c r="R939" s="48"/>
      <c r="S939" s="59"/>
      <c r="T939" s="60"/>
      <c r="U939" s="48"/>
      <c r="V939" s="48"/>
      <c r="W939" s="48"/>
      <c r="X939" s="61"/>
      <c r="Y939" s="62"/>
      <c r="Z939" s="70"/>
      <c r="AA939" s="82"/>
      <c r="AB939" s="109"/>
      <c r="AC939" s="129"/>
      <c r="AD939" s="129"/>
      <c r="AE939" s="109"/>
      <c r="AF939" s="28"/>
      <c r="AG939" s="38"/>
      <c r="AH939" s="111"/>
      <c r="AI939" s="111"/>
      <c r="AJ939" s="112"/>
      <c r="AK939" s="112"/>
      <c r="AL939" s="111"/>
      <c r="AM939" s="113"/>
      <c r="AN939" s="112"/>
      <c r="AO939" s="112"/>
      <c r="AP939" s="114"/>
      <c r="AQ939" s="112"/>
      <c r="AR939" s="112"/>
      <c r="AS939" s="112"/>
      <c r="AT939" s="112"/>
      <c r="AU939" s="112"/>
      <c r="AV939" s="112"/>
      <c r="AW939" s="28"/>
      <c r="AX939" s="28"/>
      <c r="AY939" s="109"/>
      <c r="AZ939" s="28"/>
      <c r="BA939" s="28"/>
      <c r="BB939" s="28"/>
      <c r="BC939" s="28"/>
      <c r="BD939" s="28"/>
      <c r="BE939" s="28"/>
      <c r="BF939" s="28"/>
      <c r="BG939" s="28"/>
      <c r="BH939" s="28"/>
      <c r="BI939" s="28"/>
      <c r="BJ939" s="28"/>
      <c r="BK939" s="28"/>
      <c r="BL939" s="28"/>
      <c r="BM939" s="28"/>
      <c r="BN939" s="28"/>
    </row>
    <row r="940" spans="1:99" ht="12.75" customHeight="1" x14ac:dyDescent="0.2">
      <c r="A940" s="8">
        <v>939</v>
      </c>
      <c r="B940" s="22"/>
      <c r="C940" s="30" t="s">
        <v>19</v>
      </c>
      <c r="D940" s="48"/>
      <c r="E940" s="58"/>
      <c r="F940" s="48"/>
      <c r="G940" s="48"/>
      <c r="H940" s="48"/>
      <c r="I940" s="48"/>
      <c r="J940" s="63"/>
      <c r="K940" s="111"/>
      <c r="L940" s="28"/>
      <c r="M940" s="360"/>
      <c r="N940" s="112"/>
      <c r="O940" s="390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  <c r="AJ940" s="28"/>
      <c r="AK940" s="28"/>
      <c r="AL940" s="28"/>
      <c r="AM940" s="28"/>
      <c r="AN940" s="28"/>
      <c r="AO940" s="28"/>
      <c r="AP940" s="28"/>
      <c r="AQ940" s="28"/>
      <c r="AR940" s="28"/>
      <c r="AS940" s="28"/>
      <c r="AT940" s="28"/>
      <c r="AU940" s="28"/>
      <c r="AV940" s="28"/>
      <c r="AW940" s="28"/>
      <c r="AX940" s="28"/>
      <c r="AY940" s="28"/>
      <c r="AZ940" s="28"/>
      <c r="BA940" s="28"/>
      <c r="BB940" s="28"/>
      <c r="BC940" s="28"/>
      <c r="BD940" s="28"/>
      <c r="BE940" s="28"/>
      <c r="BF940" s="28"/>
      <c r="BG940" s="28"/>
      <c r="BH940" s="28"/>
      <c r="BI940" s="28"/>
      <c r="BJ940" s="28"/>
      <c r="BK940" s="28"/>
      <c r="BL940" s="28"/>
      <c r="BM940" s="28"/>
      <c r="BN940" s="28"/>
    </row>
    <row r="941" spans="1:99" ht="12.75" customHeight="1" x14ac:dyDescent="0.2">
      <c r="A941" s="8">
        <v>940</v>
      </c>
      <c r="B941" s="22" t="s">
        <v>10</v>
      </c>
      <c r="C941" s="8" t="s">
        <v>686</v>
      </c>
      <c r="D941" s="48"/>
      <c r="E941" s="58" t="s">
        <v>3197</v>
      </c>
      <c r="F941" s="48"/>
      <c r="G941" s="48" t="s">
        <v>22</v>
      </c>
      <c r="H941" s="48"/>
      <c r="I941" s="46" t="s">
        <v>1952</v>
      </c>
      <c r="J941" s="203">
        <v>43762</v>
      </c>
      <c r="K941" s="55" t="s">
        <v>16</v>
      </c>
      <c r="L941" s="28"/>
      <c r="M941" s="360"/>
      <c r="N941" s="112"/>
      <c r="O941" s="390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  <c r="AJ941" s="28"/>
      <c r="AK941" s="28"/>
      <c r="AL941" s="28"/>
      <c r="AM941" s="28"/>
      <c r="AN941" s="28"/>
      <c r="AO941" s="28"/>
      <c r="AP941" s="28"/>
      <c r="AQ941" s="28"/>
      <c r="AR941" s="28"/>
      <c r="AS941" s="28"/>
      <c r="AT941" s="28"/>
      <c r="AU941" s="28"/>
      <c r="AV941" s="28"/>
      <c r="AW941" s="28"/>
      <c r="AX941" s="28"/>
      <c r="AY941" s="28"/>
      <c r="AZ941" s="28"/>
      <c r="BA941" s="28"/>
      <c r="BB941" s="28"/>
      <c r="BC941" s="28"/>
      <c r="BD941" s="28"/>
      <c r="BE941" s="28"/>
      <c r="BF941" s="28"/>
      <c r="BG941" s="28"/>
      <c r="BH941" s="28"/>
      <c r="BI941" s="28"/>
      <c r="BJ941" s="28"/>
      <c r="BK941" s="28"/>
      <c r="BL941" s="28"/>
      <c r="BM941" s="28"/>
      <c r="BN941" s="28"/>
    </row>
    <row r="942" spans="1:99" s="39" customFormat="1" ht="12.75" customHeight="1" x14ac:dyDescent="0.2">
      <c r="A942" s="8">
        <v>941</v>
      </c>
      <c r="B942" s="8" t="s">
        <v>10</v>
      </c>
      <c r="C942" s="8" t="s">
        <v>3198</v>
      </c>
      <c r="D942" s="8"/>
      <c r="E942" s="281" t="s">
        <v>3199</v>
      </c>
      <c r="F942" s="8"/>
      <c r="G942" s="8" t="s">
        <v>3064</v>
      </c>
      <c r="H942" s="48"/>
      <c r="I942" s="48" t="s">
        <v>3200</v>
      </c>
      <c r="J942" s="72">
        <v>42777</v>
      </c>
      <c r="K942" s="23" t="s">
        <v>1282</v>
      </c>
      <c r="L942" s="22"/>
      <c r="M942" s="37"/>
      <c r="N942" s="48"/>
      <c r="O942" s="384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  <c r="BF942" s="38"/>
      <c r="BG942" s="38"/>
      <c r="BH942" s="38"/>
      <c r="BI942" s="38"/>
      <c r="BJ942" s="38"/>
      <c r="BK942" s="38"/>
      <c r="BL942" s="38"/>
      <c r="BM942" s="38"/>
      <c r="BN942" s="38"/>
      <c r="BO942" s="301"/>
      <c r="BP942" s="301"/>
      <c r="BQ942" s="301"/>
      <c r="BR942" s="301"/>
      <c r="BS942" s="301"/>
      <c r="BT942" s="301"/>
      <c r="BU942" s="301"/>
      <c r="BV942" s="301"/>
      <c r="BW942" s="301"/>
      <c r="BX942" s="301"/>
      <c r="BY942" s="301"/>
      <c r="BZ942" s="301"/>
      <c r="CA942" s="301"/>
      <c r="CB942" s="301"/>
      <c r="CC942" s="301"/>
      <c r="CD942" s="301"/>
      <c r="CE942" s="301"/>
      <c r="CF942" s="301"/>
      <c r="CG942" s="301"/>
      <c r="CH942" s="301"/>
      <c r="CI942" s="301"/>
      <c r="CJ942" s="301"/>
      <c r="CK942" s="301"/>
      <c r="CL942" s="301"/>
      <c r="CM942" s="301"/>
      <c r="CN942" s="301"/>
      <c r="CO942" s="301"/>
      <c r="CP942" s="301"/>
      <c r="CQ942" s="301"/>
      <c r="CR942" s="301"/>
      <c r="CS942" s="301"/>
      <c r="CT942" s="301"/>
      <c r="CU942" s="301"/>
    </row>
    <row r="943" spans="1:99" ht="12.75" customHeight="1" x14ac:dyDescent="0.2">
      <c r="A943" s="8">
        <v>942</v>
      </c>
      <c r="B943" s="8" t="s">
        <v>10</v>
      </c>
      <c r="C943" s="8" t="s">
        <v>2416</v>
      </c>
      <c r="D943" s="10"/>
      <c r="E943" s="11" t="s">
        <v>3201</v>
      </c>
      <c r="F943" s="10"/>
      <c r="G943" s="10" t="s">
        <v>266</v>
      </c>
      <c r="H943" s="10"/>
      <c r="I943" s="48" t="s">
        <v>3202</v>
      </c>
      <c r="J943" s="72">
        <v>43170</v>
      </c>
      <c r="K943" s="341" t="s">
        <v>3203</v>
      </c>
      <c r="L943" s="20"/>
      <c r="M943" s="27"/>
      <c r="N943" s="112"/>
      <c r="O943" s="390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  <c r="AJ943" s="28"/>
      <c r="AK943" s="28"/>
      <c r="AL943" s="28"/>
      <c r="AM943" s="28"/>
      <c r="AN943" s="28"/>
      <c r="AO943" s="28"/>
      <c r="AP943" s="28"/>
      <c r="AQ943" s="28"/>
      <c r="AR943" s="28"/>
      <c r="AS943" s="28"/>
      <c r="AT943" s="28"/>
      <c r="AU943" s="28"/>
      <c r="AV943" s="28"/>
      <c r="AW943" s="28"/>
      <c r="AX943" s="28"/>
      <c r="AY943" s="28"/>
      <c r="AZ943" s="28"/>
      <c r="BA943" s="28"/>
      <c r="BB943" s="28"/>
      <c r="BC943" s="28"/>
      <c r="BD943" s="28"/>
      <c r="BE943" s="28"/>
      <c r="BF943" s="28"/>
      <c r="BG943" s="28"/>
      <c r="BH943" s="28"/>
      <c r="BI943" s="28"/>
      <c r="BJ943" s="28"/>
      <c r="BK943" s="28"/>
      <c r="BL943" s="28"/>
      <c r="BM943" s="28"/>
      <c r="BN943" s="28"/>
    </row>
    <row r="944" spans="1:99" ht="12.75" customHeight="1" x14ac:dyDescent="0.2">
      <c r="A944" s="8">
        <v>943</v>
      </c>
      <c r="B944" s="8" t="s">
        <v>10</v>
      </c>
      <c r="C944" s="8" t="s">
        <v>3204</v>
      </c>
      <c r="D944" s="8"/>
      <c r="E944" s="41" t="s">
        <v>3205</v>
      </c>
      <c r="F944" s="125"/>
      <c r="G944" s="10" t="s">
        <v>126</v>
      </c>
      <c r="H944" s="8"/>
      <c r="I944" s="10" t="s">
        <v>1537</v>
      </c>
      <c r="J944" s="16">
        <v>43558</v>
      </c>
      <c r="K944" s="24" t="s">
        <v>647</v>
      </c>
      <c r="L944" s="28"/>
      <c r="M944" s="360"/>
      <c r="N944" s="112"/>
      <c r="O944" s="390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  <c r="AJ944" s="28"/>
      <c r="AK944" s="28"/>
      <c r="AL944" s="28"/>
      <c r="AM944" s="28"/>
      <c r="AN944" s="28"/>
      <c r="AO944" s="28"/>
      <c r="AP944" s="28"/>
      <c r="AQ944" s="28"/>
      <c r="AR944" s="28"/>
      <c r="AS944" s="28"/>
      <c r="AT944" s="28"/>
      <c r="AU944" s="28"/>
      <c r="AV944" s="28"/>
      <c r="AW944" s="28"/>
      <c r="AX944" s="28"/>
      <c r="AY944" s="28"/>
      <c r="AZ944" s="28"/>
      <c r="BA944" s="28"/>
      <c r="BB944" s="28"/>
      <c r="BC944" s="28"/>
      <c r="BD944" s="28"/>
      <c r="BE944" s="28"/>
      <c r="BF944" s="28"/>
      <c r="BG944" s="28"/>
      <c r="BH944" s="28"/>
      <c r="BI944" s="28"/>
      <c r="BJ944" s="28"/>
      <c r="BK944" s="28"/>
      <c r="BL944" s="28"/>
      <c r="BM944" s="28"/>
      <c r="BN944" s="28"/>
    </row>
    <row r="945" spans="1:99" ht="12.75" customHeight="1" x14ac:dyDescent="0.2">
      <c r="A945" s="8">
        <v>944</v>
      </c>
      <c r="B945" s="22" t="s">
        <v>10</v>
      </c>
      <c r="C945" s="8" t="s">
        <v>3206</v>
      </c>
      <c r="D945" s="48"/>
      <c r="E945" s="58" t="s">
        <v>3207</v>
      </c>
      <c r="F945" s="48"/>
      <c r="G945" s="10" t="s">
        <v>588</v>
      </c>
      <c r="H945" s="48"/>
      <c r="I945" s="48" t="s">
        <v>3208</v>
      </c>
      <c r="J945" s="72">
        <v>43124</v>
      </c>
      <c r="K945" s="23" t="s">
        <v>2546</v>
      </c>
      <c r="L945" s="28"/>
      <c r="M945" s="360"/>
      <c r="N945" s="112"/>
      <c r="O945" s="390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  <c r="AJ945" s="28"/>
      <c r="AK945" s="28"/>
      <c r="AL945" s="28"/>
      <c r="AM945" s="28"/>
      <c r="AN945" s="28"/>
      <c r="AO945" s="28"/>
      <c r="AP945" s="28"/>
      <c r="AQ945" s="28"/>
      <c r="AR945" s="28"/>
      <c r="AS945" s="28"/>
      <c r="AT945" s="28"/>
      <c r="AU945" s="28"/>
      <c r="AV945" s="28"/>
      <c r="AW945" s="28"/>
      <c r="AX945" s="28"/>
      <c r="AY945" s="28"/>
      <c r="AZ945" s="28"/>
      <c r="BA945" s="28"/>
      <c r="BB945" s="28"/>
      <c r="BC945" s="28"/>
      <c r="BD945" s="28"/>
      <c r="BE945" s="28"/>
      <c r="BF945" s="28"/>
      <c r="BG945" s="28"/>
      <c r="BH945" s="28"/>
      <c r="BI945" s="28"/>
      <c r="BJ945" s="28"/>
      <c r="BK945" s="28"/>
      <c r="BL945" s="28"/>
      <c r="BM945" s="28"/>
      <c r="BN945" s="28"/>
    </row>
    <row r="946" spans="1:99" ht="12.75" customHeight="1" x14ac:dyDescent="0.2">
      <c r="A946" s="8">
        <v>945</v>
      </c>
      <c r="B946" s="22" t="s">
        <v>10</v>
      </c>
      <c r="C946" s="8" t="s">
        <v>3209</v>
      </c>
      <c r="D946" s="48"/>
      <c r="E946" s="58" t="s">
        <v>3210</v>
      </c>
      <c r="F946" s="48"/>
      <c r="G946" s="10" t="s">
        <v>335</v>
      </c>
      <c r="H946" s="48"/>
      <c r="I946" s="48" t="s">
        <v>2274</v>
      </c>
      <c r="J946" s="63">
        <v>43590</v>
      </c>
      <c r="K946" s="24" t="s">
        <v>16</v>
      </c>
      <c r="L946" s="28"/>
      <c r="M946" s="360"/>
      <c r="N946" s="112"/>
      <c r="O946" s="390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  <c r="AJ946" s="28"/>
      <c r="AK946" s="28"/>
      <c r="AL946" s="28"/>
      <c r="AM946" s="28"/>
      <c r="AN946" s="28"/>
      <c r="AO946" s="28"/>
      <c r="AP946" s="28"/>
      <c r="AQ946" s="28"/>
      <c r="AR946" s="28"/>
      <c r="AS946" s="28"/>
      <c r="AT946" s="28"/>
      <c r="AU946" s="28"/>
      <c r="AV946" s="28"/>
      <c r="AW946" s="28"/>
      <c r="AX946" s="28"/>
      <c r="AY946" s="28"/>
      <c r="AZ946" s="28"/>
      <c r="BA946" s="28"/>
      <c r="BB946" s="28"/>
      <c r="BC946" s="28"/>
      <c r="BD946" s="28"/>
      <c r="BE946" s="28"/>
      <c r="BF946" s="28"/>
      <c r="BG946" s="28"/>
      <c r="BH946" s="28"/>
      <c r="BI946" s="28"/>
      <c r="BJ946" s="28"/>
      <c r="BK946" s="28"/>
      <c r="BL946" s="28"/>
      <c r="BM946" s="28"/>
      <c r="BN946" s="28"/>
    </row>
    <row r="947" spans="1:99" ht="12.75" customHeight="1" x14ac:dyDescent="0.2">
      <c r="A947" s="8">
        <v>946</v>
      </c>
      <c r="B947" s="22" t="s">
        <v>10</v>
      </c>
      <c r="C947" s="48" t="s">
        <v>3211</v>
      </c>
      <c r="D947" s="48"/>
      <c r="E947" s="58" t="s">
        <v>3212</v>
      </c>
      <c r="F947" s="48"/>
      <c r="G947" s="48" t="s">
        <v>22</v>
      </c>
      <c r="H947" s="48"/>
      <c r="I947" s="48" t="s">
        <v>3213</v>
      </c>
      <c r="J947" s="63">
        <v>43623</v>
      </c>
      <c r="K947" s="111" t="s">
        <v>3214</v>
      </c>
      <c r="L947" s="28"/>
      <c r="M947" s="360"/>
      <c r="N947" s="112"/>
      <c r="O947" s="390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  <c r="AJ947" s="28"/>
      <c r="AK947" s="28"/>
      <c r="AL947" s="28"/>
      <c r="AM947" s="28"/>
      <c r="AN947" s="28"/>
      <c r="AO947" s="28"/>
      <c r="AP947" s="28"/>
      <c r="AQ947" s="28"/>
      <c r="AR947" s="28"/>
      <c r="AS947" s="28"/>
      <c r="AT947" s="28"/>
      <c r="AU947" s="28"/>
      <c r="AV947" s="28"/>
      <c r="AW947" s="28"/>
      <c r="AX947" s="28"/>
      <c r="AY947" s="28"/>
      <c r="AZ947" s="28"/>
      <c r="BA947" s="28"/>
      <c r="BB947" s="28"/>
      <c r="BC947" s="28"/>
      <c r="BD947" s="28"/>
      <c r="BE947" s="28"/>
      <c r="BF947" s="28"/>
      <c r="BG947" s="28"/>
      <c r="BH947" s="28"/>
      <c r="BI947" s="28"/>
      <c r="BJ947" s="28"/>
      <c r="BK947" s="28"/>
      <c r="BL947" s="28"/>
      <c r="BM947" s="28"/>
      <c r="BN947" s="28"/>
    </row>
    <row r="948" spans="1:99" ht="12.75" customHeight="1" x14ac:dyDescent="0.2">
      <c r="A948" s="8">
        <v>947</v>
      </c>
      <c r="B948" s="22" t="s">
        <v>10</v>
      </c>
      <c r="C948" s="48" t="s">
        <v>820</v>
      </c>
      <c r="D948" s="48"/>
      <c r="E948" s="58" t="s">
        <v>3215</v>
      </c>
      <c r="F948" s="48"/>
      <c r="G948" s="48" t="s">
        <v>262</v>
      </c>
      <c r="H948" s="48"/>
      <c r="I948" s="48" t="s">
        <v>1232</v>
      </c>
      <c r="J948" s="63">
        <v>42943</v>
      </c>
      <c r="K948" s="111" t="s">
        <v>3216</v>
      </c>
      <c r="L948" s="28"/>
      <c r="M948" s="360"/>
      <c r="N948" s="112"/>
      <c r="O948" s="390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  <c r="AJ948" s="28"/>
      <c r="AK948" s="28"/>
      <c r="AL948" s="28"/>
      <c r="AM948" s="28"/>
      <c r="AN948" s="28"/>
      <c r="AO948" s="28"/>
      <c r="AP948" s="28"/>
      <c r="AQ948" s="28"/>
      <c r="AR948" s="28"/>
      <c r="AS948" s="28"/>
      <c r="AT948" s="28"/>
      <c r="AU948" s="28"/>
      <c r="AV948" s="28"/>
      <c r="AW948" s="28"/>
      <c r="AX948" s="28"/>
      <c r="AY948" s="28"/>
      <c r="AZ948" s="28"/>
      <c r="BA948" s="28"/>
      <c r="BB948" s="28"/>
      <c r="BC948" s="28"/>
      <c r="BD948" s="28"/>
      <c r="BE948" s="28"/>
      <c r="BF948" s="28"/>
      <c r="BG948" s="28"/>
      <c r="BH948" s="28"/>
      <c r="BI948" s="28"/>
      <c r="BJ948" s="28"/>
      <c r="BK948" s="28"/>
      <c r="BL948" s="28"/>
      <c r="BM948" s="28"/>
      <c r="BN948" s="28"/>
    </row>
    <row r="949" spans="1:99" ht="12.75" customHeight="1" x14ac:dyDescent="0.2">
      <c r="A949" s="8">
        <v>948</v>
      </c>
      <c r="B949" s="22" t="s">
        <v>10</v>
      </c>
      <c r="C949" s="48" t="s">
        <v>3217</v>
      </c>
      <c r="D949" s="48"/>
      <c r="E949" s="58" t="s">
        <v>3218</v>
      </c>
      <c r="F949" s="48"/>
      <c r="G949" s="48" t="s">
        <v>262</v>
      </c>
      <c r="H949" s="48"/>
      <c r="I949" s="48" t="s">
        <v>3219</v>
      </c>
      <c r="J949" s="63">
        <v>43617</v>
      </c>
      <c r="K949" s="111" t="s">
        <v>3220</v>
      </c>
      <c r="L949" s="28"/>
      <c r="M949" s="360"/>
      <c r="N949" s="112"/>
      <c r="O949" s="390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/>
      <c r="AK949" s="28"/>
      <c r="AL949" s="28"/>
      <c r="AM949" s="28"/>
      <c r="AN949" s="28"/>
      <c r="AO949" s="28"/>
      <c r="AP949" s="28"/>
      <c r="AQ949" s="28"/>
      <c r="AR949" s="28"/>
      <c r="AS949" s="28"/>
      <c r="AT949" s="28"/>
      <c r="AU949" s="28"/>
      <c r="AV949" s="28"/>
      <c r="AW949" s="28"/>
      <c r="AX949" s="28"/>
      <c r="AY949" s="28"/>
      <c r="AZ949" s="28"/>
      <c r="BA949" s="28"/>
      <c r="BB949" s="28"/>
      <c r="BC949" s="28"/>
      <c r="BD949" s="28"/>
      <c r="BE949" s="28"/>
      <c r="BF949" s="28"/>
      <c r="BG949" s="28"/>
      <c r="BH949" s="28"/>
      <c r="BI949" s="28"/>
      <c r="BJ949" s="28"/>
      <c r="BK949" s="28"/>
      <c r="BL949" s="28"/>
      <c r="BM949" s="28"/>
      <c r="BN949" s="28"/>
    </row>
    <row r="950" spans="1:99" ht="12.75" customHeight="1" x14ac:dyDescent="0.2">
      <c r="A950" s="8">
        <v>949</v>
      </c>
      <c r="B950" s="22" t="s">
        <v>10</v>
      </c>
      <c r="C950" s="38" t="s">
        <v>952</v>
      </c>
      <c r="D950" s="48"/>
      <c r="E950" s="58" t="s">
        <v>3221</v>
      </c>
      <c r="F950" s="48"/>
      <c r="G950" s="48" t="s">
        <v>205</v>
      </c>
      <c r="H950" s="22"/>
      <c r="I950" s="66" t="s">
        <v>922</v>
      </c>
      <c r="J950" s="98">
        <v>43707</v>
      </c>
      <c r="K950" s="100" t="s">
        <v>16</v>
      </c>
      <c r="L950" s="99"/>
      <c r="M950" s="360"/>
      <c r="N950" s="112"/>
      <c r="O950" s="390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  <c r="AH950" s="28"/>
      <c r="AI950" s="28"/>
      <c r="AJ950" s="28"/>
      <c r="AK950" s="28"/>
      <c r="AL950" s="28"/>
      <c r="AM950" s="28"/>
      <c r="AN950" s="28"/>
      <c r="AO950" s="28"/>
      <c r="AP950" s="28"/>
      <c r="AQ950" s="28"/>
      <c r="AR950" s="28"/>
      <c r="AS950" s="28"/>
      <c r="AT950" s="28"/>
      <c r="AU950" s="28"/>
      <c r="AV950" s="28"/>
      <c r="AW950" s="28"/>
      <c r="AX950" s="28"/>
      <c r="AY950" s="28"/>
      <c r="AZ950" s="28"/>
      <c r="BA950" s="28"/>
      <c r="BB950" s="28"/>
      <c r="BC950" s="28"/>
      <c r="BD950" s="28"/>
      <c r="BE950" s="28"/>
      <c r="BF950" s="28"/>
      <c r="BG950" s="28"/>
      <c r="BH950" s="28"/>
      <c r="BI950" s="28"/>
      <c r="BJ950" s="28"/>
      <c r="BK950" s="28"/>
      <c r="BL950" s="28"/>
      <c r="BM950" s="28"/>
      <c r="BN950" s="28"/>
    </row>
    <row r="951" spans="1:99" ht="12.75" customHeight="1" x14ac:dyDescent="0.2">
      <c r="A951" s="8">
        <v>950</v>
      </c>
      <c r="B951" s="8" t="s">
        <v>48</v>
      </c>
      <c r="C951" s="8" t="s">
        <v>229</v>
      </c>
      <c r="D951" s="48" t="s">
        <v>3222</v>
      </c>
      <c r="E951" s="41" t="s">
        <v>3223</v>
      </c>
      <c r="F951" s="10" t="s">
        <v>3224</v>
      </c>
      <c r="G951" s="8" t="s">
        <v>42</v>
      </c>
      <c r="H951" s="48" t="s">
        <v>115</v>
      </c>
      <c r="I951" s="10" t="s">
        <v>3225</v>
      </c>
      <c r="J951" s="16">
        <v>43033</v>
      </c>
      <c r="K951" s="24" t="s">
        <v>3226</v>
      </c>
      <c r="L951" s="109">
        <v>41777</v>
      </c>
      <c r="M951" s="360">
        <v>2008</v>
      </c>
      <c r="N951" s="112" t="s">
        <v>3227</v>
      </c>
      <c r="O951" s="390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  <c r="AH951" s="28"/>
      <c r="AI951" s="28"/>
      <c r="AJ951" s="28"/>
      <c r="AK951" s="28"/>
      <c r="AL951" s="28"/>
      <c r="AM951" s="28"/>
      <c r="AN951" s="28"/>
      <c r="AO951" s="28"/>
      <c r="AP951" s="28"/>
      <c r="AQ951" s="28"/>
      <c r="AR951" s="28"/>
      <c r="AS951" s="28"/>
      <c r="AT951" s="28"/>
      <c r="AU951" s="28"/>
      <c r="AV951" s="28"/>
      <c r="AW951" s="28"/>
      <c r="AX951" s="28"/>
      <c r="AY951" s="28"/>
      <c r="AZ951" s="28"/>
      <c r="BA951" s="28"/>
      <c r="BB951" s="28"/>
      <c r="BC951" s="28"/>
      <c r="BD951" s="28"/>
      <c r="BE951" s="28"/>
      <c r="BF951" s="28"/>
      <c r="BG951" s="28"/>
      <c r="BH951" s="28"/>
      <c r="BI951" s="28"/>
      <c r="BJ951" s="28"/>
      <c r="BK951" s="28"/>
      <c r="BL951" s="28"/>
      <c r="BM951" s="28"/>
      <c r="BN951" s="28"/>
    </row>
    <row r="952" spans="1:99" ht="12.75" customHeight="1" x14ac:dyDescent="0.2">
      <c r="A952" s="8">
        <v>951</v>
      </c>
      <c r="B952" s="8" t="s">
        <v>10</v>
      </c>
      <c r="C952" s="10" t="s">
        <v>658</v>
      </c>
      <c r="D952" s="10"/>
      <c r="E952" s="11" t="s">
        <v>3228</v>
      </c>
      <c r="F952" s="10"/>
      <c r="G952" s="8" t="s">
        <v>42</v>
      </c>
      <c r="H952" s="10"/>
      <c r="I952" s="10" t="s">
        <v>3229</v>
      </c>
      <c r="J952" s="16">
        <v>43625</v>
      </c>
      <c r="K952" s="23" t="s">
        <v>454</v>
      </c>
      <c r="L952" s="20"/>
      <c r="M952" s="27"/>
      <c r="N952" s="112"/>
      <c r="O952" s="390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  <c r="AH952" s="28"/>
      <c r="AI952" s="28"/>
      <c r="AJ952" s="28"/>
      <c r="AK952" s="28"/>
      <c r="AL952" s="28"/>
      <c r="AM952" s="28"/>
      <c r="AN952" s="28"/>
      <c r="AO952" s="28"/>
      <c r="AP952" s="28"/>
      <c r="AQ952" s="28"/>
      <c r="AR952" s="28"/>
      <c r="AS952" s="28"/>
      <c r="AT952" s="28"/>
      <c r="AU952" s="28"/>
      <c r="AV952" s="28"/>
      <c r="AW952" s="28"/>
      <c r="AX952" s="28"/>
      <c r="AY952" s="28"/>
      <c r="AZ952" s="28"/>
      <c r="BA952" s="28"/>
      <c r="BB952" s="28"/>
      <c r="BC952" s="28"/>
      <c r="BD952" s="28"/>
      <c r="BE952" s="28"/>
      <c r="BF952" s="28"/>
      <c r="BG952" s="28"/>
      <c r="BH952" s="28"/>
      <c r="BI952" s="28"/>
      <c r="BJ952" s="28"/>
      <c r="BK952" s="28"/>
      <c r="BL952" s="28"/>
      <c r="BM952" s="28"/>
      <c r="BN952" s="28"/>
    </row>
    <row r="953" spans="1:99" ht="12.75" customHeight="1" x14ac:dyDescent="0.2">
      <c r="A953" s="8">
        <v>952</v>
      </c>
      <c r="B953" s="22" t="s">
        <v>10</v>
      </c>
      <c r="C953" s="48" t="s">
        <v>1930</v>
      </c>
      <c r="D953" s="48"/>
      <c r="E953" s="58" t="s">
        <v>3230</v>
      </c>
      <c r="F953" s="48"/>
      <c r="G953" s="48" t="s">
        <v>126</v>
      </c>
      <c r="H953" s="48"/>
      <c r="I953" s="48" t="s">
        <v>3231</v>
      </c>
      <c r="J953" s="63">
        <v>42568</v>
      </c>
      <c r="K953" s="111" t="s">
        <v>1373</v>
      </c>
      <c r="L953" s="28"/>
      <c r="M953" s="360"/>
      <c r="N953" s="112"/>
      <c r="O953" s="390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  <c r="AH953" s="28"/>
      <c r="AI953" s="28"/>
      <c r="AJ953" s="28"/>
      <c r="AK953" s="28"/>
      <c r="AL953" s="28"/>
      <c r="AM953" s="28"/>
      <c r="AN953" s="28"/>
      <c r="AO953" s="28"/>
      <c r="AP953" s="28"/>
      <c r="AQ953" s="28"/>
      <c r="AR953" s="28"/>
      <c r="AS953" s="28"/>
      <c r="AT953" s="28"/>
      <c r="AU953" s="28"/>
      <c r="AV953" s="28"/>
      <c r="AW953" s="28"/>
      <c r="AX953" s="28"/>
      <c r="AY953" s="28"/>
      <c r="AZ953" s="28"/>
      <c r="BA953" s="28"/>
      <c r="BB953" s="28"/>
      <c r="BC953" s="28"/>
      <c r="BD953" s="28"/>
      <c r="BE953" s="28"/>
      <c r="BF953" s="28"/>
      <c r="BG953" s="28"/>
      <c r="BH953" s="28"/>
      <c r="BI953" s="28"/>
      <c r="BJ953" s="28"/>
      <c r="BK953" s="28"/>
      <c r="BL953" s="28"/>
      <c r="BM953" s="28"/>
      <c r="BN953" s="28"/>
    </row>
    <row r="954" spans="1:99" ht="12.75" customHeight="1" x14ac:dyDescent="0.2">
      <c r="A954" s="8">
        <v>953</v>
      </c>
      <c r="B954" s="22" t="s">
        <v>48</v>
      </c>
      <c r="C954" s="48" t="s">
        <v>906</v>
      </c>
      <c r="D954" s="48" t="s">
        <v>3232</v>
      </c>
      <c r="E954" s="58" t="s">
        <v>3233</v>
      </c>
      <c r="F954" s="48" t="s">
        <v>3029</v>
      </c>
      <c r="G954" s="48" t="s">
        <v>205</v>
      </c>
      <c r="H954" s="48" t="s">
        <v>3234</v>
      </c>
      <c r="I954" s="48" t="s">
        <v>3030</v>
      </c>
      <c r="J954" s="63">
        <v>43088</v>
      </c>
      <c r="K954" s="111" t="s">
        <v>1706</v>
      </c>
      <c r="L954" s="109">
        <v>41760</v>
      </c>
      <c r="M954" s="360">
        <v>2014</v>
      </c>
      <c r="N954" s="112" t="s">
        <v>3235</v>
      </c>
      <c r="O954" s="390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  <c r="AH954" s="28"/>
      <c r="AI954" s="28"/>
      <c r="AJ954" s="28"/>
      <c r="AK954" s="28"/>
      <c r="AL954" s="28"/>
      <c r="AM954" s="28"/>
      <c r="AN954" s="28"/>
      <c r="AO954" s="28"/>
      <c r="AP954" s="28"/>
      <c r="AQ954" s="28"/>
      <c r="AR954" s="28"/>
      <c r="AS954" s="28"/>
      <c r="AT954" s="28"/>
      <c r="AU954" s="28"/>
      <c r="AV954" s="28"/>
      <c r="AW954" s="28"/>
      <c r="AX954" s="28"/>
      <c r="AY954" s="28"/>
      <c r="AZ954" s="28"/>
      <c r="BA954" s="28"/>
      <c r="BB954" s="28"/>
      <c r="BC954" s="28"/>
      <c r="BD954" s="28"/>
      <c r="BE954" s="28"/>
      <c r="BF954" s="28"/>
      <c r="BG954" s="28"/>
      <c r="BH954" s="28"/>
      <c r="BI954" s="28"/>
      <c r="BJ954" s="28"/>
      <c r="BK954" s="28"/>
      <c r="BL954" s="28"/>
      <c r="BM954" s="28"/>
      <c r="BN954" s="28"/>
    </row>
    <row r="955" spans="1:99" ht="12.75" customHeight="1" x14ac:dyDescent="0.2">
      <c r="A955" s="8">
        <v>954</v>
      </c>
      <c r="B955" s="8" t="s">
        <v>48</v>
      </c>
      <c r="C955" s="38" t="s">
        <v>3236</v>
      </c>
      <c r="D955" s="38"/>
      <c r="E955" s="92" t="s">
        <v>3237</v>
      </c>
      <c r="F955" s="38" t="s">
        <v>776</v>
      </c>
      <c r="G955" s="10" t="s">
        <v>205</v>
      </c>
      <c r="H955" s="38"/>
      <c r="I955" s="38" t="s">
        <v>777</v>
      </c>
      <c r="J955" s="93">
        <v>43229</v>
      </c>
      <c r="K955" s="23" t="s">
        <v>215</v>
      </c>
      <c r="L955" s="28"/>
      <c r="M955" s="360"/>
      <c r="N955" s="112"/>
      <c r="O955" s="390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  <c r="AH955" s="28"/>
      <c r="AI955" s="28"/>
      <c r="AJ955" s="28"/>
      <c r="AK955" s="28"/>
      <c r="AL955" s="28"/>
      <c r="AM955" s="28"/>
      <c r="AN955" s="28"/>
      <c r="AO955" s="28"/>
      <c r="AP955" s="28"/>
      <c r="AQ955" s="28"/>
      <c r="AR955" s="28"/>
      <c r="AS955" s="28"/>
      <c r="AT955" s="28"/>
      <c r="AU955" s="28"/>
      <c r="AV955" s="28"/>
      <c r="AW955" s="28"/>
      <c r="AX955" s="28"/>
      <c r="AY955" s="28"/>
      <c r="AZ955" s="28"/>
      <c r="BA955" s="28"/>
      <c r="BB955" s="28"/>
      <c r="BC955" s="28"/>
      <c r="BD955" s="28"/>
      <c r="BE955" s="28"/>
      <c r="BF955" s="28"/>
      <c r="BG955" s="28"/>
      <c r="BH955" s="28"/>
      <c r="BI955" s="28"/>
      <c r="BJ955" s="28"/>
      <c r="BK955" s="28"/>
      <c r="BL955" s="28"/>
      <c r="BM955" s="28"/>
      <c r="BN955" s="28"/>
    </row>
    <row r="956" spans="1:99" ht="12.75" customHeight="1" x14ac:dyDescent="0.2">
      <c r="A956" s="8">
        <v>955</v>
      </c>
      <c r="B956" s="22" t="s">
        <v>10</v>
      </c>
      <c r="C956" s="48" t="s">
        <v>1257</v>
      </c>
      <c r="D956" s="48"/>
      <c r="E956" s="58" t="s">
        <v>3238</v>
      </c>
      <c r="F956" s="48"/>
      <c r="G956" s="48" t="s">
        <v>22</v>
      </c>
      <c r="H956" s="48"/>
      <c r="I956" s="10" t="s">
        <v>3239</v>
      </c>
      <c r="J956" s="31">
        <v>43715</v>
      </c>
      <c r="K956" s="24" t="s">
        <v>501</v>
      </c>
      <c r="L956" s="20"/>
      <c r="M956" s="27"/>
      <c r="N956" s="112"/>
      <c r="O956" s="390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  <c r="AH956" s="28"/>
      <c r="AI956" s="28"/>
      <c r="AJ956" s="28"/>
      <c r="AK956" s="28"/>
      <c r="AL956" s="28"/>
      <c r="AM956" s="28"/>
      <c r="AN956" s="28"/>
      <c r="AO956" s="28"/>
      <c r="AP956" s="28"/>
      <c r="AQ956" s="28"/>
      <c r="AR956" s="28"/>
      <c r="AS956" s="28"/>
      <c r="AT956" s="28"/>
      <c r="AU956" s="28"/>
      <c r="AV956" s="28"/>
      <c r="AW956" s="28"/>
      <c r="AX956" s="28"/>
      <c r="AY956" s="28"/>
      <c r="AZ956" s="28"/>
      <c r="BA956" s="28"/>
      <c r="BB956" s="28"/>
      <c r="BC956" s="28"/>
      <c r="BD956" s="28"/>
      <c r="BE956" s="28"/>
      <c r="BF956" s="28"/>
      <c r="BG956" s="28"/>
      <c r="BH956" s="28"/>
      <c r="BI956" s="28"/>
      <c r="BJ956" s="28"/>
      <c r="BK956" s="28"/>
      <c r="BL956" s="28"/>
      <c r="BM956" s="28"/>
      <c r="BN956" s="28"/>
    </row>
    <row r="957" spans="1:99" ht="12.75" customHeight="1" x14ac:dyDescent="0.2">
      <c r="A957" s="8">
        <v>956</v>
      </c>
      <c r="B957" s="22" t="s">
        <v>10</v>
      </c>
      <c r="C957" s="48" t="s">
        <v>906</v>
      </c>
      <c r="D957" s="48"/>
      <c r="E957" s="58" t="s">
        <v>3240</v>
      </c>
      <c r="F957" s="48"/>
      <c r="G957" s="48" t="s">
        <v>205</v>
      </c>
      <c r="H957" s="48"/>
      <c r="I957" s="48" t="s">
        <v>3241</v>
      </c>
      <c r="J957" s="63">
        <v>43135</v>
      </c>
      <c r="K957" s="111" t="s">
        <v>3242</v>
      </c>
      <c r="L957" s="28"/>
      <c r="M957" s="360"/>
      <c r="N957" s="112"/>
      <c r="O957" s="390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  <c r="AH957" s="28"/>
      <c r="AI957" s="28"/>
      <c r="AJ957" s="28"/>
      <c r="AK957" s="28"/>
      <c r="AL957" s="28"/>
      <c r="AM957" s="28"/>
      <c r="AN957" s="28"/>
      <c r="AO957" s="28"/>
      <c r="AP957" s="28"/>
      <c r="AQ957" s="28"/>
      <c r="AR957" s="28"/>
      <c r="AS957" s="28"/>
      <c r="AT957" s="28"/>
      <c r="AU957" s="28"/>
      <c r="AV957" s="28"/>
      <c r="AW957" s="28"/>
      <c r="AX957" s="28"/>
      <c r="AY957" s="28"/>
      <c r="AZ957" s="28"/>
      <c r="BA957" s="28"/>
      <c r="BB957" s="28"/>
      <c r="BC957" s="28"/>
      <c r="BD957" s="28"/>
      <c r="BE957" s="28"/>
      <c r="BF957" s="28"/>
      <c r="BG957" s="28"/>
      <c r="BH957" s="28"/>
      <c r="BI957" s="28"/>
      <c r="BJ957" s="28"/>
      <c r="BK957" s="28"/>
      <c r="BL957" s="28"/>
      <c r="BM957" s="28"/>
      <c r="BN957" s="28"/>
    </row>
    <row r="958" spans="1:99" s="39" customFormat="1" ht="12.75" customHeight="1" x14ac:dyDescent="0.2">
      <c r="A958" s="8" t="s">
        <v>3243</v>
      </c>
      <c r="B958" s="218"/>
      <c r="C958" s="71"/>
      <c r="D958" s="214"/>
      <c r="E958" s="271"/>
      <c r="F958" s="214"/>
      <c r="G958" s="71"/>
      <c r="H958" s="218"/>
      <c r="I958" s="214"/>
      <c r="J958" s="216"/>
      <c r="K958" s="61"/>
      <c r="L958" s="85"/>
      <c r="M958" s="165"/>
      <c r="N958" s="48"/>
      <c r="O958" s="384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  <c r="BF958" s="38"/>
      <c r="BG958" s="38"/>
      <c r="BH958" s="38"/>
      <c r="BI958" s="38"/>
      <c r="BJ958" s="38"/>
      <c r="BK958" s="38"/>
      <c r="BL958" s="38"/>
      <c r="BM958" s="38"/>
      <c r="BN958" s="38"/>
      <c r="BO958" s="301"/>
      <c r="BP958" s="301"/>
      <c r="BQ958" s="301"/>
      <c r="BR958" s="301"/>
      <c r="BS958" s="301"/>
      <c r="BT958" s="301"/>
      <c r="BU958" s="301"/>
      <c r="BV958" s="301"/>
      <c r="BW958" s="301"/>
      <c r="BX958" s="301"/>
      <c r="BY958" s="301"/>
      <c r="BZ958" s="301"/>
      <c r="CA958" s="301"/>
      <c r="CB958" s="301"/>
      <c r="CC958" s="301"/>
      <c r="CD958" s="301"/>
      <c r="CE958" s="301"/>
      <c r="CF958" s="301"/>
      <c r="CG958" s="301"/>
      <c r="CH958" s="301"/>
      <c r="CI958" s="301"/>
      <c r="CJ958" s="301"/>
      <c r="CK958" s="301"/>
      <c r="CL958" s="301"/>
      <c r="CM958" s="301"/>
      <c r="CN958" s="301"/>
      <c r="CO958" s="301"/>
      <c r="CP958" s="301"/>
      <c r="CQ958" s="301"/>
      <c r="CR958" s="301"/>
      <c r="CS958" s="301"/>
      <c r="CT958" s="301"/>
      <c r="CU958" s="301"/>
    </row>
    <row r="959" spans="1:99" ht="12.75" customHeight="1" x14ac:dyDescent="0.2">
      <c r="A959" s="8">
        <v>958</v>
      </c>
      <c r="B959" s="22" t="s">
        <v>10</v>
      </c>
      <c r="C959" s="48" t="s">
        <v>40</v>
      </c>
      <c r="D959" s="48"/>
      <c r="E959" s="58" t="s">
        <v>3244</v>
      </c>
      <c r="F959" s="48"/>
      <c r="G959" s="8" t="s">
        <v>42</v>
      </c>
      <c r="H959" s="48"/>
      <c r="I959" s="48" t="s">
        <v>3245</v>
      </c>
      <c r="J959" s="63">
        <v>43627</v>
      </c>
      <c r="K959" s="111" t="s">
        <v>3246</v>
      </c>
      <c r="L959" s="28"/>
      <c r="M959" s="360"/>
      <c r="N959" s="112"/>
      <c r="O959" s="390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/>
      <c r="AJ959" s="28"/>
      <c r="AK959" s="28"/>
      <c r="AL959" s="28"/>
      <c r="AM959" s="28"/>
      <c r="AN959" s="28"/>
      <c r="AO959" s="28"/>
      <c r="AP959" s="28"/>
      <c r="AQ959" s="28"/>
      <c r="AR959" s="28"/>
      <c r="AS959" s="28"/>
      <c r="AT959" s="28"/>
      <c r="AU959" s="28"/>
      <c r="AV959" s="28"/>
      <c r="AW959" s="28"/>
      <c r="AX959" s="28"/>
      <c r="AY959" s="28"/>
      <c r="AZ959" s="28"/>
      <c r="BA959" s="28"/>
      <c r="BB959" s="28"/>
      <c r="BC959" s="28"/>
      <c r="BD959" s="28"/>
      <c r="BE959" s="28"/>
      <c r="BF959" s="28"/>
      <c r="BG959" s="28"/>
      <c r="BH959" s="28"/>
      <c r="BI959" s="28"/>
      <c r="BJ959" s="28"/>
      <c r="BK959" s="28"/>
      <c r="BL959" s="28"/>
      <c r="BM959" s="28"/>
      <c r="BN959" s="28"/>
    </row>
    <row r="960" spans="1:99" ht="12.75" customHeight="1" x14ac:dyDescent="0.2">
      <c r="A960" s="8">
        <v>959</v>
      </c>
      <c r="B960" s="22" t="s">
        <v>48</v>
      </c>
      <c r="C960" s="48" t="s">
        <v>78</v>
      </c>
      <c r="D960" s="48" t="s">
        <v>236</v>
      </c>
      <c r="E960" s="58" t="s">
        <v>1771</v>
      </c>
      <c r="F960" s="48" t="s">
        <v>3247</v>
      </c>
      <c r="G960" s="8" t="s">
        <v>42</v>
      </c>
      <c r="H960" s="22" t="s">
        <v>239</v>
      </c>
      <c r="I960" s="48" t="s">
        <v>1773</v>
      </c>
      <c r="J960" s="63">
        <v>43680</v>
      </c>
      <c r="K960" s="111" t="s">
        <v>3248</v>
      </c>
      <c r="L960" s="109">
        <v>41813</v>
      </c>
      <c r="M960" s="360">
        <v>2013</v>
      </c>
      <c r="N960" s="112" t="s">
        <v>3249</v>
      </c>
      <c r="O960" s="390" t="s">
        <v>3179</v>
      </c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/>
      <c r="AK960" s="28"/>
      <c r="AL960" s="28"/>
      <c r="AM960" s="28"/>
      <c r="AN960" s="28"/>
      <c r="AO960" s="28"/>
      <c r="AP960" s="28"/>
      <c r="AQ960" s="28"/>
      <c r="AR960" s="28"/>
      <c r="AS960" s="28"/>
      <c r="AT960" s="28"/>
      <c r="AU960" s="28"/>
      <c r="AV960" s="28"/>
      <c r="AW960" s="28"/>
      <c r="AX960" s="28"/>
      <c r="AY960" s="28"/>
      <c r="AZ960" s="28"/>
      <c r="BA960" s="28"/>
      <c r="BB960" s="28"/>
      <c r="BC960" s="28"/>
      <c r="BD960" s="28"/>
      <c r="BE960" s="28"/>
      <c r="BF960" s="28"/>
      <c r="BG960" s="28"/>
      <c r="BH960" s="28"/>
      <c r="BI960" s="28"/>
      <c r="BJ960" s="28"/>
      <c r="BK960" s="28"/>
      <c r="BL960" s="28"/>
      <c r="BM960" s="28"/>
      <c r="BN960" s="28"/>
    </row>
    <row r="961" spans="1:66" ht="12.75" customHeight="1" x14ac:dyDescent="0.2">
      <c r="A961" s="8" t="s">
        <v>3250</v>
      </c>
      <c r="B961" s="22"/>
      <c r="C961" s="48"/>
      <c r="D961" s="48"/>
      <c r="E961" s="58"/>
      <c r="F961" s="48"/>
      <c r="G961" s="8"/>
      <c r="H961" s="48"/>
      <c r="I961" s="48"/>
      <c r="J961" s="63"/>
      <c r="K961" s="111"/>
      <c r="L961" s="28"/>
      <c r="M961" s="360"/>
      <c r="N961" s="112"/>
      <c r="O961" s="390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  <c r="AK961" s="28"/>
      <c r="AL961" s="28"/>
      <c r="AM961" s="28"/>
      <c r="AN961" s="28"/>
      <c r="AO961" s="28"/>
      <c r="AP961" s="28"/>
      <c r="AQ961" s="28"/>
      <c r="AR961" s="28"/>
      <c r="AS961" s="28"/>
      <c r="AT961" s="28"/>
      <c r="AU961" s="28"/>
      <c r="AV961" s="28"/>
      <c r="AW961" s="28"/>
      <c r="AX961" s="28"/>
      <c r="AY961" s="28"/>
      <c r="AZ961" s="28"/>
      <c r="BA961" s="28"/>
      <c r="BB961" s="28"/>
      <c r="BC961" s="28"/>
      <c r="BD961" s="28"/>
      <c r="BE961" s="28"/>
      <c r="BF961" s="28"/>
      <c r="BG961" s="28"/>
      <c r="BH961" s="28"/>
      <c r="BI961" s="28"/>
      <c r="BJ961" s="28"/>
      <c r="BK961" s="28"/>
      <c r="BL961" s="28"/>
      <c r="BM961" s="28"/>
      <c r="BN961" s="28"/>
    </row>
    <row r="962" spans="1:66" ht="12.75" customHeight="1" x14ac:dyDescent="0.2">
      <c r="A962" s="8">
        <v>961</v>
      </c>
      <c r="B962" s="8" t="s">
        <v>10</v>
      </c>
      <c r="C962" s="8" t="s">
        <v>3251</v>
      </c>
      <c r="D962" s="8"/>
      <c r="E962" s="41" t="s">
        <v>3252</v>
      </c>
      <c r="F962" s="10"/>
      <c r="G962" s="48" t="s">
        <v>13</v>
      </c>
      <c r="H962" s="8"/>
      <c r="I962" s="22" t="s">
        <v>1567</v>
      </c>
      <c r="J962" s="31">
        <v>43712</v>
      </c>
      <c r="K962" s="23" t="s">
        <v>132</v>
      </c>
      <c r="L962" s="22"/>
      <c r="M962" s="27"/>
      <c r="N962" s="112"/>
      <c r="O962" s="390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  <c r="AH962" s="28"/>
      <c r="AI962" s="28"/>
      <c r="AJ962" s="28"/>
      <c r="AK962" s="28"/>
      <c r="AL962" s="28"/>
      <c r="AM962" s="28"/>
      <c r="AN962" s="28"/>
      <c r="AO962" s="28"/>
      <c r="AP962" s="28"/>
      <c r="AQ962" s="28"/>
      <c r="AR962" s="28"/>
      <c r="AS962" s="28"/>
      <c r="AT962" s="28"/>
      <c r="AU962" s="28"/>
      <c r="AV962" s="28"/>
      <c r="AW962" s="28"/>
      <c r="AX962" s="28"/>
      <c r="AY962" s="28"/>
      <c r="AZ962" s="28"/>
      <c r="BA962" s="28"/>
      <c r="BB962" s="28"/>
      <c r="BC962" s="28"/>
      <c r="BD962" s="28"/>
      <c r="BE962" s="28"/>
      <c r="BF962" s="28"/>
      <c r="BG962" s="28"/>
      <c r="BH962" s="28"/>
      <c r="BI962" s="28"/>
      <c r="BJ962" s="28"/>
      <c r="BK962" s="28"/>
      <c r="BL962" s="28"/>
      <c r="BM962" s="28"/>
      <c r="BN962" s="28"/>
    </row>
    <row r="963" spans="1:66" ht="12.75" customHeight="1" x14ac:dyDescent="0.2">
      <c r="A963" s="8">
        <v>962</v>
      </c>
      <c r="B963" s="8" t="s">
        <v>48</v>
      </c>
      <c r="C963" s="10" t="s">
        <v>825</v>
      </c>
      <c r="D963" s="10" t="s">
        <v>1234</v>
      </c>
      <c r="E963" s="11" t="s">
        <v>3253</v>
      </c>
      <c r="F963" s="10" t="s">
        <v>3254</v>
      </c>
      <c r="G963" s="10" t="s">
        <v>150</v>
      </c>
      <c r="H963" s="10" t="s">
        <v>68</v>
      </c>
      <c r="I963" s="10" t="s">
        <v>3255</v>
      </c>
      <c r="J963" s="16">
        <v>42629</v>
      </c>
      <c r="K963" s="24" t="s">
        <v>3256</v>
      </c>
      <c r="L963" s="20">
        <v>41802</v>
      </c>
      <c r="M963" s="27">
        <v>2008</v>
      </c>
      <c r="N963" s="112" t="s">
        <v>3257</v>
      </c>
      <c r="O963" s="390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  <c r="AH963" s="28"/>
      <c r="AI963" s="28"/>
      <c r="AJ963" s="28"/>
      <c r="AK963" s="28"/>
      <c r="AL963" s="28"/>
      <c r="AM963" s="28"/>
      <c r="AN963" s="28"/>
      <c r="AO963" s="28"/>
      <c r="AP963" s="28"/>
      <c r="AQ963" s="28"/>
      <c r="AR963" s="28"/>
      <c r="AS963" s="28"/>
      <c r="AT963" s="28"/>
      <c r="AU963" s="28"/>
      <c r="AV963" s="28"/>
      <c r="AW963" s="28"/>
      <c r="AX963" s="28"/>
      <c r="AY963" s="28"/>
      <c r="AZ963" s="28"/>
      <c r="BA963" s="28"/>
      <c r="BB963" s="28"/>
      <c r="BC963" s="28"/>
      <c r="BD963" s="28"/>
      <c r="BE963" s="28"/>
      <c r="BF963" s="28"/>
      <c r="BG963" s="28"/>
      <c r="BH963" s="28"/>
      <c r="BI963" s="28"/>
      <c r="BJ963" s="28"/>
      <c r="BK963" s="28"/>
      <c r="BL963" s="28"/>
      <c r="BM963" s="28"/>
      <c r="BN963" s="28"/>
    </row>
    <row r="964" spans="1:66" ht="12.75" customHeight="1" x14ac:dyDescent="0.2">
      <c r="A964" s="8">
        <v>963</v>
      </c>
      <c r="B964" s="22" t="s">
        <v>10</v>
      </c>
      <c r="C964" s="48" t="s">
        <v>3001</v>
      </c>
      <c r="D964" s="48"/>
      <c r="E964" s="58" t="s">
        <v>3258</v>
      </c>
      <c r="F964" s="48"/>
      <c r="G964" s="48" t="s">
        <v>42</v>
      </c>
      <c r="H964" s="48"/>
      <c r="I964" s="48" t="s">
        <v>928</v>
      </c>
      <c r="J964" s="230">
        <v>43161</v>
      </c>
      <c r="K964" s="111" t="s">
        <v>956</v>
      </c>
      <c r="L964" s="113"/>
      <c r="M964" s="278"/>
      <c r="N964" s="112"/>
      <c r="O964" s="390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  <c r="AH964" s="28"/>
      <c r="AI964" s="28"/>
      <c r="AJ964" s="28"/>
      <c r="AK964" s="28"/>
      <c r="AL964" s="28"/>
      <c r="AM964" s="28"/>
      <c r="AN964" s="28"/>
      <c r="AO964" s="28"/>
      <c r="AP964" s="28"/>
      <c r="AQ964" s="28"/>
      <c r="AR964" s="28"/>
      <c r="AS964" s="28"/>
      <c r="AT964" s="28"/>
      <c r="AU964" s="28"/>
      <c r="AV964" s="28"/>
      <c r="AW964" s="28"/>
      <c r="AX964" s="28"/>
      <c r="AY964" s="28"/>
      <c r="AZ964" s="28"/>
      <c r="BA964" s="28"/>
      <c r="BB964" s="28"/>
      <c r="BC964" s="28"/>
      <c r="BD964" s="28"/>
      <c r="BE964" s="28"/>
      <c r="BF964" s="28"/>
      <c r="BG964" s="28"/>
      <c r="BH964" s="28"/>
      <c r="BI964" s="28"/>
      <c r="BJ964" s="28"/>
      <c r="BK964" s="28"/>
      <c r="BL964" s="28"/>
      <c r="BM964" s="28"/>
      <c r="BN964" s="28"/>
    </row>
    <row r="965" spans="1:66" ht="12.75" customHeight="1" x14ac:dyDescent="0.2">
      <c r="A965" s="8">
        <v>964</v>
      </c>
      <c r="B965" s="22" t="s">
        <v>10</v>
      </c>
      <c r="C965" s="48" t="s">
        <v>2980</v>
      </c>
      <c r="D965" s="48"/>
      <c r="E965" s="58" t="s">
        <v>3259</v>
      </c>
      <c r="F965" s="48"/>
      <c r="G965" s="48" t="s">
        <v>42</v>
      </c>
      <c r="H965" s="48"/>
      <c r="I965" s="48" t="s">
        <v>928</v>
      </c>
      <c r="J965" s="230">
        <v>43161</v>
      </c>
      <c r="K965" s="111" t="s">
        <v>1552</v>
      </c>
      <c r="L965" s="28"/>
      <c r="M965" s="360"/>
      <c r="N965" s="112"/>
      <c r="O965" s="390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  <c r="AH965" s="28"/>
      <c r="AI965" s="28"/>
      <c r="AJ965" s="28"/>
      <c r="AK965" s="28"/>
      <c r="AL965" s="28"/>
      <c r="AM965" s="28"/>
      <c r="AN965" s="28"/>
      <c r="AO965" s="28"/>
      <c r="AP965" s="28"/>
      <c r="AQ965" s="28"/>
      <c r="AR965" s="28"/>
      <c r="AS965" s="28"/>
      <c r="AT965" s="28"/>
      <c r="AU965" s="28"/>
      <c r="AV965" s="28"/>
      <c r="AW965" s="28"/>
      <c r="AX965" s="28"/>
      <c r="AY965" s="28"/>
      <c r="AZ965" s="28"/>
      <c r="BA965" s="28"/>
      <c r="BB965" s="28"/>
      <c r="BC965" s="28"/>
      <c r="BD965" s="28"/>
      <c r="BE965" s="28"/>
      <c r="BF965" s="28"/>
      <c r="BG965" s="28"/>
      <c r="BH965" s="28"/>
      <c r="BI965" s="28"/>
      <c r="BJ965" s="28"/>
      <c r="BK965" s="28"/>
      <c r="BL965" s="28"/>
      <c r="BM965" s="28"/>
      <c r="BN965" s="28"/>
    </row>
    <row r="966" spans="1:66" ht="12.75" customHeight="1" x14ac:dyDescent="0.2">
      <c r="A966" s="8">
        <v>965</v>
      </c>
      <c r="B966" s="22" t="s">
        <v>10</v>
      </c>
      <c r="C966" s="48" t="s">
        <v>3260</v>
      </c>
      <c r="D966" s="48"/>
      <c r="E966" s="58" t="s">
        <v>3261</v>
      </c>
      <c r="F966" s="48"/>
      <c r="G966" s="48" t="s">
        <v>42</v>
      </c>
      <c r="H966" s="48"/>
      <c r="I966" s="48" t="s">
        <v>928</v>
      </c>
      <c r="J966" s="272">
        <v>43161</v>
      </c>
      <c r="K966" s="61" t="s">
        <v>1623</v>
      </c>
      <c r="L966" s="28"/>
      <c r="M966" s="360"/>
      <c r="N966" s="112"/>
      <c r="O966" s="390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  <c r="AH966" s="28"/>
      <c r="AI966" s="28"/>
      <c r="AJ966" s="28"/>
      <c r="AK966" s="28"/>
      <c r="AL966" s="28"/>
      <c r="AM966" s="28"/>
      <c r="AN966" s="28"/>
      <c r="AO966" s="28"/>
      <c r="AP966" s="28"/>
      <c r="AQ966" s="28"/>
      <c r="AR966" s="28"/>
      <c r="AS966" s="28"/>
      <c r="AT966" s="28"/>
      <c r="AU966" s="28"/>
      <c r="AV966" s="28"/>
      <c r="AW966" s="28"/>
      <c r="AX966" s="28"/>
      <c r="AY966" s="28"/>
      <c r="AZ966" s="28"/>
      <c r="BA966" s="28"/>
      <c r="BB966" s="28"/>
      <c r="BC966" s="28"/>
      <c r="BD966" s="28"/>
      <c r="BE966" s="28"/>
      <c r="BF966" s="28"/>
      <c r="BG966" s="28"/>
      <c r="BH966" s="28"/>
      <c r="BI966" s="28"/>
      <c r="BJ966" s="28"/>
      <c r="BK966" s="28"/>
      <c r="BL966" s="28"/>
      <c r="BM966" s="28"/>
      <c r="BN966" s="28"/>
    </row>
    <row r="967" spans="1:66" ht="12.75" customHeight="1" x14ac:dyDescent="0.2">
      <c r="A967" s="8">
        <v>966</v>
      </c>
      <c r="B967" s="22" t="s">
        <v>1242</v>
      </c>
      <c r="C967" s="48" t="s">
        <v>57</v>
      </c>
      <c r="D967" s="48"/>
      <c r="E967" s="58" t="s">
        <v>3262</v>
      </c>
      <c r="F967" s="48"/>
      <c r="G967" s="48" t="s">
        <v>42</v>
      </c>
      <c r="H967" s="48"/>
      <c r="I967" s="48" t="s">
        <v>3263</v>
      </c>
      <c r="J967" s="63">
        <v>42306</v>
      </c>
      <c r="K967" s="111" t="s">
        <v>16</v>
      </c>
      <c r="L967" s="28"/>
      <c r="M967" s="360"/>
      <c r="N967" s="112"/>
      <c r="O967" s="390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  <c r="AH967" s="28"/>
      <c r="AI967" s="28"/>
      <c r="AJ967" s="28"/>
      <c r="AK967" s="28"/>
      <c r="AL967" s="28"/>
      <c r="AM967" s="28"/>
      <c r="AN967" s="28"/>
      <c r="AO967" s="28"/>
      <c r="AP967" s="28"/>
      <c r="AQ967" s="28"/>
      <c r="AR967" s="28"/>
      <c r="AS967" s="28"/>
      <c r="AT967" s="28"/>
      <c r="AU967" s="28"/>
      <c r="AV967" s="28"/>
      <c r="AW967" s="28"/>
      <c r="AX967" s="28"/>
      <c r="AY967" s="28"/>
      <c r="AZ967" s="28"/>
      <c r="BA967" s="28"/>
      <c r="BB967" s="28"/>
      <c r="BC967" s="28"/>
      <c r="BD967" s="28"/>
      <c r="BE967" s="28"/>
      <c r="BF967" s="28"/>
      <c r="BG967" s="28"/>
      <c r="BH967" s="28"/>
      <c r="BI967" s="28"/>
      <c r="BJ967" s="28"/>
      <c r="BK967" s="28"/>
      <c r="BL967" s="28"/>
      <c r="BM967" s="28"/>
      <c r="BN967" s="28"/>
    </row>
    <row r="968" spans="1:66" ht="12.75" customHeight="1" x14ac:dyDescent="0.2">
      <c r="A968" s="8" t="s">
        <v>3264</v>
      </c>
      <c r="B968" s="22" t="s">
        <v>10</v>
      </c>
      <c r="C968" s="48" t="s">
        <v>3265</v>
      </c>
      <c r="D968" s="48"/>
      <c r="E968" s="58" t="s">
        <v>3266</v>
      </c>
      <c r="F968" s="48"/>
      <c r="G968" s="48" t="s">
        <v>13</v>
      </c>
      <c r="H968" s="48"/>
      <c r="I968" s="48" t="s">
        <v>3267</v>
      </c>
      <c r="J968" s="63">
        <v>42769</v>
      </c>
      <c r="K968" s="111" t="s">
        <v>1859</v>
      </c>
      <c r="L968" s="28"/>
      <c r="M968" s="360"/>
      <c r="N968" s="112"/>
      <c r="O968" s="390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  <c r="AH968" s="28"/>
      <c r="AI968" s="28"/>
      <c r="AJ968" s="28"/>
      <c r="AK968" s="28"/>
      <c r="AL968" s="28"/>
      <c r="AM968" s="28"/>
      <c r="AN968" s="28"/>
      <c r="AO968" s="28"/>
      <c r="AP968" s="28"/>
      <c r="AQ968" s="28"/>
      <c r="AR968" s="28"/>
      <c r="AS968" s="28"/>
      <c r="AT968" s="28"/>
      <c r="AU968" s="28"/>
      <c r="AV968" s="28"/>
      <c r="AW968" s="28"/>
      <c r="AX968" s="28"/>
      <c r="AY968" s="28"/>
      <c r="AZ968" s="28"/>
      <c r="BA968" s="28"/>
      <c r="BB968" s="28"/>
      <c r="BC968" s="28"/>
      <c r="BD968" s="28"/>
      <c r="BE968" s="28"/>
      <c r="BF968" s="28"/>
      <c r="BG968" s="28"/>
      <c r="BH968" s="28"/>
      <c r="BI968" s="28"/>
      <c r="BJ968" s="28"/>
      <c r="BK968" s="28"/>
      <c r="BL968" s="28"/>
      <c r="BM968" s="28"/>
      <c r="BN968" s="28"/>
    </row>
    <row r="969" spans="1:66" ht="12.75" customHeight="1" x14ac:dyDescent="0.2">
      <c r="A969" s="8">
        <v>968</v>
      </c>
      <c r="B969" s="22" t="s">
        <v>10</v>
      </c>
      <c r="C969" s="48" t="s">
        <v>2980</v>
      </c>
      <c r="D969" s="48"/>
      <c r="E969" s="58" t="s">
        <v>3268</v>
      </c>
      <c r="F969" s="48"/>
      <c r="G969" s="48" t="s">
        <v>42</v>
      </c>
      <c r="H969" s="48"/>
      <c r="I969" s="48" t="s">
        <v>3269</v>
      </c>
      <c r="J969" s="63">
        <v>42780</v>
      </c>
      <c r="K969" s="111" t="s">
        <v>3270</v>
      </c>
      <c r="L969" s="28"/>
      <c r="M969" s="360"/>
      <c r="N969" s="112"/>
      <c r="O969" s="390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  <c r="AH969" s="28"/>
      <c r="AI969" s="28"/>
      <c r="AJ969" s="28"/>
      <c r="AK969" s="28"/>
      <c r="AL969" s="28"/>
      <c r="AM969" s="28"/>
      <c r="AN969" s="28"/>
      <c r="AO969" s="28"/>
      <c r="AP969" s="28"/>
      <c r="AQ969" s="28"/>
      <c r="AR969" s="28"/>
      <c r="AS969" s="28"/>
      <c r="AT969" s="28"/>
      <c r="AU969" s="28"/>
      <c r="AV969" s="28"/>
      <c r="AW969" s="28"/>
      <c r="AX969" s="28"/>
      <c r="AY969" s="28"/>
      <c r="AZ969" s="28"/>
      <c r="BA969" s="28"/>
      <c r="BB969" s="28"/>
      <c r="BC969" s="28"/>
      <c r="BD969" s="28"/>
      <c r="BE969" s="28"/>
      <c r="BF969" s="28"/>
      <c r="BG969" s="28"/>
      <c r="BH969" s="28"/>
      <c r="BI969" s="28"/>
      <c r="BJ969" s="28"/>
      <c r="BK969" s="28"/>
      <c r="BL969" s="28"/>
      <c r="BM969" s="28"/>
      <c r="BN969" s="28"/>
    </row>
    <row r="970" spans="1:66" ht="12.75" customHeight="1" x14ac:dyDescent="0.2">
      <c r="A970" s="8">
        <v>969</v>
      </c>
      <c r="B970" s="22" t="s">
        <v>10</v>
      </c>
      <c r="C970" s="48" t="s">
        <v>3001</v>
      </c>
      <c r="D970" s="48"/>
      <c r="E970" s="58" t="s">
        <v>3271</v>
      </c>
      <c r="F970" s="48"/>
      <c r="G970" s="48" t="s">
        <v>42</v>
      </c>
      <c r="H970" s="48"/>
      <c r="I970" s="48" t="s">
        <v>3272</v>
      </c>
      <c r="J970" s="63">
        <v>42780</v>
      </c>
      <c r="K970" s="111" t="s">
        <v>3273</v>
      </c>
      <c r="L970" s="28"/>
      <c r="M970" s="360"/>
      <c r="N970" s="112"/>
      <c r="O970" s="390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  <c r="AH970" s="28"/>
      <c r="AI970" s="28"/>
      <c r="AJ970" s="28"/>
      <c r="AK970" s="28"/>
      <c r="AL970" s="28"/>
      <c r="AM970" s="28"/>
      <c r="AN970" s="28"/>
      <c r="AO970" s="28"/>
      <c r="AP970" s="28"/>
      <c r="AQ970" s="28"/>
      <c r="AR970" s="28"/>
      <c r="AS970" s="28"/>
      <c r="AT970" s="28"/>
      <c r="AU970" s="28"/>
      <c r="AV970" s="28"/>
      <c r="AW970" s="28"/>
      <c r="AX970" s="28"/>
      <c r="AY970" s="28"/>
      <c r="AZ970" s="28"/>
      <c r="BA970" s="28"/>
      <c r="BB970" s="28"/>
      <c r="BC970" s="28"/>
      <c r="BD970" s="28"/>
      <c r="BE970" s="28"/>
      <c r="BF970" s="28"/>
      <c r="BG970" s="28"/>
      <c r="BH970" s="28"/>
      <c r="BI970" s="28"/>
      <c r="BJ970" s="28"/>
      <c r="BK970" s="28"/>
      <c r="BL970" s="28"/>
      <c r="BM970" s="28"/>
      <c r="BN970" s="28"/>
    </row>
    <row r="971" spans="1:66" ht="12.75" customHeight="1" x14ac:dyDescent="0.2">
      <c r="A971" s="8">
        <v>970</v>
      </c>
      <c r="B971" s="8" t="s">
        <v>10</v>
      </c>
      <c r="C971" s="48" t="s">
        <v>1081</v>
      </c>
      <c r="D971" s="8"/>
      <c r="E971" s="41" t="s">
        <v>3274</v>
      </c>
      <c r="F971" s="10"/>
      <c r="G971" s="48" t="s">
        <v>42</v>
      </c>
      <c r="H971" s="8"/>
      <c r="I971" s="10" t="s">
        <v>3275</v>
      </c>
      <c r="J971" s="16" t="s">
        <v>3276</v>
      </c>
      <c r="K971" s="24" t="s">
        <v>3277</v>
      </c>
      <c r="L971" s="28"/>
      <c r="M971" s="360"/>
      <c r="N971" s="112"/>
      <c r="O971" s="390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/>
      <c r="AJ971" s="28"/>
      <c r="AK971" s="28"/>
      <c r="AL971" s="28"/>
      <c r="AM971" s="28"/>
      <c r="AN971" s="28"/>
      <c r="AO971" s="28"/>
      <c r="AP971" s="28"/>
      <c r="AQ971" s="28"/>
      <c r="AR971" s="28"/>
      <c r="AS971" s="28"/>
      <c r="AT971" s="28"/>
      <c r="AU971" s="28"/>
      <c r="AV971" s="28"/>
      <c r="AW971" s="28"/>
      <c r="AX971" s="28"/>
      <c r="AY971" s="28"/>
      <c r="AZ971" s="28"/>
      <c r="BA971" s="28"/>
      <c r="BB971" s="28"/>
      <c r="BC971" s="28"/>
      <c r="BD971" s="28"/>
      <c r="BE971" s="28"/>
      <c r="BF971" s="28"/>
      <c r="BG971" s="28"/>
      <c r="BH971" s="28"/>
      <c r="BI971" s="28"/>
      <c r="BJ971" s="28"/>
      <c r="BK971" s="28"/>
      <c r="BL971" s="28"/>
      <c r="BM971" s="28"/>
      <c r="BN971" s="28"/>
    </row>
    <row r="972" spans="1:66" ht="12.75" customHeight="1" x14ac:dyDescent="0.2">
      <c r="A972" s="8">
        <v>971</v>
      </c>
      <c r="B972" s="8" t="s">
        <v>10</v>
      </c>
      <c r="C972" s="48" t="s">
        <v>2254</v>
      </c>
      <c r="D972" s="10"/>
      <c r="E972" s="11" t="s">
        <v>3278</v>
      </c>
      <c r="F972" s="10"/>
      <c r="G972" s="10" t="s">
        <v>42</v>
      </c>
      <c r="H972" s="10"/>
      <c r="I972" s="10" t="s">
        <v>3279</v>
      </c>
      <c r="J972" s="16">
        <v>42924</v>
      </c>
      <c r="K972" s="24" t="s">
        <v>3280</v>
      </c>
      <c r="L972" s="20"/>
      <c r="M972" s="27"/>
      <c r="N972" s="112"/>
      <c r="O972" s="390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/>
      <c r="AK972" s="28"/>
      <c r="AL972" s="28"/>
      <c r="AM972" s="28"/>
      <c r="AN972" s="28"/>
      <c r="AO972" s="28"/>
      <c r="AP972" s="28"/>
      <c r="AQ972" s="28"/>
      <c r="AR972" s="28"/>
      <c r="AS972" s="28"/>
      <c r="AT972" s="28"/>
      <c r="AU972" s="28"/>
      <c r="AV972" s="28"/>
      <c r="AW972" s="28"/>
      <c r="AX972" s="28"/>
      <c r="AY972" s="28"/>
      <c r="AZ972" s="28"/>
      <c r="BA972" s="28"/>
      <c r="BB972" s="28"/>
      <c r="BC972" s="28"/>
      <c r="BD972" s="28"/>
      <c r="BE972" s="28"/>
      <c r="BF972" s="28"/>
      <c r="BG972" s="28"/>
      <c r="BH972" s="28"/>
      <c r="BI972" s="28"/>
      <c r="BJ972" s="28"/>
      <c r="BK972" s="28"/>
      <c r="BL972" s="28"/>
      <c r="BM972" s="28"/>
      <c r="BN972" s="28"/>
    </row>
    <row r="973" spans="1:66" ht="12.75" customHeight="1" x14ac:dyDescent="0.2">
      <c r="A973" s="8">
        <v>972</v>
      </c>
      <c r="B973" s="22" t="s">
        <v>10</v>
      </c>
      <c r="C973" s="48" t="s">
        <v>57</v>
      </c>
      <c r="D973" s="48"/>
      <c r="E973" s="41" t="s">
        <v>3281</v>
      </c>
      <c r="F973" s="48"/>
      <c r="G973" s="48" t="s">
        <v>42</v>
      </c>
      <c r="H973" s="48"/>
      <c r="I973" s="48" t="s">
        <v>3282</v>
      </c>
      <c r="J973" s="230">
        <v>43136</v>
      </c>
      <c r="K973" s="111" t="s">
        <v>819</v>
      </c>
      <c r="L973" s="113"/>
      <c r="M973" s="278"/>
      <c r="N973" s="112"/>
      <c r="O973" s="390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  <c r="AK973" s="28"/>
      <c r="AL973" s="28"/>
      <c r="AM973" s="28"/>
      <c r="AN973" s="28"/>
      <c r="AO973" s="28"/>
      <c r="AP973" s="28"/>
      <c r="AQ973" s="28"/>
      <c r="AR973" s="28"/>
      <c r="AS973" s="28"/>
      <c r="AT973" s="28"/>
      <c r="AU973" s="28"/>
      <c r="AV973" s="28"/>
      <c r="AW973" s="28"/>
      <c r="AX973" s="28"/>
      <c r="AY973" s="28"/>
      <c r="AZ973" s="28"/>
      <c r="BA973" s="28"/>
      <c r="BB973" s="28"/>
      <c r="BC973" s="28"/>
      <c r="BD973" s="28"/>
      <c r="BE973" s="28"/>
      <c r="BF973" s="28"/>
      <c r="BG973" s="28"/>
      <c r="BH973" s="28"/>
      <c r="BI973" s="28"/>
      <c r="BJ973" s="28"/>
      <c r="BK973" s="28"/>
      <c r="BL973" s="28"/>
      <c r="BM973" s="28"/>
      <c r="BN973" s="28"/>
    </row>
    <row r="974" spans="1:66" ht="12.75" customHeight="1" x14ac:dyDescent="0.2">
      <c r="A974" s="8">
        <v>973</v>
      </c>
      <c r="B974" s="22" t="s">
        <v>48</v>
      </c>
      <c r="C974" s="48" t="s">
        <v>3283</v>
      </c>
      <c r="D974" s="10" t="s">
        <v>2296</v>
      </c>
      <c r="E974" s="41" t="s">
        <v>3284</v>
      </c>
      <c r="F974" s="10" t="s">
        <v>3285</v>
      </c>
      <c r="G974" s="10" t="s">
        <v>150</v>
      </c>
      <c r="H974" s="10" t="s">
        <v>247</v>
      </c>
      <c r="I974" s="10" t="s">
        <v>3286</v>
      </c>
      <c r="J974" s="16">
        <v>43135</v>
      </c>
      <c r="K974" s="24" t="s">
        <v>3287</v>
      </c>
      <c r="L974" s="34">
        <v>42770</v>
      </c>
      <c r="M974" s="37">
        <v>2015</v>
      </c>
      <c r="N974" s="112"/>
      <c r="O974" s="390"/>
      <c r="P974" s="28"/>
      <c r="Q974" s="10"/>
      <c r="R974" s="41"/>
      <c r="S974" s="10"/>
      <c r="T974" s="12"/>
      <c r="U974" s="222"/>
      <c r="V974" s="10"/>
      <c r="W974" s="10"/>
      <c r="X974" s="10"/>
      <c r="Y974" s="14"/>
      <c r="Z974" s="15"/>
      <c r="AA974" s="16"/>
      <c r="AB974" s="17"/>
      <c r="AC974" s="18"/>
      <c r="AD974" s="19"/>
      <c r="AE974" s="19"/>
      <c r="AF974" s="20"/>
      <c r="AG974" s="21"/>
      <c r="AH974" s="22"/>
      <c r="AI974" s="24"/>
      <c r="AJ974" s="24"/>
      <c r="AK974" s="21"/>
      <c r="AL974" s="21"/>
      <c r="AM974" s="24"/>
      <c r="AN974" s="130"/>
      <c r="AO974" s="22"/>
      <c r="AP974" s="22"/>
      <c r="AQ974" s="36"/>
      <c r="AR974" s="22"/>
      <c r="AS974" s="22"/>
      <c r="AT974" s="22"/>
      <c r="AU974" s="22"/>
      <c r="AV974" s="22"/>
      <c r="AW974" s="22"/>
      <c r="AX974" s="22"/>
      <c r="AY974" s="22"/>
      <c r="AZ974" s="34"/>
      <c r="BA974" s="22"/>
      <c r="BB974" s="22"/>
      <c r="BC974" s="112"/>
      <c r="BD974" s="28"/>
      <c r="BE974" s="28"/>
      <c r="BF974" s="28"/>
      <c r="BG974" s="28"/>
      <c r="BH974" s="28"/>
      <c r="BI974" s="28"/>
      <c r="BJ974" s="28"/>
      <c r="BK974" s="28"/>
      <c r="BL974" s="28"/>
      <c r="BM974" s="28"/>
      <c r="BN974" s="28"/>
    </row>
    <row r="975" spans="1:66" ht="12.75" customHeight="1" x14ac:dyDescent="0.2">
      <c r="A975" s="8">
        <v>974</v>
      </c>
      <c r="B975" s="22" t="s">
        <v>10</v>
      </c>
      <c r="C975" s="48" t="s">
        <v>1817</v>
      </c>
      <c r="D975" s="48"/>
      <c r="E975" s="58" t="s">
        <v>3288</v>
      </c>
      <c r="F975" s="48"/>
      <c r="G975" s="48" t="s">
        <v>42</v>
      </c>
      <c r="H975" s="48"/>
      <c r="I975" s="48" t="s">
        <v>3289</v>
      </c>
      <c r="J975" s="63">
        <v>43575</v>
      </c>
      <c r="K975" s="111" t="s">
        <v>3290</v>
      </c>
      <c r="L975" s="28"/>
      <c r="M975" s="360"/>
      <c r="N975" s="112"/>
      <c r="O975" s="390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  <c r="AH975" s="28"/>
      <c r="AI975" s="28"/>
      <c r="AJ975" s="28"/>
      <c r="AK975" s="28"/>
      <c r="AL975" s="28"/>
      <c r="AM975" s="28"/>
      <c r="AN975" s="28"/>
      <c r="AO975" s="28"/>
      <c r="AP975" s="28"/>
      <c r="AQ975" s="28"/>
      <c r="AR975" s="28"/>
      <c r="AS975" s="28"/>
      <c r="AT975" s="28"/>
      <c r="AU975" s="28"/>
      <c r="AV975" s="28"/>
      <c r="AW975" s="28"/>
      <c r="AX975" s="28"/>
      <c r="AY975" s="28"/>
      <c r="AZ975" s="28"/>
      <c r="BA975" s="28"/>
      <c r="BB975" s="28"/>
      <c r="BC975" s="28"/>
      <c r="BD975" s="28"/>
      <c r="BE975" s="28"/>
      <c r="BF975" s="28"/>
      <c r="BG975" s="28"/>
      <c r="BH975" s="28"/>
      <c r="BI975" s="28"/>
      <c r="BJ975" s="28"/>
      <c r="BK975" s="28"/>
      <c r="BL975" s="28"/>
      <c r="BM975" s="28"/>
      <c r="BN975" s="28"/>
    </row>
    <row r="976" spans="1:66" ht="12.75" customHeight="1" x14ac:dyDescent="0.2">
      <c r="A976" s="8">
        <v>975</v>
      </c>
      <c r="B976" s="22" t="s">
        <v>48</v>
      </c>
      <c r="C976" s="48" t="s">
        <v>3291</v>
      </c>
      <c r="D976" s="48"/>
      <c r="E976" s="58" t="s">
        <v>3292</v>
      </c>
      <c r="F976" s="48" t="s">
        <v>404</v>
      </c>
      <c r="G976" s="48" t="s">
        <v>33</v>
      </c>
      <c r="H976" s="48"/>
      <c r="I976" s="48" t="s">
        <v>406</v>
      </c>
      <c r="J976" s="70">
        <v>43646</v>
      </c>
      <c r="K976" s="23" t="s">
        <v>16</v>
      </c>
      <c r="L976" s="34"/>
      <c r="M976" s="37"/>
      <c r="N976" s="112"/>
      <c r="O976" s="390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  <c r="AH976" s="28"/>
      <c r="AI976" s="28"/>
      <c r="AJ976" s="28"/>
      <c r="AK976" s="28"/>
      <c r="AL976" s="28"/>
      <c r="AM976" s="28"/>
      <c r="AN976" s="28"/>
      <c r="AO976" s="28"/>
      <c r="AP976" s="28"/>
      <c r="AQ976" s="28"/>
      <c r="AR976" s="28"/>
      <c r="AS976" s="28"/>
      <c r="AT976" s="28"/>
      <c r="AU976" s="28"/>
      <c r="AV976" s="28"/>
      <c r="AW976" s="28"/>
      <c r="AX976" s="28"/>
      <c r="AY976" s="28"/>
      <c r="AZ976" s="28"/>
      <c r="BA976" s="28"/>
      <c r="BB976" s="28"/>
      <c r="BC976" s="28"/>
      <c r="BD976" s="28"/>
      <c r="BE976" s="28"/>
      <c r="BF976" s="28"/>
      <c r="BG976" s="28"/>
      <c r="BH976" s="28"/>
      <c r="BI976" s="28"/>
      <c r="BJ976" s="28"/>
      <c r="BK976" s="28"/>
      <c r="BL976" s="28"/>
      <c r="BM976" s="28"/>
      <c r="BN976" s="28"/>
    </row>
    <row r="977" spans="1:99" s="39" customFormat="1" ht="12.75" customHeight="1" x14ac:dyDescent="0.2">
      <c r="A977" s="8" t="s">
        <v>3293</v>
      </c>
      <c r="B977" s="218"/>
      <c r="C977" s="214"/>
      <c r="D977" s="214"/>
      <c r="E977" s="271"/>
      <c r="F977" s="214"/>
      <c r="G977" s="214"/>
      <c r="H977" s="214"/>
      <c r="I977" s="214"/>
      <c r="J977" s="216"/>
      <c r="K977" s="215"/>
      <c r="L977" s="38"/>
      <c r="M977" s="165"/>
      <c r="N977" s="48"/>
      <c r="O977" s="384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  <c r="BF977" s="38"/>
      <c r="BG977" s="38"/>
      <c r="BH977" s="38"/>
      <c r="BI977" s="38"/>
      <c r="BJ977" s="38"/>
      <c r="BK977" s="38"/>
      <c r="BL977" s="38"/>
      <c r="BM977" s="38"/>
      <c r="BN977" s="38"/>
      <c r="BO977" s="301"/>
      <c r="BP977" s="301"/>
      <c r="BQ977" s="301"/>
      <c r="BR977" s="301"/>
      <c r="BS977" s="301"/>
      <c r="BT977" s="301"/>
      <c r="BU977" s="301"/>
      <c r="BV977" s="301"/>
      <c r="BW977" s="301"/>
      <c r="BX977" s="301"/>
      <c r="BY977" s="301"/>
      <c r="BZ977" s="301"/>
      <c r="CA977" s="301"/>
      <c r="CB977" s="301"/>
      <c r="CC977" s="301"/>
      <c r="CD977" s="301"/>
      <c r="CE977" s="301"/>
      <c r="CF977" s="301"/>
      <c r="CG977" s="301"/>
      <c r="CH977" s="301"/>
      <c r="CI977" s="301"/>
      <c r="CJ977" s="301"/>
      <c r="CK977" s="301"/>
      <c r="CL977" s="301"/>
      <c r="CM977" s="301"/>
      <c r="CN977" s="301"/>
      <c r="CO977" s="301"/>
      <c r="CP977" s="301"/>
      <c r="CQ977" s="301"/>
      <c r="CR977" s="301"/>
      <c r="CS977" s="301"/>
      <c r="CT977" s="301"/>
      <c r="CU977" s="301"/>
    </row>
    <row r="978" spans="1:99" ht="12.75" customHeight="1" x14ac:dyDescent="0.2">
      <c r="A978" s="8">
        <v>977</v>
      </c>
      <c r="B978" s="8" t="s">
        <v>10</v>
      </c>
      <c r="C978" s="48" t="s">
        <v>98</v>
      </c>
      <c r="D978" s="8"/>
      <c r="E978" s="41" t="s">
        <v>3294</v>
      </c>
      <c r="F978" s="10"/>
      <c r="G978" s="48" t="s">
        <v>22</v>
      </c>
      <c r="H978" s="8"/>
      <c r="I978" s="10" t="s">
        <v>3295</v>
      </c>
      <c r="J978" s="16">
        <v>42832</v>
      </c>
      <c r="K978" s="24" t="s">
        <v>3296</v>
      </c>
      <c r="L978" s="21"/>
      <c r="M978" s="27"/>
      <c r="N978" s="112"/>
      <c r="O978" s="390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  <c r="AH978" s="28"/>
      <c r="AI978" s="28"/>
      <c r="AJ978" s="28"/>
      <c r="AK978" s="28"/>
      <c r="AL978" s="28"/>
      <c r="AM978" s="28"/>
      <c r="AN978" s="28"/>
      <c r="AO978" s="28"/>
      <c r="AP978" s="28"/>
      <c r="AQ978" s="28"/>
      <c r="AR978" s="28"/>
      <c r="AS978" s="28"/>
      <c r="AT978" s="28"/>
      <c r="AU978" s="28"/>
      <c r="AV978" s="28"/>
      <c r="AW978" s="28"/>
      <c r="AX978" s="28"/>
      <c r="AY978" s="28"/>
      <c r="AZ978" s="28"/>
      <c r="BA978" s="28"/>
      <c r="BB978" s="28"/>
      <c r="BC978" s="28"/>
      <c r="BD978" s="28"/>
      <c r="BE978" s="28"/>
      <c r="BF978" s="28"/>
      <c r="BG978" s="28"/>
      <c r="BH978" s="28"/>
      <c r="BI978" s="28"/>
      <c r="BJ978" s="28"/>
      <c r="BK978" s="28"/>
      <c r="BL978" s="28"/>
      <c r="BM978" s="28"/>
      <c r="BN978" s="28"/>
    </row>
    <row r="979" spans="1:99" ht="12.75" customHeight="1" x14ac:dyDescent="0.2">
      <c r="A979" s="8">
        <v>978</v>
      </c>
      <c r="B979" s="8" t="s">
        <v>10</v>
      </c>
      <c r="C979" s="48" t="s">
        <v>1454</v>
      </c>
      <c r="D979" s="10"/>
      <c r="E979" s="11" t="s">
        <v>3297</v>
      </c>
      <c r="F979" s="10"/>
      <c r="G979" s="10" t="s">
        <v>205</v>
      </c>
      <c r="H979" s="10"/>
      <c r="I979" s="10" t="s">
        <v>3298</v>
      </c>
      <c r="J979" s="16">
        <v>42609</v>
      </c>
      <c r="K979" s="24" t="s">
        <v>171</v>
      </c>
      <c r="L979" s="20"/>
      <c r="M979" s="27"/>
      <c r="N979" s="112"/>
      <c r="O979" s="390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  <c r="AK979" s="28"/>
      <c r="AL979" s="28"/>
      <c r="AM979" s="28"/>
      <c r="AN979" s="28"/>
      <c r="AO979" s="28"/>
      <c r="AP979" s="28"/>
      <c r="AQ979" s="28"/>
      <c r="AR979" s="28"/>
      <c r="AS979" s="28"/>
      <c r="AT979" s="28"/>
      <c r="AU979" s="28"/>
      <c r="AV979" s="28"/>
      <c r="AW979" s="28"/>
      <c r="AX979" s="28"/>
      <c r="AY979" s="28"/>
      <c r="AZ979" s="28"/>
      <c r="BA979" s="28"/>
      <c r="BB979" s="28"/>
      <c r="BC979" s="28"/>
      <c r="BD979" s="28"/>
      <c r="BE979" s="28"/>
      <c r="BF979" s="28"/>
      <c r="BG979" s="28"/>
      <c r="BH979" s="28"/>
      <c r="BI979" s="28"/>
      <c r="BJ979" s="28"/>
      <c r="BK979" s="28"/>
      <c r="BL979" s="28"/>
      <c r="BM979" s="28"/>
      <c r="BN979" s="28"/>
    </row>
    <row r="980" spans="1:99" ht="12.75" customHeight="1" x14ac:dyDescent="0.2">
      <c r="A980" s="8">
        <v>979</v>
      </c>
      <c r="B980" s="22" t="s">
        <v>48</v>
      </c>
      <c r="C980" s="48" t="s">
        <v>3299</v>
      </c>
      <c r="D980" s="48" t="s">
        <v>3300</v>
      </c>
      <c r="E980" s="58" t="s">
        <v>3301</v>
      </c>
      <c r="F980" s="48" t="s">
        <v>3302</v>
      </c>
      <c r="G980" s="8" t="s">
        <v>347</v>
      </c>
      <c r="H980" s="8" t="s">
        <v>239</v>
      </c>
      <c r="I980" s="48" t="s">
        <v>3303</v>
      </c>
      <c r="J980" s="70">
        <v>42625</v>
      </c>
      <c r="K980" s="23" t="s">
        <v>165</v>
      </c>
      <c r="L980" s="34">
        <v>41755</v>
      </c>
      <c r="M980" s="37">
        <v>2014</v>
      </c>
      <c r="N980" s="112"/>
      <c r="O980" s="390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  <c r="AH980" s="28"/>
      <c r="AI980" s="28"/>
      <c r="AJ980" s="28"/>
      <c r="AK980" s="28"/>
      <c r="AL980" s="28"/>
      <c r="AM980" s="28"/>
      <c r="AN980" s="28"/>
      <c r="AO980" s="28"/>
      <c r="AP980" s="28"/>
      <c r="AQ980" s="28"/>
      <c r="AR980" s="28"/>
      <c r="AS980" s="28"/>
      <c r="AT980" s="28"/>
      <c r="AU980" s="28"/>
      <c r="AV980" s="28"/>
      <c r="AW980" s="28"/>
      <c r="AX980" s="28"/>
      <c r="AY980" s="28"/>
      <c r="AZ980" s="28"/>
      <c r="BA980" s="28"/>
      <c r="BB980" s="28"/>
      <c r="BC980" s="28"/>
      <c r="BD980" s="28"/>
      <c r="BE980" s="28"/>
      <c r="BF980" s="28"/>
      <c r="BG980" s="28"/>
      <c r="BH980" s="28"/>
      <c r="BI980" s="28"/>
      <c r="BJ980" s="28"/>
      <c r="BK980" s="28"/>
      <c r="BL980" s="28"/>
      <c r="BM980" s="28"/>
      <c r="BN980" s="28"/>
    </row>
    <row r="981" spans="1:99" ht="12.75" customHeight="1" x14ac:dyDescent="0.2">
      <c r="A981" s="8">
        <v>980</v>
      </c>
      <c r="B981" s="22" t="s">
        <v>10</v>
      </c>
      <c r="C981" s="38" t="s">
        <v>1403</v>
      </c>
      <c r="D981" s="48"/>
      <c r="E981" s="58" t="s">
        <v>3304</v>
      </c>
      <c r="F981" s="48"/>
      <c r="G981" s="73" t="s">
        <v>22</v>
      </c>
      <c r="H981" s="48"/>
      <c r="I981" s="48" t="s">
        <v>195</v>
      </c>
      <c r="J981" s="63">
        <v>43090</v>
      </c>
      <c r="K981" s="24" t="s">
        <v>198</v>
      </c>
      <c r="L981" s="28"/>
      <c r="M981" s="360"/>
      <c r="N981" s="112"/>
      <c r="O981" s="390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  <c r="AH981" s="28"/>
      <c r="AI981" s="28"/>
      <c r="AJ981" s="28"/>
      <c r="AK981" s="28"/>
      <c r="AL981" s="28"/>
      <c r="AM981" s="28"/>
      <c r="AN981" s="28"/>
      <c r="AO981" s="28"/>
      <c r="AP981" s="28"/>
      <c r="AQ981" s="28"/>
      <c r="AR981" s="28"/>
      <c r="AS981" s="28"/>
      <c r="AT981" s="28"/>
      <c r="AU981" s="28"/>
      <c r="AV981" s="28"/>
      <c r="AW981" s="28"/>
      <c r="AX981" s="28"/>
      <c r="AY981" s="28"/>
      <c r="AZ981" s="28"/>
      <c r="BA981" s="28"/>
      <c r="BB981" s="28"/>
      <c r="BC981" s="28"/>
      <c r="BD981" s="28"/>
      <c r="BE981" s="28"/>
      <c r="BF981" s="28"/>
      <c r="BG981" s="28"/>
      <c r="BH981" s="28"/>
      <c r="BI981" s="28"/>
      <c r="BJ981" s="28"/>
      <c r="BK981" s="28"/>
      <c r="BL981" s="28"/>
      <c r="BM981" s="28"/>
      <c r="BN981" s="28"/>
    </row>
    <row r="982" spans="1:99" ht="12.75" customHeight="1" x14ac:dyDescent="0.2">
      <c r="A982" s="8">
        <v>981</v>
      </c>
      <c r="B982" s="52" t="s">
        <v>48</v>
      </c>
      <c r="C982" s="48" t="s">
        <v>616</v>
      </c>
      <c r="D982" s="137" t="s">
        <v>3305</v>
      </c>
      <c r="E982" s="202" t="s">
        <v>3306</v>
      </c>
      <c r="F982" s="137" t="s">
        <v>3307</v>
      </c>
      <c r="G982" s="137" t="s">
        <v>13</v>
      </c>
      <c r="H982" s="137" t="s">
        <v>3308</v>
      </c>
      <c r="I982" s="137" t="s">
        <v>3309</v>
      </c>
      <c r="J982" s="203">
        <v>43150</v>
      </c>
      <c r="K982" s="273" t="s">
        <v>3310</v>
      </c>
      <c r="L982" s="342">
        <v>42066</v>
      </c>
      <c r="M982" s="378">
        <v>2002</v>
      </c>
      <c r="N982" s="112"/>
      <c r="O982" s="390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  <c r="AH982" s="28"/>
      <c r="AI982" s="28"/>
      <c r="AJ982" s="28"/>
      <c r="AK982" s="28"/>
      <c r="AL982" s="28"/>
      <c r="AM982" s="28"/>
      <c r="AN982" s="28"/>
      <c r="AO982" s="28"/>
      <c r="AP982" s="28"/>
      <c r="AQ982" s="28"/>
      <c r="AR982" s="28"/>
      <c r="AS982" s="28"/>
      <c r="AT982" s="28"/>
      <c r="AU982" s="28"/>
      <c r="AV982" s="28"/>
      <c r="AW982" s="28"/>
      <c r="AX982" s="28"/>
      <c r="AY982" s="28"/>
      <c r="AZ982" s="28"/>
      <c r="BA982" s="28"/>
      <c r="BB982" s="28"/>
      <c r="BC982" s="28"/>
      <c r="BD982" s="28"/>
      <c r="BE982" s="28"/>
      <c r="BF982" s="28"/>
      <c r="BG982" s="28"/>
      <c r="BH982" s="28"/>
      <c r="BI982" s="28"/>
      <c r="BJ982" s="28"/>
      <c r="BK982" s="28"/>
      <c r="BL982" s="28"/>
      <c r="BM982" s="28"/>
      <c r="BN982" s="28"/>
    </row>
    <row r="983" spans="1:99" s="28" customFormat="1" ht="12.75" customHeight="1" x14ac:dyDescent="0.2">
      <c r="A983" s="8">
        <v>982</v>
      </c>
      <c r="B983" s="22" t="s">
        <v>10</v>
      </c>
      <c r="C983" s="38" t="s">
        <v>107</v>
      </c>
      <c r="D983" s="48"/>
      <c r="E983" s="58" t="s">
        <v>3311</v>
      </c>
      <c r="F983" s="48"/>
      <c r="G983" s="73" t="s">
        <v>22</v>
      </c>
      <c r="H983" s="48"/>
      <c r="I983" s="48" t="s">
        <v>365</v>
      </c>
      <c r="J983" s="63">
        <v>43397</v>
      </c>
      <c r="K983" s="24" t="s">
        <v>3312</v>
      </c>
      <c r="M983" s="360"/>
      <c r="N983" s="112"/>
      <c r="O983" s="390"/>
      <c r="BO983" s="64"/>
    </row>
    <row r="984" spans="1:99" s="28" customFormat="1" ht="12.75" customHeight="1" x14ac:dyDescent="0.2">
      <c r="A984" s="8">
        <v>983</v>
      </c>
      <c r="B984" s="343" t="s">
        <v>3313</v>
      </c>
      <c r="C984" s="343" t="s">
        <v>856</v>
      </c>
      <c r="D984" s="343"/>
      <c r="E984" s="344" t="s">
        <v>3314</v>
      </c>
      <c r="F984" s="343"/>
      <c r="G984" s="345" t="s">
        <v>262</v>
      </c>
      <c r="H984" s="345"/>
      <c r="I984" s="343" t="s">
        <v>3315</v>
      </c>
      <c r="J984" s="346">
        <v>43740</v>
      </c>
      <c r="K984" s="343">
        <v>63</v>
      </c>
      <c r="L984" s="22"/>
      <c r="M984" s="37"/>
      <c r="N984" s="112"/>
      <c r="O984" s="390"/>
      <c r="BO984" s="64"/>
    </row>
    <row r="985" spans="1:99" s="38" customFormat="1" ht="12.75" customHeight="1" x14ac:dyDescent="0.2">
      <c r="A985" s="8">
        <v>984</v>
      </c>
      <c r="B985" s="8"/>
      <c r="C985" s="30" t="s">
        <v>19</v>
      </c>
      <c r="D985" s="10"/>
      <c r="E985" s="11"/>
      <c r="F985" s="10"/>
      <c r="G985" s="10"/>
      <c r="H985" s="10"/>
      <c r="I985" s="10"/>
      <c r="J985" s="31"/>
      <c r="K985" s="23"/>
      <c r="L985" s="34"/>
      <c r="M985" s="37"/>
      <c r="N985" s="48"/>
      <c r="O985" s="384"/>
      <c r="BO985" s="94"/>
    </row>
    <row r="986" spans="1:99" s="28" customFormat="1" ht="12.75" customHeight="1" x14ac:dyDescent="0.2">
      <c r="A986" s="8">
        <v>985</v>
      </c>
      <c r="B986" s="22" t="s">
        <v>10</v>
      </c>
      <c r="C986" s="38" t="s">
        <v>413</v>
      </c>
      <c r="D986" s="48"/>
      <c r="E986" s="58" t="s">
        <v>3316</v>
      </c>
      <c r="F986" s="48"/>
      <c r="G986" s="119" t="s">
        <v>22</v>
      </c>
      <c r="H986" s="48"/>
      <c r="I986" s="48" t="s">
        <v>3317</v>
      </c>
      <c r="J986" s="272">
        <v>42798</v>
      </c>
      <c r="K986" s="61" t="s">
        <v>44</v>
      </c>
      <c r="L986" s="74"/>
      <c r="M986" s="110"/>
      <c r="N986" s="112"/>
      <c r="O986" s="390"/>
      <c r="BO986" s="64"/>
    </row>
    <row r="987" spans="1:99" s="39" customFormat="1" ht="12.75" customHeight="1" x14ac:dyDescent="0.2">
      <c r="A987" s="8">
        <v>986</v>
      </c>
      <c r="B987" s="68" t="s">
        <v>48</v>
      </c>
      <c r="C987" s="68" t="s">
        <v>3318</v>
      </c>
      <c r="D987" s="48" t="s">
        <v>3319</v>
      </c>
      <c r="E987" s="163" t="s">
        <v>3320</v>
      </c>
      <c r="F987" s="68" t="s">
        <v>3321</v>
      </c>
      <c r="G987" s="119" t="s">
        <v>22</v>
      </c>
      <c r="H987" s="347" t="s">
        <v>1695</v>
      </c>
      <c r="I987" s="68" t="s">
        <v>655</v>
      </c>
      <c r="J987" s="173">
        <v>43218</v>
      </c>
      <c r="K987" s="136" t="s">
        <v>3322</v>
      </c>
      <c r="L987" s="113">
        <v>41417</v>
      </c>
      <c r="M987" s="278">
        <v>2003</v>
      </c>
      <c r="N987" s="48" t="s">
        <v>3323</v>
      </c>
      <c r="O987" s="384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  <c r="BF987" s="38"/>
      <c r="BG987" s="38"/>
      <c r="BH987" s="38"/>
      <c r="BI987" s="38"/>
      <c r="BJ987" s="38"/>
      <c r="BK987" s="38"/>
      <c r="BL987" s="38"/>
      <c r="BM987" s="38"/>
      <c r="BN987" s="38"/>
      <c r="BO987" s="301"/>
      <c r="BP987" s="301"/>
      <c r="BQ987" s="301"/>
      <c r="BR987" s="301"/>
      <c r="BS987" s="301"/>
      <c r="BT987" s="301"/>
      <c r="BU987" s="301"/>
      <c r="BV987" s="301"/>
      <c r="BW987" s="301"/>
      <c r="BX987" s="301"/>
      <c r="BY987" s="301"/>
      <c r="BZ987" s="301"/>
      <c r="CA987" s="301"/>
      <c r="CB987" s="301"/>
      <c r="CC987" s="301"/>
      <c r="CD987" s="301"/>
      <c r="CE987" s="301"/>
      <c r="CF987" s="301"/>
      <c r="CG987" s="301"/>
      <c r="CH987" s="301"/>
      <c r="CI987" s="301"/>
      <c r="CJ987" s="301"/>
      <c r="CK987" s="301"/>
      <c r="CL987" s="301"/>
      <c r="CM987" s="301"/>
      <c r="CN987" s="301"/>
      <c r="CO987" s="301"/>
      <c r="CP987" s="301"/>
      <c r="CQ987" s="301"/>
      <c r="CR987" s="301"/>
      <c r="CS987" s="301"/>
      <c r="CT987" s="301"/>
      <c r="CU987" s="301"/>
    </row>
    <row r="988" spans="1:99" ht="12.75" customHeight="1" x14ac:dyDescent="0.2">
      <c r="A988" s="8">
        <v>987</v>
      </c>
      <c r="B988" s="22" t="s">
        <v>10</v>
      </c>
      <c r="C988" s="22" t="s">
        <v>3324</v>
      </c>
      <c r="D988" s="48"/>
      <c r="E988" s="58" t="s">
        <v>3325</v>
      </c>
      <c r="F988" s="48"/>
      <c r="G988" s="48" t="s">
        <v>262</v>
      </c>
      <c r="H988" s="48"/>
      <c r="I988" s="48" t="s">
        <v>3326</v>
      </c>
      <c r="J988" s="63">
        <v>43070</v>
      </c>
      <c r="K988" s="111" t="s">
        <v>3327</v>
      </c>
      <c r="L988" s="28"/>
      <c r="M988" s="360"/>
      <c r="N988" s="112"/>
      <c r="O988" s="390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  <c r="AH988" s="28"/>
      <c r="AI988" s="28"/>
      <c r="AJ988" s="28"/>
      <c r="AK988" s="28"/>
      <c r="AL988" s="28"/>
      <c r="AM988" s="28"/>
      <c r="AN988" s="28"/>
      <c r="AO988" s="28"/>
      <c r="AP988" s="28"/>
      <c r="AQ988" s="28"/>
      <c r="AR988" s="28"/>
      <c r="AS988" s="28"/>
      <c r="AT988" s="28"/>
      <c r="AU988" s="28"/>
      <c r="AV988" s="28"/>
      <c r="AW988" s="28"/>
      <c r="AX988" s="28"/>
      <c r="AY988" s="28"/>
      <c r="AZ988" s="28"/>
      <c r="BA988" s="28"/>
      <c r="BB988" s="28"/>
      <c r="BC988" s="28"/>
      <c r="BD988" s="28"/>
      <c r="BE988" s="28"/>
      <c r="BF988" s="28"/>
      <c r="BG988" s="28"/>
      <c r="BH988" s="28"/>
      <c r="BI988" s="28"/>
      <c r="BJ988" s="28"/>
      <c r="BK988" s="28"/>
      <c r="BL988" s="28"/>
      <c r="BM988" s="28"/>
      <c r="BN988" s="28"/>
    </row>
    <row r="989" spans="1:99" ht="12.75" customHeight="1" x14ac:dyDescent="0.2">
      <c r="A989" s="8" t="s">
        <v>3328</v>
      </c>
      <c r="B989" s="115"/>
      <c r="C989" s="115"/>
      <c r="D989" s="116"/>
      <c r="E989" s="117"/>
      <c r="F989" s="116"/>
      <c r="G989" s="116"/>
      <c r="H989" s="116"/>
      <c r="I989" s="116"/>
      <c r="J989" s="152"/>
      <c r="K989" s="151"/>
      <c r="L989" s="28"/>
      <c r="M989" s="360"/>
      <c r="N989" s="112"/>
      <c r="O989" s="390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  <c r="AH989" s="28"/>
      <c r="AI989" s="28"/>
      <c r="AJ989" s="28"/>
      <c r="AK989" s="28"/>
      <c r="AL989" s="28"/>
      <c r="AM989" s="28"/>
      <c r="AN989" s="28"/>
      <c r="AO989" s="28"/>
      <c r="AP989" s="28"/>
      <c r="AQ989" s="28"/>
      <c r="AR989" s="28"/>
      <c r="AS989" s="28"/>
      <c r="AT989" s="28"/>
      <c r="AU989" s="28"/>
      <c r="AV989" s="28"/>
      <c r="AW989" s="28"/>
      <c r="AX989" s="28"/>
      <c r="AY989" s="28"/>
      <c r="AZ989" s="28"/>
      <c r="BA989" s="28"/>
      <c r="BB989" s="28"/>
      <c r="BC989" s="28"/>
      <c r="BD989" s="28"/>
      <c r="BE989" s="28"/>
      <c r="BF989" s="28"/>
      <c r="BG989" s="28"/>
      <c r="BH989" s="28"/>
      <c r="BI989" s="28"/>
      <c r="BJ989" s="28"/>
      <c r="BK989" s="28"/>
      <c r="BL989" s="28"/>
      <c r="BM989" s="28"/>
      <c r="BN989" s="28"/>
    </row>
    <row r="990" spans="1:99" s="39" customFormat="1" ht="12.75" customHeight="1" x14ac:dyDescent="0.2">
      <c r="A990" s="8" t="s">
        <v>3329</v>
      </c>
      <c r="B990" s="218"/>
      <c r="C990" s="214"/>
      <c r="D990" s="214"/>
      <c r="E990" s="271"/>
      <c r="F990" s="214"/>
      <c r="G990" s="214"/>
      <c r="H990" s="214"/>
      <c r="I990" s="214"/>
      <c r="J990" s="216"/>
      <c r="K990" s="215"/>
      <c r="L990" s="85"/>
      <c r="M990" s="165"/>
      <c r="N990" s="48"/>
      <c r="O990" s="384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  <c r="BF990" s="38"/>
      <c r="BG990" s="38"/>
      <c r="BH990" s="38"/>
      <c r="BI990" s="38"/>
      <c r="BJ990" s="38"/>
      <c r="BK990" s="38"/>
      <c r="BL990" s="38"/>
      <c r="BM990" s="38"/>
      <c r="BN990" s="38"/>
      <c r="BO990" s="301"/>
      <c r="BP990" s="301"/>
      <c r="BQ990" s="301"/>
      <c r="BR990" s="301"/>
      <c r="BS990" s="301"/>
      <c r="BT990" s="301"/>
      <c r="BU990" s="301"/>
      <c r="BV990" s="301"/>
      <c r="BW990" s="301"/>
      <c r="BX990" s="301"/>
      <c r="BY990" s="301"/>
      <c r="BZ990" s="301"/>
      <c r="CA990" s="301"/>
      <c r="CB990" s="301"/>
      <c r="CC990" s="301"/>
      <c r="CD990" s="301"/>
      <c r="CE990" s="301"/>
      <c r="CF990" s="301"/>
      <c r="CG990" s="301"/>
      <c r="CH990" s="301"/>
      <c r="CI990" s="301"/>
      <c r="CJ990" s="301"/>
      <c r="CK990" s="301"/>
      <c r="CL990" s="301"/>
      <c r="CM990" s="301"/>
      <c r="CN990" s="301"/>
      <c r="CO990" s="301"/>
      <c r="CP990" s="301"/>
      <c r="CQ990" s="301"/>
      <c r="CR990" s="301"/>
      <c r="CS990" s="301"/>
      <c r="CT990" s="301"/>
      <c r="CU990" s="301"/>
    </row>
    <row r="991" spans="1:99" ht="12.75" customHeight="1" x14ac:dyDescent="0.2">
      <c r="A991" s="8">
        <v>990</v>
      </c>
      <c r="B991" s="22" t="s">
        <v>10</v>
      </c>
      <c r="C991" s="48" t="s">
        <v>718</v>
      </c>
      <c r="D991" s="48"/>
      <c r="E991" s="58" t="s">
        <v>3330</v>
      </c>
      <c r="F991" s="48"/>
      <c r="G991" s="48" t="s">
        <v>42</v>
      </c>
      <c r="H991" s="48"/>
      <c r="I991" s="48" t="s">
        <v>3331</v>
      </c>
      <c r="J991" s="63">
        <v>43132</v>
      </c>
      <c r="K991" s="111" t="s">
        <v>1508</v>
      </c>
      <c r="L991" s="28"/>
      <c r="M991" s="360"/>
      <c r="N991" s="112"/>
      <c r="O991" s="390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  <c r="AH991" s="28"/>
      <c r="AI991" s="28"/>
      <c r="AJ991" s="28"/>
      <c r="AK991" s="28"/>
      <c r="AL991" s="28"/>
      <c r="AM991" s="28"/>
      <c r="AN991" s="28"/>
      <c r="AO991" s="28"/>
      <c r="AP991" s="28"/>
      <c r="AQ991" s="28"/>
      <c r="AR991" s="28"/>
      <c r="AS991" s="28"/>
      <c r="AT991" s="28"/>
      <c r="AU991" s="28"/>
      <c r="AV991" s="28"/>
      <c r="AW991" s="28"/>
      <c r="AX991" s="28"/>
      <c r="AY991" s="28"/>
      <c r="AZ991" s="28"/>
      <c r="BA991" s="28"/>
      <c r="BB991" s="28"/>
      <c r="BC991" s="28"/>
      <c r="BD991" s="28"/>
      <c r="BE991" s="28"/>
      <c r="BF991" s="28"/>
      <c r="BG991" s="28"/>
      <c r="BH991" s="28"/>
      <c r="BI991" s="28"/>
      <c r="BJ991" s="28"/>
      <c r="BK991" s="28"/>
      <c r="BL991" s="28"/>
      <c r="BM991" s="28"/>
      <c r="BN991" s="28"/>
    </row>
    <row r="992" spans="1:99" s="39" customFormat="1" ht="12.75" customHeight="1" x14ac:dyDescent="0.2">
      <c r="A992" s="8" t="s">
        <v>3332</v>
      </c>
      <c r="B992" s="115"/>
      <c r="C992" s="116"/>
      <c r="D992" s="116"/>
      <c r="E992" s="117"/>
      <c r="F992" s="116"/>
      <c r="G992" s="116"/>
      <c r="H992" s="116"/>
      <c r="I992" s="116"/>
      <c r="J992" s="152"/>
      <c r="K992" s="151"/>
      <c r="L992" s="38"/>
      <c r="M992" s="165"/>
      <c r="N992" s="48"/>
      <c r="O992" s="384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  <c r="BF992" s="38"/>
      <c r="BG992" s="38"/>
      <c r="BH992" s="38"/>
      <c r="BI992" s="38"/>
      <c r="BJ992" s="38"/>
      <c r="BK992" s="38"/>
      <c r="BL992" s="38"/>
      <c r="BM992" s="38"/>
      <c r="BN992" s="38"/>
      <c r="BO992" s="301"/>
      <c r="BP992" s="301"/>
      <c r="BQ992" s="301"/>
      <c r="BR992" s="301"/>
      <c r="BS992" s="301"/>
      <c r="BT992" s="301"/>
      <c r="BU992" s="301"/>
      <c r="BV992" s="301"/>
      <c r="BW992" s="301"/>
      <c r="BX992" s="301"/>
      <c r="BY992" s="301"/>
      <c r="BZ992" s="301"/>
      <c r="CA992" s="301"/>
      <c r="CB992" s="301"/>
      <c r="CC992" s="301"/>
      <c r="CD992" s="301"/>
      <c r="CE992" s="301"/>
      <c r="CF992" s="301"/>
      <c r="CG992" s="301"/>
      <c r="CH992" s="301"/>
      <c r="CI992" s="301"/>
      <c r="CJ992" s="301"/>
      <c r="CK992" s="301"/>
      <c r="CL992" s="301"/>
      <c r="CM992" s="301"/>
      <c r="CN992" s="301"/>
      <c r="CO992" s="301"/>
      <c r="CP992" s="301"/>
      <c r="CQ992" s="301"/>
      <c r="CR992" s="301"/>
      <c r="CS992" s="301"/>
      <c r="CT992" s="301"/>
      <c r="CU992" s="301"/>
    </row>
    <row r="993" spans="1:99" ht="12.75" customHeight="1" x14ac:dyDescent="0.2">
      <c r="A993" s="8">
        <v>992</v>
      </c>
      <c r="B993" s="22" t="s">
        <v>48</v>
      </c>
      <c r="C993" s="48" t="s">
        <v>1691</v>
      </c>
      <c r="D993" s="48" t="s">
        <v>1752</v>
      </c>
      <c r="E993" s="58" t="s">
        <v>3333</v>
      </c>
      <c r="F993" s="48" t="s">
        <v>3334</v>
      </c>
      <c r="G993" s="48" t="s">
        <v>13</v>
      </c>
      <c r="H993" s="48" t="s">
        <v>2616</v>
      </c>
      <c r="I993" s="48" t="s">
        <v>3335</v>
      </c>
      <c r="J993" s="63">
        <v>43161</v>
      </c>
      <c r="K993" s="111" t="s">
        <v>3336</v>
      </c>
      <c r="L993" s="109">
        <v>42050</v>
      </c>
      <c r="M993" s="360">
        <v>2009</v>
      </c>
      <c r="N993" s="112" t="s">
        <v>3337</v>
      </c>
      <c r="O993" s="390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  <c r="AH993" s="28"/>
      <c r="AI993" s="28"/>
      <c r="AJ993" s="28"/>
      <c r="AK993" s="28"/>
      <c r="AL993" s="28"/>
      <c r="AM993" s="28"/>
      <c r="AN993" s="28"/>
      <c r="AO993" s="28"/>
      <c r="AP993" s="28"/>
      <c r="AQ993" s="28"/>
      <c r="AR993" s="28"/>
      <c r="AS993" s="28"/>
      <c r="AT993" s="28"/>
      <c r="AU993" s="28"/>
      <c r="AV993" s="28"/>
      <c r="AW993" s="28"/>
      <c r="AX993" s="28"/>
      <c r="AY993" s="28"/>
      <c r="AZ993" s="28"/>
      <c r="BA993" s="28"/>
      <c r="BB993" s="28"/>
      <c r="BC993" s="28"/>
      <c r="BD993" s="28"/>
      <c r="BE993" s="28"/>
      <c r="BF993" s="28"/>
      <c r="BG993" s="28"/>
      <c r="BH993" s="28"/>
      <c r="BI993" s="28"/>
      <c r="BJ993" s="28"/>
      <c r="BK993" s="28"/>
      <c r="BL993" s="28"/>
      <c r="BM993" s="28"/>
      <c r="BN993" s="28"/>
    </row>
    <row r="994" spans="1:99" ht="12.75" customHeight="1" x14ac:dyDescent="0.2">
      <c r="A994" s="8">
        <v>993</v>
      </c>
      <c r="B994" s="22" t="s">
        <v>10</v>
      </c>
      <c r="C994" s="48" t="s">
        <v>3338</v>
      </c>
      <c r="D994" s="48"/>
      <c r="E994" s="58" t="s">
        <v>3339</v>
      </c>
      <c r="F994" s="48"/>
      <c r="G994" s="48" t="s">
        <v>205</v>
      </c>
      <c r="H994" s="48"/>
      <c r="I994" s="48" t="s">
        <v>3340</v>
      </c>
      <c r="J994" s="63">
        <v>42743</v>
      </c>
      <c r="K994" s="111" t="s">
        <v>269</v>
      </c>
      <c r="L994" s="28"/>
      <c r="M994" s="360"/>
      <c r="N994" s="112"/>
      <c r="O994" s="390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  <c r="AH994" s="28"/>
      <c r="AI994" s="28"/>
      <c r="AJ994" s="28"/>
      <c r="AK994" s="28"/>
      <c r="AL994" s="28"/>
      <c r="AM994" s="28"/>
      <c r="AN994" s="28"/>
      <c r="AO994" s="28"/>
      <c r="AP994" s="28"/>
      <c r="AQ994" s="28"/>
      <c r="AR994" s="28"/>
      <c r="AS994" s="28"/>
      <c r="AT994" s="28"/>
      <c r="AU994" s="28"/>
      <c r="AV994" s="28"/>
      <c r="AW994" s="28"/>
      <c r="AX994" s="28"/>
      <c r="AY994" s="28"/>
      <c r="AZ994" s="28"/>
      <c r="BA994" s="28"/>
      <c r="BB994" s="28"/>
      <c r="BC994" s="28"/>
      <c r="BD994" s="28"/>
      <c r="BE994" s="28"/>
      <c r="BF994" s="28"/>
      <c r="BG994" s="28"/>
      <c r="BH994" s="28"/>
      <c r="BI994" s="28"/>
      <c r="BJ994" s="28"/>
      <c r="BK994" s="28"/>
      <c r="BL994" s="28"/>
      <c r="BM994" s="28"/>
      <c r="BN994" s="28"/>
    </row>
    <row r="995" spans="1:99" s="39" customFormat="1" ht="12.75" customHeight="1" x14ac:dyDescent="0.2">
      <c r="A995" s="8">
        <v>994</v>
      </c>
      <c r="B995" s="22"/>
      <c r="C995" s="30" t="s">
        <v>19</v>
      </c>
      <c r="D995" s="48"/>
      <c r="E995" s="58"/>
      <c r="F995" s="48"/>
      <c r="G995" s="48"/>
      <c r="H995" s="48"/>
      <c r="I995" s="48"/>
      <c r="J995" s="70"/>
      <c r="K995" s="61"/>
      <c r="L995" s="38"/>
      <c r="M995" s="165"/>
      <c r="N995" s="48"/>
      <c r="O995" s="384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  <c r="BF995" s="38"/>
      <c r="BG995" s="38"/>
      <c r="BH995" s="38"/>
      <c r="BI995" s="38"/>
      <c r="BJ995" s="38"/>
      <c r="BK995" s="38"/>
      <c r="BL995" s="38"/>
      <c r="BM995" s="38"/>
      <c r="BN995" s="38"/>
      <c r="BO995" s="301"/>
      <c r="BP995" s="301"/>
      <c r="BQ995" s="301"/>
      <c r="BR995" s="301"/>
      <c r="BS995" s="301"/>
      <c r="BT995" s="301"/>
      <c r="BU995" s="301"/>
      <c r="BV995" s="301"/>
      <c r="BW995" s="301"/>
      <c r="BX995" s="301"/>
      <c r="BY995" s="301"/>
      <c r="BZ995" s="301"/>
      <c r="CA995" s="301"/>
      <c r="CB995" s="301"/>
      <c r="CC995" s="301"/>
      <c r="CD995" s="301"/>
      <c r="CE995" s="301"/>
      <c r="CF995" s="301"/>
      <c r="CG995" s="301"/>
      <c r="CH995" s="301"/>
      <c r="CI995" s="301"/>
      <c r="CJ995" s="301"/>
      <c r="CK995" s="301"/>
      <c r="CL995" s="301"/>
      <c r="CM995" s="301"/>
      <c r="CN995" s="301"/>
      <c r="CO995" s="301"/>
      <c r="CP995" s="301"/>
      <c r="CQ995" s="301"/>
      <c r="CR995" s="301"/>
      <c r="CS995" s="301"/>
      <c r="CT995" s="301"/>
      <c r="CU995" s="301"/>
    </row>
    <row r="996" spans="1:99" ht="12.75" customHeight="1" x14ac:dyDescent="0.2">
      <c r="A996" s="8">
        <v>995</v>
      </c>
      <c r="B996" s="22" t="s">
        <v>10</v>
      </c>
      <c r="C996" s="48" t="s">
        <v>3341</v>
      </c>
      <c r="D996" s="48"/>
      <c r="E996" s="58" t="s">
        <v>3342</v>
      </c>
      <c r="F996" s="48"/>
      <c r="G996" s="48" t="s">
        <v>205</v>
      </c>
      <c r="H996" s="48"/>
      <c r="I996" s="48" t="s">
        <v>922</v>
      </c>
      <c r="J996" s="70">
        <v>42374</v>
      </c>
      <c r="K996" s="111" t="s">
        <v>16</v>
      </c>
      <c r="L996" s="28"/>
      <c r="M996" s="360"/>
      <c r="N996" s="112" t="s">
        <v>3343</v>
      </c>
      <c r="O996" s="390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  <c r="AH996" s="28"/>
      <c r="AI996" s="28"/>
      <c r="AJ996" s="28"/>
      <c r="AK996" s="28"/>
      <c r="AL996" s="28"/>
      <c r="AM996" s="28"/>
      <c r="AN996" s="28"/>
      <c r="AO996" s="28"/>
      <c r="AP996" s="28"/>
      <c r="AQ996" s="28"/>
      <c r="AR996" s="28"/>
      <c r="AS996" s="28"/>
      <c r="AT996" s="28"/>
      <c r="AU996" s="28"/>
      <c r="AV996" s="28"/>
      <c r="AW996" s="28"/>
      <c r="AX996" s="28"/>
      <c r="AY996" s="28"/>
      <c r="AZ996" s="28"/>
      <c r="BA996" s="28"/>
      <c r="BB996" s="28"/>
      <c r="BC996" s="28"/>
      <c r="BD996" s="28"/>
      <c r="BE996" s="28"/>
      <c r="BF996" s="28"/>
      <c r="BG996" s="28"/>
      <c r="BH996" s="28"/>
      <c r="BI996" s="28"/>
      <c r="BJ996" s="28"/>
      <c r="BK996" s="28"/>
      <c r="BL996" s="28"/>
      <c r="BM996" s="28"/>
      <c r="BN996" s="28"/>
    </row>
    <row r="997" spans="1:99" ht="12.75" customHeight="1" x14ac:dyDescent="0.2">
      <c r="A997" s="8">
        <v>996</v>
      </c>
      <c r="B997" s="8" t="s">
        <v>10</v>
      </c>
      <c r="C997" s="8" t="s">
        <v>689</v>
      </c>
      <c r="D997" s="8"/>
      <c r="E997" s="41" t="s">
        <v>3344</v>
      </c>
      <c r="F997" s="10"/>
      <c r="G997" s="119" t="s">
        <v>22</v>
      </c>
      <c r="H997" s="8"/>
      <c r="I997" s="10" t="s">
        <v>3345</v>
      </c>
      <c r="J997" s="31">
        <v>43173</v>
      </c>
      <c r="K997" s="23" t="s">
        <v>3346</v>
      </c>
      <c r="L997" s="22"/>
      <c r="M997" s="37"/>
      <c r="N997" s="112"/>
      <c r="O997" s="390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  <c r="AH997" s="28"/>
      <c r="AI997" s="28"/>
      <c r="AJ997" s="28"/>
      <c r="AK997" s="28"/>
      <c r="AL997" s="28"/>
      <c r="AM997" s="28"/>
      <c r="AN997" s="28"/>
      <c r="AO997" s="28"/>
      <c r="AP997" s="28"/>
      <c r="AQ997" s="28"/>
      <c r="AR997" s="28"/>
      <c r="AS997" s="28"/>
      <c r="AT997" s="28"/>
      <c r="AU997" s="28"/>
      <c r="AV997" s="28"/>
      <c r="AW997" s="28"/>
      <c r="AX997" s="28"/>
      <c r="AY997" s="28"/>
      <c r="AZ997" s="28"/>
      <c r="BA997" s="28"/>
      <c r="BB997" s="28"/>
      <c r="BC997" s="28"/>
      <c r="BD997" s="28"/>
      <c r="BE997" s="28"/>
      <c r="BF997" s="28"/>
      <c r="BG997" s="28"/>
      <c r="BH997" s="28"/>
      <c r="BI997" s="28"/>
      <c r="BJ997" s="28"/>
      <c r="BK997" s="28"/>
      <c r="BL997" s="28"/>
      <c r="BM997" s="28"/>
      <c r="BN997" s="28"/>
    </row>
    <row r="998" spans="1:99" ht="12.75" customHeight="1" x14ac:dyDescent="0.2">
      <c r="A998" s="8">
        <v>997</v>
      </c>
      <c r="B998" s="8" t="s">
        <v>10</v>
      </c>
      <c r="C998" s="137" t="s">
        <v>1107</v>
      </c>
      <c r="D998" s="10"/>
      <c r="E998" s="11" t="s">
        <v>3347</v>
      </c>
      <c r="F998" s="10"/>
      <c r="G998" s="119" t="s">
        <v>22</v>
      </c>
      <c r="H998" s="10"/>
      <c r="I998" s="10" t="s">
        <v>3348</v>
      </c>
      <c r="J998" s="16">
        <v>43139</v>
      </c>
      <c r="K998" s="24" t="s">
        <v>1047</v>
      </c>
      <c r="L998" s="34"/>
      <c r="M998" s="37"/>
      <c r="N998" s="112"/>
      <c r="O998" s="390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  <c r="AH998" s="28"/>
      <c r="AI998" s="28"/>
      <c r="AJ998" s="28"/>
      <c r="AK998" s="28"/>
      <c r="AL998" s="28"/>
      <c r="AM998" s="28"/>
      <c r="AN998" s="28"/>
      <c r="AO998" s="28"/>
      <c r="AP998" s="28"/>
      <c r="AQ998" s="28"/>
      <c r="AR998" s="28"/>
      <c r="AS998" s="28"/>
      <c r="AT998" s="28"/>
      <c r="AU998" s="28"/>
      <c r="AV998" s="28"/>
      <c r="AW998" s="28"/>
      <c r="AX998" s="28"/>
      <c r="AY998" s="28"/>
      <c r="AZ998" s="28"/>
      <c r="BA998" s="28"/>
      <c r="BB998" s="28"/>
      <c r="BC998" s="28"/>
      <c r="BD998" s="28"/>
      <c r="BE998" s="28"/>
      <c r="BF998" s="28"/>
      <c r="BG998" s="28"/>
      <c r="BH998" s="28"/>
      <c r="BI998" s="28"/>
      <c r="BJ998" s="28"/>
      <c r="BK998" s="28"/>
      <c r="BL998" s="28"/>
      <c r="BM998" s="28"/>
      <c r="BN998" s="28"/>
    </row>
    <row r="999" spans="1:99" ht="12.75" customHeight="1" x14ac:dyDescent="0.2">
      <c r="A999" s="8">
        <v>998</v>
      </c>
      <c r="B999" s="52" t="s">
        <v>10</v>
      </c>
      <c r="C999" s="137" t="s">
        <v>718</v>
      </c>
      <c r="D999" s="137"/>
      <c r="E999" s="202" t="s">
        <v>3349</v>
      </c>
      <c r="F999" s="137"/>
      <c r="G999" s="48" t="s">
        <v>42</v>
      </c>
      <c r="H999" s="137"/>
      <c r="I999" s="137" t="s">
        <v>3350</v>
      </c>
      <c r="J999" s="327">
        <v>43164</v>
      </c>
      <c r="K999" s="50" t="s">
        <v>3351</v>
      </c>
      <c r="L999" s="328"/>
      <c r="M999" s="375"/>
      <c r="N999" s="112"/>
      <c r="O999" s="390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  <c r="AH999" s="28"/>
      <c r="AI999" s="28"/>
      <c r="AJ999" s="28"/>
      <c r="AK999" s="28"/>
      <c r="AL999" s="28"/>
      <c r="AM999" s="28"/>
      <c r="AN999" s="28"/>
      <c r="AO999" s="28"/>
      <c r="AP999" s="28"/>
      <c r="AQ999" s="28"/>
      <c r="AR999" s="28"/>
      <c r="AS999" s="28"/>
      <c r="AT999" s="28"/>
      <c r="AU999" s="28"/>
      <c r="AV999" s="28"/>
      <c r="AW999" s="28"/>
      <c r="AX999" s="28"/>
      <c r="AY999" s="28"/>
      <c r="AZ999" s="28"/>
      <c r="BA999" s="28"/>
      <c r="BB999" s="28"/>
      <c r="BC999" s="28"/>
      <c r="BD999" s="28"/>
      <c r="BE999" s="28"/>
      <c r="BF999" s="28"/>
      <c r="BG999" s="28"/>
      <c r="BH999" s="28"/>
      <c r="BI999" s="28"/>
      <c r="BJ999" s="28"/>
      <c r="BK999" s="28"/>
      <c r="BL999" s="28"/>
      <c r="BM999" s="28"/>
      <c r="BN999" s="28"/>
    </row>
    <row r="1000" spans="1:99" s="28" customFormat="1" ht="12.75" customHeight="1" x14ac:dyDescent="0.2">
      <c r="A1000" s="8">
        <v>999</v>
      </c>
      <c r="B1000" s="22" t="s">
        <v>10</v>
      </c>
      <c r="C1000" s="48" t="s">
        <v>658</v>
      </c>
      <c r="D1000" s="48"/>
      <c r="E1000" s="58" t="s">
        <v>3352</v>
      </c>
      <c r="F1000" s="48"/>
      <c r="G1000" s="48" t="s">
        <v>42</v>
      </c>
      <c r="H1000" s="48"/>
      <c r="I1000" s="48" t="s">
        <v>3353</v>
      </c>
      <c r="J1000" s="63">
        <v>43156</v>
      </c>
      <c r="K1000" s="111" t="s">
        <v>1030</v>
      </c>
      <c r="M1000" s="360"/>
      <c r="N1000" s="112"/>
      <c r="O1000" s="390"/>
      <c r="BO1000" s="64"/>
    </row>
    <row r="1001" spans="1:99" s="38" customFormat="1" ht="12.75" customHeight="1" x14ac:dyDescent="0.2">
      <c r="B1001" s="263"/>
      <c r="C1001" s="348"/>
      <c r="D1001" s="348"/>
      <c r="E1001" s="349" t="s">
        <v>3354</v>
      </c>
      <c r="F1001" s="348"/>
      <c r="G1001" s="348"/>
      <c r="H1001" s="348"/>
      <c r="I1001" s="348"/>
      <c r="J1001" s="351"/>
      <c r="K1001" s="350"/>
      <c r="L1001" s="352"/>
      <c r="M1001" s="381"/>
      <c r="N1001" s="48"/>
      <c r="O1001" s="384"/>
      <c r="BO1001" s="94"/>
    </row>
    <row r="1002" spans="1:99" s="28" customFormat="1" ht="12.75" customHeight="1" x14ac:dyDescent="0.2">
      <c r="A1002" s="48">
        <v>1001</v>
      </c>
      <c r="B1002" s="22" t="s">
        <v>48</v>
      </c>
      <c r="C1002" s="48" t="s">
        <v>1800</v>
      </c>
      <c r="D1002" s="48" t="s">
        <v>3355</v>
      </c>
      <c r="E1002" s="58" t="s">
        <v>3356</v>
      </c>
      <c r="F1002" s="48" t="s">
        <v>912</v>
      </c>
      <c r="G1002" s="48" t="s">
        <v>262</v>
      </c>
      <c r="H1002" s="48" t="s">
        <v>3357</v>
      </c>
      <c r="I1002" s="48" t="s">
        <v>913</v>
      </c>
      <c r="J1002" s="63">
        <v>43040</v>
      </c>
      <c r="K1002" s="24" t="s">
        <v>3358</v>
      </c>
      <c r="L1002" s="20">
        <v>42190</v>
      </c>
      <c r="M1002" s="27">
        <v>2015</v>
      </c>
      <c r="N1002" s="112" t="s">
        <v>3359</v>
      </c>
      <c r="O1002" s="390"/>
      <c r="BO1002" s="64"/>
    </row>
    <row r="1003" spans="1:99" s="28" customFormat="1" ht="12.75" customHeight="1" x14ac:dyDescent="0.2">
      <c r="A1003" s="48">
        <v>1002</v>
      </c>
      <c r="B1003" s="22" t="s">
        <v>48</v>
      </c>
      <c r="C1003" s="48" t="s">
        <v>2215</v>
      </c>
      <c r="D1003" s="48"/>
      <c r="E1003" s="58" t="s">
        <v>3360</v>
      </c>
      <c r="F1003" s="48" t="s">
        <v>912</v>
      </c>
      <c r="G1003" s="119" t="s">
        <v>22</v>
      </c>
      <c r="H1003" s="48"/>
      <c r="I1003" s="48" t="s">
        <v>913</v>
      </c>
      <c r="J1003" s="63">
        <v>43040</v>
      </c>
      <c r="K1003" s="24" t="s">
        <v>3361</v>
      </c>
      <c r="L1003" s="20"/>
      <c r="M1003" s="27"/>
      <c r="N1003" s="112"/>
      <c r="O1003" s="390"/>
      <c r="BO1003" s="64"/>
    </row>
    <row r="1004" spans="1:99" ht="12.75" customHeight="1" x14ac:dyDescent="0.2">
      <c r="A1004" s="48">
        <v>1003</v>
      </c>
      <c r="B1004" s="22" t="s">
        <v>48</v>
      </c>
      <c r="C1004" s="48" t="s">
        <v>3362</v>
      </c>
      <c r="D1004" s="48" t="s">
        <v>3363</v>
      </c>
      <c r="E1004" s="58" t="s">
        <v>3364</v>
      </c>
      <c r="F1004" s="48" t="s">
        <v>3365</v>
      </c>
      <c r="G1004" s="119" t="s">
        <v>22</v>
      </c>
      <c r="H1004" s="48" t="s">
        <v>3357</v>
      </c>
      <c r="I1004" s="39" t="s">
        <v>1392</v>
      </c>
      <c r="J1004" s="132">
        <v>43786</v>
      </c>
      <c r="K1004" s="24" t="s">
        <v>3366</v>
      </c>
      <c r="L1004" s="109">
        <v>42285</v>
      </c>
      <c r="M1004" s="360">
        <v>2015</v>
      </c>
      <c r="N1004" s="112"/>
      <c r="O1004" s="390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  <c r="AF1004" s="28"/>
      <c r="AG1004" s="28"/>
      <c r="AH1004" s="28"/>
      <c r="AI1004" s="28"/>
      <c r="AJ1004" s="28"/>
      <c r="AK1004" s="28"/>
      <c r="AL1004" s="28"/>
      <c r="AM1004" s="28"/>
      <c r="AN1004" s="28"/>
      <c r="AO1004" s="28"/>
      <c r="AP1004" s="28"/>
      <c r="AQ1004" s="28"/>
      <c r="AR1004" s="28"/>
      <c r="AS1004" s="28"/>
      <c r="AT1004" s="28"/>
      <c r="AU1004" s="28"/>
      <c r="AV1004" s="28"/>
      <c r="AW1004" s="28"/>
      <c r="AX1004" s="28"/>
      <c r="AY1004" s="28"/>
      <c r="AZ1004" s="28"/>
      <c r="BA1004" s="28"/>
      <c r="BB1004" s="28"/>
      <c r="BC1004" s="28"/>
      <c r="BD1004" s="28"/>
      <c r="BE1004" s="28"/>
      <c r="BF1004" s="28"/>
      <c r="BG1004" s="28"/>
      <c r="BH1004" s="28"/>
      <c r="BI1004" s="28"/>
      <c r="BJ1004" s="28"/>
      <c r="BK1004" s="28"/>
      <c r="BL1004" s="28"/>
      <c r="BM1004" s="28"/>
      <c r="BN1004" s="28"/>
    </row>
    <row r="1005" spans="1:99" ht="12.75" customHeight="1" x14ac:dyDescent="0.2">
      <c r="A1005" s="48">
        <v>1004</v>
      </c>
      <c r="B1005" s="22" t="s">
        <v>10</v>
      </c>
      <c r="C1005" s="48" t="s">
        <v>3367</v>
      </c>
      <c r="D1005" s="48"/>
      <c r="E1005" s="58" t="s">
        <v>3368</v>
      </c>
      <c r="F1005" s="48"/>
      <c r="G1005" s="48" t="s">
        <v>156</v>
      </c>
      <c r="H1005" s="48"/>
      <c r="I1005" s="48" t="s">
        <v>3369</v>
      </c>
      <c r="J1005" s="63">
        <v>43098</v>
      </c>
      <c r="K1005" s="111" t="s">
        <v>1859</v>
      </c>
      <c r="L1005" s="28"/>
      <c r="M1005" s="360"/>
      <c r="N1005" s="112"/>
      <c r="O1005" s="390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  <c r="AE1005" s="28"/>
      <c r="AF1005" s="28"/>
      <c r="AG1005" s="28"/>
      <c r="AH1005" s="28"/>
      <c r="AI1005" s="28"/>
      <c r="AJ1005" s="28"/>
      <c r="AK1005" s="28"/>
      <c r="AL1005" s="28"/>
      <c r="AM1005" s="28"/>
      <c r="AN1005" s="28"/>
      <c r="AO1005" s="28"/>
      <c r="AP1005" s="28"/>
      <c r="AQ1005" s="28"/>
      <c r="AR1005" s="28"/>
      <c r="AS1005" s="28"/>
      <c r="AT1005" s="28"/>
      <c r="AU1005" s="28"/>
      <c r="AV1005" s="28"/>
      <c r="AW1005" s="28"/>
      <c r="AX1005" s="28"/>
      <c r="AY1005" s="28"/>
      <c r="AZ1005" s="28"/>
      <c r="BA1005" s="28"/>
      <c r="BB1005" s="28"/>
      <c r="BC1005" s="28"/>
      <c r="BD1005" s="28"/>
      <c r="BE1005" s="28"/>
      <c r="BF1005" s="28"/>
      <c r="BG1005" s="28"/>
      <c r="BH1005" s="28"/>
      <c r="BI1005" s="28"/>
      <c r="BJ1005" s="28"/>
      <c r="BK1005" s="28"/>
      <c r="BL1005" s="28"/>
      <c r="BM1005" s="28"/>
      <c r="BN1005" s="28"/>
    </row>
    <row r="1006" spans="1:99" ht="12.75" customHeight="1" x14ac:dyDescent="0.2">
      <c r="A1006" s="48">
        <v>1005</v>
      </c>
      <c r="B1006" s="22" t="s">
        <v>48</v>
      </c>
      <c r="C1006" s="48" t="s">
        <v>3370</v>
      </c>
      <c r="D1006" s="48" t="s">
        <v>3371</v>
      </c>
      <c r="E1006" s="58" t="s">
        <v>3372</v>
      </c>
      <c r="F1006" s="48" t="s">
        <v>3373</v>
      </c>
      <c r="G1006" s="48" t="s">
        <v>347</v>
      </c>
      <c r="H1006" s="48" t="s">
        <v>68</v>
      </c>
      <c r="I1006" s="10" t="s">
        <v>3255</v>
      </c>
      <c r="J1006" s="16">
        <v>43586</v>
      </c>
      <c r="K1006" s="24" t="s">
        <v>3374</v>
      </c>
      <c r="L1006" s="20">
        <v>42932</v>
      </c>
      <c r="M1006" s="27">
        <v>2017</v>
      </c>
      <c r="N1006" s="112" t="s">
        <v>3375</v>
      </c>
      <c r="O1006" s="390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/>
      <c r="AH1006" s="28"/>
      <c r="AI1006" s="28"/>
      <c r="AJ1006" s="28"/>
      <c r="AK1006" s="28"/>
      <c r="AL1006" s="28"/>
      <c r="AM1006" s="28"/>
      <c r="AN1006" s="28"/>
      <c r="AO1006" s="28"/>
      <c r="AP1006" s="28"/>
      <c r="AQ1006" s="28"/>
      <c r="AR1006" s="28"/>
      <c r="AS1006" s="28"/>
      <c r="AT1006" s="28"/>
      <c r="AU1006" s="28"/>
      <c r="AV1006" s="28"/>
      <c r="AW1006" s="28"/>
      <c r="AX1006" s="28"/>
      <c r="AY1006" s="28"/>
      <c r="AZ1006" s="28"/>
      <c r="BA1006" s="28"/>
      <c r="BB1006" s="28"/>
      <c r="BC1006" s="28"/>
      <c r="BD1006" s="28"/>
      <c r="BE1006" s="28"/>
      <c r="BF1006" s="28"/>
      <c r="BG1006" s="28"/>
      <c r="BH1006" s="28"/>
      <c r="BI1006" s="28"/>
      <c r="BJ1006" s="28"/>
      <c r="BK1006" s="28"/>
      <c r="BL1006" s="28"/>
      <c r="BM1006" s="28"/>
      <c r="BN1006" s="28"/>
    </row>
    <row r="1007" spans="1:99" ht="12.75" customHeight="1" x14ac:dyDescent="0.2">
      <c r="A1007" s="48">
        <v>1006</v>
      </c>
      <c r="B1007" s="22" t="s">
        <v>10</v>
      </c>
      <c r="C1007" s="48" t="s">
        <v>3376</v>
      </c>
      <c r="D1007" s="48"/>
      <c r="E1007" s="58" t="s">
        <v>3377</v>
      </c>
      <c r="F1007" s="48"/>
      <c r="G1007" s="48" t="s">
        <v>13</v>
      </c>
      <c r="H1007" s="48"/>
      <c r="I1007" s="48" t="s">
        <v>3378</v>
      </c>
      <c r="J1007" s="63">
        <v>43115</v>
      </c>
      <c r="K1007" s="111" t="s">
        <v>171</v>
      </c>
      <c r="L1007" s="28"/>
      <c r="M1007" s="360"/>
      <c r="N1007" s="112"/>
      <c r="O1007" s="390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  <c r="AH1007" s="28"/>
      <c r="AI1007" s="28"/>
      <c r="AJ1007" s="28"/>
      <c r="AK1007" s="28"/>
      <c r="AL1007" s="28"/>
      <c r="AM1007" s="28"/>
      <c r="AN1007" s="28"/>
      <c r="AO1007" s="28"/>
      <c r="AP1007" s="28"/>
      <c r="AQ1007" s="28"/>
      <c r="AR1007" s="28"/>
      <c r="AS1007" s="28"/>
      <c r="AT1007" s="28"/>
      <c r="AU1007" s="28"/>
      <c r="AV1007" s="28"/>
      <c r="AW1007" s="28"/>
      <c r="AX1007" s="28"/>
      <c r="AY1007" s="28"/>
      <c r="AZ1007" s="28"/>
      <c r="BA1007" s="28"/>
      <c r="BB1007" s="28"/>
      <c r="BC1007" s="28"/>
      <c r="BD1007" s="28"/>
      <c r="BE1007" s="28"/>
      <c r="BF1007" s="28"/>
      <c r="BG1007" s="28"/>
      <c r="BH1007" s="28"/>
      <c r="BI1007" s="28"/>
      <c r="BJ1007" s="28"/>
      <c r="BK1007" s="28"/>
      <c r="BL1007" s="28"/>
      <c r="BM1007" s="28"/>
      <c r="BN1007" s="28"/>
    </row>
    <row r="1008" spans="1:99" ht="12.75" customHeight="1" x14ac:dyDescent="0.2">
      <c r="A1008" s="48">
        <v>1007</v>
      </c>
      <c r="B1008" s="22" t="s">
        <v>10</v>
      </c>
      <c r="C1008" s="48" t="s">
        <v>430</v>
      </c>
      <c r="D1008" s="48"/>
      <c r="E1008" s="58" t="s">
        <v>3379</v>
      </c>
      <c r="F1008" s="48"/>
      <c r="G1008" s="48" t="s">
        <v>42</v>
      </c>
      <c r="H1008" s="48"/>
      <c r="I1008" s="48" t="s">
        <v>3380</v>
      </c>
      <c r="J1008" s="63">
        <v>42839</v>
      </c>
      <c r="K1008" s="111" t="s">
        <v>357</v>
      </c>
      <c r="L1008" s="28"/>
      <c r="M1008" s="360"/>
      <c r="N1008" s="112"/>
      <c r="O1008" s="390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  <c r="AH1008" s="28"/>
      <c r="AI1008" s="28"/>
      <c r="AJ1008" s="28"/>
      <c r="AK1008" s="28"/>
      <c r="AL1008" s="28"/>
      <c r="AM1008" s="28"/>
      <c r="AN1008" s="28"/>
      <c r="AO1008" s="28"/>
      <c r="AP1008" s="28"/>
      <c r="AQ1008" s="28"/>
      <c r="AR1008" s="28"/>
      <c r="AS1008" s="28"/>
      <c r="AT1008" s="28"/>
      <c r="AU1008" s="28"/>
      <c r="AV1008" s="28"/>
      <c r="AW1008" s="28"/>
      <c r="AX1008" s="28"/>
      <c r="AY1008" s="28"/>
      <c r="AZ1008" s="28"/>
      <c r="BA1008" s="28"/>
      <c r="BB1008" s="28"/>
      <c r="BC1008" s="28"/>
      <c r="BD1008" s="28"/>
      <c r="BE1008" s="28"/>
      <c r="BF1008" s="28"/>
      <c r="BG1008" s="28"/>
      <c r="BH1008" s="28"/>
      <c r="BI1008" s="28"/>
      <c r="BJ1008" s="28"/>
      <c r="BK1008" s="28"/>
      <c r="BL1008" s="28"/>
      <c r="BM1008" s="28"/>
      <c r="BN1008" s="28"/>
    </row>
    <row r="1009" spans="1:99" ht="12.75" customHeight="1" x14ac:dyDescent="0.2">
      <c r="A1009" s="48">
        <v>1008</v>
      </c>
      <c r="B1009" s="22" t="s">
        <v>10</v>
      </c>
      <c r="C1009" s="48" t="s">
        <v>1076</v>
      </c>
      <c r="D1009" s="48"/>
      <c r="E1009" s="58" t="s">
        <v>3381</v>
      </c>
      <c r="F1009" s="48"/>
      <c r="G1009" s="48" t="s">
        <v>42</v>
      </c>
      <c r="H1009" s="48"/>
      <c r="I1009" s="48" t="s">
        <v>3382</v>
      </c>
      <c r="J1009" s="63">
        <v>42537</v>
      </c>
      <c r="K1009" s="111" t="s">
        <v>226</v>
      </c>
      <c r="L1009" s="28"/>
      <c r="M1009" s="360"/>
      <c r="N1009" s="112"/>
      <c r="O1009" s="390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  <c r="AH1009" s="28"/>
      <c r="AI1009" s="28"/>
      <c r="AJ1009" s="28"/>
      <c r="AK1009" s="28"/>
      <c r="AL1009" s="28"/>
      <c r="AM1009" s="28"/>
      <c r="AN1009" s="28"/>
      <c r="AO1009" s="28"/>
      <c r="AP1009" s="28"/>
      <c r="AQ1009" s="28"/>
      <c r="AR1009" s="28"/>
      <c r="AS1009" s="28"/>
      <c r="AT1009" s="28"/>
      <c r="AU1009" s="28"/>
      <c r="AV1009" s="28"/>
      <c r="AW1009" s="28"/>
      <c r="AX1009" s="28"/>
      <c r="AY1009" s="28"/>
      <c r="AZ1009" s="28"/>
      <c r="BA1009" s="28"/>
      <c r="BB1009" s="28"/>
      <c r="BC1009" s="28"/>
      <c r="BD1009" s="28"/>
      <c r="BE1009" s="28"/>
      <c r="BF1009" s="28"/>
      <c r="BG1009" s="28"/>
      <c r="BH1009" s="28"/>
      <c r="BI1009" s="28"/>
      <c r="BJ1009" s="28"/>
      <c r="BK1009" s="28"/>
      <c r="BL1009" s="28"/>
      <c r="BM1009" s="28"/>
      <c r="BN1009" s="28"/>
    </row>
    <row r="1010" spans="1:99" ht="12.75" customHeight="1" x14ac:dyDescent="0.2">
      <c r="A1010" s="48">
        <v>1009</v>
      </c>
      <c r="B1010" s="22" t="s">
        <v>10</v>
      </c>
      <c r="C1010" s="48" t="s">
        <v>26</v>
      </c>
      <c r="D1010" s="48"/>
      <c r="E1010" s="58" t="s">
        <v>3383</v>
      </c>
      <c r="F1010" s="48"/>
      <c r="G1010" s="119" t="s">
        <v>22</v>
      </c>
      <c r="H1010" s="48"/>
      <c r="I1010" s="48" t="s">
        <v>523</v>
      </c>
      <c r="J1010" s="63">
        <v>42505</v>
      </c>
      <c r="K1010" s="111" t="s">
        <v>547</v>
      </c>
      <c r="L1010" s="28"/>
      <c r="M1010" s="360"/>
      <c r="N1010" s="112"/>
      <c r="O1010" s="390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  <c r="AF1010" s="28"/>
      <c r="AG1010" s="28"/>
      <c r="AH1010" s="28"/>
      <c r="AI1010" s="28"/>
      <c r="AJ1010" s="28"/>
      <c r="AK1010" s="28"/>
      <c r="AL1010" s="28"/>
      <c r="AM1010" s="28"/>
      <c r="AN1010" s="28"/>
      <c r="AO1010" s="28"/>
      <c r="AP1010" s="28"/>
      <c r="AQ1010" s="28"/>
      <c r="AR1010" s="28"/>
      <c r="AS1010" s="28"/>
      <c r="AT1010" s="28"/>
      <c r="AU1010" s="28"/>
      <c r="AV1010" s="28"/>
      <c r="AW1010" s="28"/>
      <c r="AX1010" s="28"/>
      <c r="AY1010" s="28"/>
      <c r="AZ1010" s="28"/>
      <c r="BA1010" s="28"/>
      <c r="BB1010" s="28"/>
      <c r="BC1010" s="28"/>
      <c r="BD1010" s="28"/>
      <c r="BE1010" s="28"/>
      <c r="BF1010" s="28"/>
      <c r="BG1010" s="28"/>
      <c r="BH1010" s="28"/>
      <c r="BI1010" s="28"/>
      <c r="BJ1010" s="28"/>
      <c r="BK1010" s="28"/>
      <c r="BL1010" s="28"/>
      <c r="BM1010" s="28"/>
      <c r="BN1010" s="28"/>
    </row>
    <row r="1011" spans="1:99" ht="12.75" customHeight="1" x14ac:dyDescent="0.2">
      <c r="A1011" s="48">
        <v>1010</v>
      </c>
      <c r="B1011" s="22" t="s">
        <v>48</v>
      </c>
      <c r="C1011" s="48" t="s">
        <v>2138</v>
      </c>
      <c r="D1011" s="48"/>
      <c r="E1011" s="58" t="s">
        <v>3384</v>
      </c>
      <c r="F1011" s="48" t="s">
        <v>114</v>
      </c>
      <c r="G1011" s="48" t="s">
        <v>1879</v>
      </c>
      <c r="H1011" s="48"/>
      <c r="I1011" s="48" t="s">
        <v>116</v>
      </c>
      <c r="J1011" s="70">
        <v>43103</v>
      </c>
      <c r="K1011" s="61" t="s">
        <v>1047</v>
      </c>
      <c r="L1011" s="28"/>
      <c r="M1011" s="360"/>
      <c r="N1011" s="112"/>
      <c r="O1011" s="390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  <c r="AE1011" s="28"/>
      <c r="AF1011" s="28"/>
      <c r="AG1011" s="28"/>
      <c r="AH1011" s="28"/>
      <c r="AI1011" s="28"/>
      <c r="AJ1011" s="28"/>
      <c r="AK1011" s="28"/>
      <c r="AL1011" s="28"/>
      <c r="AM1011" s="28"/>
      <c r="AN1011" s="28"/>
      <c r="AO1011" s="28"/>
      <c r="AP1011" s="28"/>
      <c r="AQ1011" s="28"/>
      <c r="AR1011" s="28"/>
      <c r="AS1011" s="28"/>
      <c r="AT1011" s="28"/>
      <c r="AU1011" s="28"/>
      <c r="AV1011" s="28"/>
      <c r="AW1011" s="28"/>
      <c r="AX1011" s="28"/>
      <c r="AY1011" s="28"/>
      <c r="AZ1011" s="28"/>
      <c r="BA1011" s="28"/>
      <c r="BB1011" s="28"/>
      <c r="BC1011" s="28"/>
      <c r="BD1011" s="28"/>
      <c r="BE1011" s="28"/>
      <c r="BF1011" s="28"/>
      <c r="BG1011" s="28"/>
      <c r="BH1011" s="28"/>
      <c r="BI1011" s="28"/>
      <c r="BJ1011" s="28"/>
      <c r="BK1011" s="28"/>
      <c r="BL1011" s="28"/>
      <c r="BM1011" s="28"/>
      <c r="BN1011" s="28"/>
    </row>
    <row r="1012" spans="1:99" ht="12.75" customHeight="1" x14ac:dyDescent="0.2">
      <c r="A1012" s="48">
        <v>1011</v>
      </c>
      <c r="B1012" s="22" t="s">
        <v>48</v>
      </c>
      <c r="C1012" s="48" t="s">
        <v>424</v>
      </c>
      <c r="D1012" s="48" t="s">
        <v>344</v>
      </c>
      <c r="E1012" s="58" t="s">
        <v>3385</v>
      </c>
      <c r="F1012" s="48" t="s">
        <v>3386</v>
      </c>
      <c r="G1012" s="48" t="s">
        <v>13</v>
      </c>
      <c r="H1012" s="48" t="s">
        <v>344</v>
      </c>
      <c r="I1012" s="48" t="s">
        <v>3387</v>
      </c>
      <c r="J1012" s="63">
        <v>42617</v>
      </c>
      <c r="K1012" s="24" t="s">
        <v>3388</v>
      </c>
      <c r="L1012" s="20">
        <v>42251</v>
      </c>
      <c r="M1012" s="27">
        <v>2015</v>
      </c>
      <c r="N1012" s="112"/>
      <c r="O1012" s="390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  <c r="AE1012" s="28"/>
      <c r="AF1012" s="28"/>
      <c r="AG1012" s="28"/>
      <c r="AH1012" s="28"/>
      <c r="AI1012" s="28"/>
      <c r="AJ1012" s="28"/>
      <c r="AK1012" s="28"/>
      <c r="AL1012" s="28"/>
      <c r="AM1012" s="28"/>
      <c r="AN1012" s="28"/>
      <c r="AO1012" s="28"/>
      <c r="AP1012" s="28"/>
      <c r="AQ1012" s="28"/>
      <c r="AR1012" s="28"/>
      <c r="AS1012" s="28"/>
      <c r="AT1012" s="28"/>
      <c r="AU1012" s="28"/>
      <c r="AV1012" s="28"/>
      <c r="AW1012" s="28"/>
      <c r="AX1012" s="28"/>
      <c r="AY1012" s="28"/>
      <c r="AZ1012" s="28"/>
      <c r="BA1012" s="28"/>
      <c r="BB1012" s="28"/>
      <c r="BC1012" s="28"/>
      <c r="BD1012" s="28"/>
      <c r="BE1012" s="28"/>
      <c r="BF1012" s="28"/>
      <c r="BG1012" s="28"/>
      <c r="BH1012" s="28"/>
      <c r="BI1012" s="28"/>
      <c r="BJ1012" s="28"/>
      <c r="BK1012" s="28"/>
      <c r="BL1012" s="28"/>
      <c r="BM1012" s="28"/>
      <c r="BN1012" s="28"/>
    </row>
    <row r="1013" spans="1:99" ht="12.75" customHeight="1" x14ac:dyDescent="0.2">
      <c r="A1013" s="48">
        <v>1012</v>
      </c>
      <c r="B1013" s="22" t="s">
        <v>10</v>
      </c>
      <c r="C1013" s="48" t="s">
        <v>172</v>
      </c>
      <c r="D1013" s="48"/>
      <c r="E1013" s="58" t="s">
        <v>3389</v>
      </c>
      <c r="F1013" s="48"/>
      <c r="G1013" s="48" t="s">
        <v>262</v>
      </c>
      <c r="H1013" s="48"/>
      <c r="I1013" s="48" t="s">
        <v>3390</v>
      </c>
      <c r="J1013" s="63">
        <v>42792</v>
      </c>
      <c r="K1013" s="111" t="s">
        <v>24</v>
      </c>
      <c r="L1013" s="28"/>
      <c r="M1013" s="360"/>
      <c r="N1013" s="112"/>
      <c r="O1013" s="390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  <c r="AE1013" s="28"/>
      <c r="AF1013" s="28"/>
      <c r="AG1013" s="28"/>
      <c r="AH1013" s="28"/>
      <c r="AI1013" s="28"/>
      <c r="AJ1013" s="28"/>
      <c r="AK1013" s="28"/>
      <c r="AL1013" s="28"/>
      <c r="AM1013" s="28"/>
      <c r="AN1013" s="28"/>
      <c r="AO1013" s="28"/>
      <c r="AP1013" s="28"/>
      <c r="AQ1013" s="28"/>
      <c r="AR1013" s="28"/>
      <c r="AS1013" s="28"/>
      <c r="AT1013" s="28"/>
      <c r="AU1013" s="28"/>
      <c r="AV1013" s="28"/>
      <c r="AW1013" s="28"/>
      <c r="AX1013" s="28"/>
      <c r="AY1013" s="28"/>
      <c r="AZ1013" s="28"/>
      <c r="BA1013" s="28"/>
      <c r="BB1013" s="28"/>
      <c r="BC1013" s="28"/>
      <c r="BD1013" s="28"/>
      <c r="BE1013" s="28"/>
      <c r="BF1013" s="28"/>
      <c r="BG1013" s="28"/>
      <c r="BH1013" s="28"/>
      <c r="BI1013" s="28"/>
      <c r="BJ1013" s="28"/>
      <c r="BK1013" s="28"/>
      <c r="BL1013" s="28"/>
      <c r="BM1013" s="28"/>
      <c r="BN1013" s="28"/>
    </row>
    <row r="1014" spans="1:99" ht="12.75" customHeight="1" x14ac:dyDescent="0.2">
      <c r="A1014" s="48">
        <v>1013</v>
      </c>
      <c r="B1014" s="22" t="s">
        <v>48</v>
      </c>
      <c r="C1014" s="48" t="s">
        <v>471</v>
      </c>
      <c r="D1014" s="48" t="s">
        <v>3056</v>
      </c>
      <c r="E1014" s="58" t="s">
        <v>3391</v>
      </c>
      <c r="F1014" s="48" t="s">
        <v>3392</v>
      </c>
      <c r="G1014" s="48" t="s">
        <v>262</v>
      </c>
      <c r="H1014" s="48" t="s">
        <v>3393</v>
      </c>
      <c r="I1014" s="48" t="s">
        <v>3394</v>
      </c>
      <c r="J1014" s="63">
        <v>42617</v>
      </c>
      <c r="K1014" s="111" t="s">
        <v>3395</v>
      </c>
      <c r="L1014" s="109">
        <v>42251</v>
      </c>
      <c r="M1014" s="360">
        <v>2015</v>
      </c>
      <c r="N1014" s="112"/>
      <c r="O1014" s="390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  <c r="AE1014" s="28"/>
      <c r="AF1014" s="28"/>
      <c r="AG1014" s="28"/>
      <c r="AH1014" s="28"/>
      <c r="AI1014" s="28"/>
      <c r="AJ1014" s="28"/>
      <c r="AK1014" s="28"/>
      <c r="AL1014" s="28"/>
      <c r="AM1014" s="28"/>
      <c r="AN1014" s="28"/>
      <c r="AO1014" s="28"/>
      <c r="AP1014" s="28"/>
      <c r="AQ1014" s="28"/>
      <c r="AR1014" s="28"/>
      <c r="AS1014" s="28"/>
      <c r="AT1014" s="28"/>
      <c r="AU1014" s="28"/>
      <c r="AV1014" s="28"/>
      <c r="AW1014" s="28"/>
      <c r="AX1014" s="28"/>
      <c r="AY1014" s="28"/>
      <c r="AZ1014" s="28"/>
      <c r="BA1014" s="28"/>
      <c r="BB1014" s="28"/>
      <c r="BC1014" s="28"/>
      <c r="BD1014" s="28"/>
      <c r="BE1014" s="28"/>
      <c r="BF1014" s="28"/>
      <c r="BG1014" s="28"/>
      <c r="BH1014" s="28"/>
      <c r="BI1014" s="28"/>
      <c r="BJ1014" s="28"/>
      <c r="BK1014" s="28"/>
      <c r="BL1014" s="28"/>
      <c r="BM1014" s="28"/>
      <c r="BN1014" s="28"/>
    </row>
    <row r="1015" spans="1:99" ht="12.75" customHeight="1" x14ac:dyDescent="0.2">
      <c r="A1015" s="48">
        <v>1014</v>
      </c>
      <c r="B1015" s="22" t="s">
        <v>10</v>
      </c>
      <c r="C1015" s="48" t="s">
        <v>138</v>
      </c>
      <c r="D1015" s="48"/>
      <c r="E1015" s="58" t="s">
        <v>3396</v>
      </c>
      <c r="F1015" s="48"/>
      <c r="G1015" s="48" t="s">
        <v>13</v>
      </c>
      <c r="H1015" s="48"/>
      <c r="I1015" s="48" t="s">
        <v>3397</v>
      </c>
      <c r="J1015" s="63">
        <v>43157</v>
      </c>
      <c r="K1015" s="61" t="s">
        <v>1122</v>
      </c>
      <c r="L1015" s="109"/>
      <c r="M1015" s="360"/>
      <c r="N1015" s="22"/>
      <c r="O1015" s="384"/>
      <c r="P1015" s="48"/>
      <c r="Q1015" s="58"/>
      <c r="R1015" s="48"/>
      <c r="S1015" s="59"/>
      <c r="T1015" s="60"/>
      <c r="U1015" s="48"/>
      <c r="V1015" s="48"/>
      <c r="W1015" s="48"/>
      <c r="X1015" s="61"/>
      <c r="Y1015" s="62"/>
      <c r="Z1015" s="63"/>
      <c r="AA1015" s="82"/>
      <c r="AB1015" s="109"/>
      <c r="AC1015" s="129"/>
      <c r="AD1015" s="129"/>
      <c r="AE1015" s="109"/>
      <c r="AF1015" s="28"/>
      <c r="AG1015" s="38"/>
      <c r="AH1015" s="111"/>
      <c r="AI1015" s="111"/>
      <c r="AJ1015" s="112"/>
      <c r="AK1015" s="112"/>
      <c r="AL1015" s="111"/>
      <c r="AM1015" s="113"/>
      <c r="AN1015" s="112"/>
      <c r="AO1015" s="112"/>
      <c r="AP1015" s="114"/>
      <c r="AQ1015" s="112"/>
      <c r="AR1015" s="112"/>
      <c r="AS1015" s="112"/>
      <c r="AT1015" s="112"/>
      <c r="AU1015" s="112"/>
      <c r="AV1015" s="112"/>
      <c r="AW1015" s="28"/>
      <c r="AX1015" s="28"/>
      <c r="AY1015" s="109"/>
      <c r="AZ1015" s="28"/>
      <c r="BA1015" s="28"/>
      <c r="BB1015" s="28"/>
      <c r="BC1015" s="28"/>
      <c r="BD1015" s="28"/>
      <c r="BE1015" s="28"/>
      <c r="BF1015" s="28"/>
      <c r="BG1015" s="28"/>
      <c r="BH1015" s="28"/>
      <c r="BI1015" s="28"/>
      <c r="BJ1015" s="28"/>
      <c r="BK1015" s="28"/>
      <c r="BL1015" s="28"/>
      <c r="BM1015" s="28"/>
      <c r="BN1015" s="28"/>
    </row>
    <row r="1016" spans="1:99" s="39" customFormat="1" ht="12.75" customHeight="1" x14ac:dyDescent="0.2">
      <c r="A1016" s="48" t="s">
        <v>3398</v>
      </c>
      <c r="B1016" s="22"/>
      <c r="C1016" s="48"/>
      <c r="D1016" s="48"/>
      <c r="E1016" s="58"/>
      <c r="F1016" s="48"/>
      <c r="G1016" s="119"/>
      <c r="H1016" s="214"/>
      <c r="I1016" s="214"/>
      <c r="J1016" s="216"/>
      <c r="K1016" s="215"/>
      <c r="L1016" s="38"/>
      <c r="M1016" s="165"/>
      <c r="N1016" s="397"/>
      <c r="O1016" s="385"/>
      <c r="P1016" s="10"/>
      <c r="Q1016" s="10"/>
      <c r="R1016" s="10"/>
      <c r="S1016" s="10"/>
      <c r="T1016" s="13"/>
      <c r="U1016" s="13"/>
      <c r="V1016" s="10"/>
      <c r="W1016" s="10"/>
      <c r="X1016" s="10"/>
      <c r="Y1016" s="14"/>
      <c r="Z1016" s="247"/>
      <c r="AA1016" s="353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  <c r="BF1016" s="38"/>
      <c r="BG1016" s="38"/>
      <c r="BH1016" s="38"/>
      <c r="BI1016" s="38"/>
      <c r="BJ1016" s="38"/>
      <c r="BK1016" s="38"/>
      <c r="BL1016" s="38"/>
      <c r="BM1016" s="38"/>
      <c r="BN1016" s="38"/>
      <c r="BO1016" s="301"/>
      <c r="BP1016" s="301"/>
      <c r="BQ1016" s="301"/>
      <c r="BR1016" s="301"/>
      <c r="BS1016" s="301"/>
      <c r="BT1016" s="301"/>
      <c r="BU1016" s="301"/>
      <c r="BV1016" s="301"/>
      <c r="BW1016" s="301"/>
      <c r="BX1016" s="301"/>
      <c r="BY1016" s="301"/>
      <c r="BZ1016" s="301"/>
      <c r="CA1016" s="301"/>
      <c r="CB1016" s="301"/>
      <c r="CC1016" s="301"/>
      <c r="CD1016" s="301"/>
      <c r="CE1016" s="301"/>
      <c r="CF1016" s="301"/>
      <c r="CG1016" s="301"/>
      <c r="CH1016" s="301"/>
      <c r="CI1016" s="301"/>
      <c r="CJ1016" s="301"/>
      <c r="CK1016" s="301"/>
      <c r="CL1016" s="301"/>
      <c r="CM1016" s="301"/>
      <c r="CN1016" s="301"/>
      <c r="CO1016" s="301"/>
      <c r="CP1016" s="301"/>
      <c r="CQ1016" s="301"/>
      <c r="CR1016" s="301"/>
      <c r="CS1016" s="301"/>
      <c r="CT1016" s="301"/>
      <c r="CU1016" s="301"/>
    </row>
    <row r="1017" spans="1:99" ht="12.75" customHeight="1" x14ac:dyDescent="0.2">
      <c r="A1017" s="48">
        <v>1016</v>
      </c>
      <c r="B1017" s="22" t="s">
        <v>48</v>
      </c>
      <c r="C1017" s="48" t="s">
        <v>3399</v>
      </c>
      <c r="D1017" s="48"/>
      <c r="E1017" s="58" t="s">
        <v>3400</v>
      </c>
      <c r="F1017" s="48" t="s">
        <v>3401</v>
      </c>
      <c r="G1017" s="48" t="s">
        <v>1879</v>
      </c>
      <c r="H1017" s="48"/>
      <c r="I1017" s="10" t="s">
        <v>2577</v>
      </c>
      <c r="J1017" s="31">
        <v>43613</v>
      </c>
      <c r="K1017" s="23" t="s">
        <v>171</v>
      </c>
      <c r="L1017" s="34"/>
      <c r="M1017" s="37"/>
      <c r="N1017" s="112"/>
      <c r="O1017" s="390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  <c r="AE1017" s="28"/>
      <c r="AF1017" s="28"/>
      <c r="AG1017" s="28"/>
      <c r="AH1017" s="28"/>
      <c r="AI1017" s="28"/>
      <c r="AJ1017" s="28"/>
      <c r="AK1017" s="28"/>
      <c r="AL1017" s="28"/>
      <c r="AM1017" s="28"/>
      <c r="AN1017" s="28"/>
      <c r="AO1017" s="28"/>
      <c r="AP1017" s="28"/>
      <c r="AQ1017" s="28"/>
      <c r="AR1017" s="28"/>
      <c r="AS1017" s="28"/>
      <c r="AT1017" s="28"/>
      <c r="AU1017" s="28"/>
      <c r="AV1017" s="28"/>
      <c r="AW1017" s="28"/>
      <c r="AX1017" s="28"/>
      <c r="AY1017" s="28"/>
      <c r="AZ1017" s="28"/>
      <c r="BA1017" s="28"/>
      <c r="BB1017" s="28"/>
      <c r="BC1017" s="28"/>
      <c r="BD1017" s="28"/>
      <c r="BE1017" s="28"/>
      <c r="BF1017" s="28"/>
      <c r="BG1017" s="28"/>
      <c r="BH1017" s="28"/>
      <c r="BI1017" s="28"/>
      <c r="BJ1017" s="28"/>
      <c r="BK1017" s="28"/>
      <c r="BL1017" s="28"/>
      <c r="BM1017" s="28"/>
      <c r="BN1017" s="28"/>
    </row>
    <row r="1018" spans="1:99" ht="12.75" customHeight="1" x14ac:dyDescent="0.2">
      <c r="A1018" s="354" t="s">
        <v>3402</v>
      </c>
      <c r="B1018" s="22"/>
      <c r="C1018" s="48"/>
      <c r="D1018" s="48"/>
      <c r="E1018" s="58"/>
      <c r="F1018" s="48"/>
      <c r="G1018" s="48"/>
      <c r="H1018" s="48"/>
      <c r="I1018" s="48"/>
      <c r="J1018" s="63"/>
      <c r="K1018" s="111"/>
      <c r="L1018" s="28"/>
      <c r="M1018" s="360"/>
      <c r="N1018" s="112"/>
      <c r="O1018" s="390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  <c r="AE1018" s="28"/>
      <c r="AF1018" s="28"/>
      <c r="AG1018" s="28"/>
      <c r="AH1018" s="28"/>
      <c r="AI1018" s="28"/>
      <c r="AJ1018" s="28"/>
      <c r="AK1018" s="28"/>
      <c r="AL1018" s="28"/>
      <c r="AM1018" s="28"/>
      <c r="AN1018" s="28"/>
      <c r="AO1018" s="28"/>
      <c r="AP1018" s="28"/>
      <c r="AQ1018" s="28"/>
      <c r="AR1018" s="28"/>
      <c r="AS1018" s="28"/>
      <c r="AT1018" s="28"/>
      <c r="AU1018" s="28"/>
      <c r="AV1018" s="28"/>
      <c r="AW1018" s="28"/>
      <c r="AX1018" s="28"/>
      <c r="AY1018" s="28"/>
      <c r="AZ1018" s="28"/>
      <c r="BA1018" s="28"/>
      <c r="BB1018" s="28"/>
      <c r="BC1018" s="28"/>
      <c r="BD1018" s="28"/>
      <c r="BE1018" s="28"/>
      <c r="BF1018" s="28"/>
      <c r="BG1018" s="28"/>
      <c r="BH1018" s="28"/>
      <c r="BI1018" s="28"/>
      <c r="BJ1018" s="28"/>
      <c r="BK1018" s="28"/>
      <c r="BL1018" s="28"/>
      <c r="BM1018" s="28"/>
      <c r="BN1018" s="28"/>
    </row>
    <row r="1019" spans="1:99" ht="12.75" customHeight="1" x14ac:dyDescent="0.2">
      <c r="A1019" s="48">
        <v>1018</v>
      </c>
      <c r="B1019" s="22" t="s">
        <v>10</v>
      </c>
      <c r="C1019" s="48" t="s">
        <v>193</v>
      </c>
      <c r="D1019" s="48"/>
      <c r="E1019" s="58" t="s">
        <v>3403</v>
      </c>
      <c r="F1019" s="48"/>
      <c r="G1019" s="119" t="s">
        <v>22</v>
      </c>
      <c r="H1019" s="48"/>
      <c r="I1019" s="48" t="s">
        <v>3404</v>
      </c>
      <c r="J1019" s="63">
        <v>43267</v>
      </c>
      <c r="K1019" s="111" t="s">
        <v>584</v>
      </c>
      <c r="L1019" s="28"/>
      <c r="M1019" s="360"/>
      <c r="N1019" s="112"/>
      <c r="O1019" s="390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  <c r="AE1019" s="28"/>
      <c r="AF1019" s="28"/>
      <c r="AG1019" s="28"/>
      <c r="AH1019" s="28"/>
      <c r="AI1019" s="28"/>
      <c r="AJ1019" s="28"/>
      <c r="AK1019" s="28"/>
      <c r="AL1019" s="28"/>
      <c r="AM1019" s="28"/>
      <c r="AN1019" s="28"/>
      <c r="AO1019" s="28"/>
      <c r="AP1019" s="28"/>
      <c r="AQ1019" s="28"/>
      <c r="AR1019" s="28"/>
      <c r="AS1019" s="28"/>
      <c r="AT1019" s="28"/>
      <c r="AU1019" s="28"/>
      <c r="AV1019" s="28"/>
      <c r="AW1019" s="28"/>
      <c r="AX1019" s="28"/>
      <c r="AY1019" s="28"/>
      <c r="AZ1019" s="28"/>
      <c r="BA1019" s="28"/>
      <c r="BB1019" s="28"/>
      <c r="BC1019" s="28"/>
      <c r="BD1019" s="28"/>
      <c r="BE1019" s="28"/>
      <c r="BF1019" s="28"/>
      <c r="BG1019" s="28"/>
      <c r="BH1019" s="28"/>
      <c r="BI1019" s="28"/>
      <c r="BJ1019" s="28"/>
      <c r="BK1019" s="28"/>
      <c r="BL1019" s="28"/>
      <c r="BM1019" s="28"/>
      <c r="BN1019" s="28"/>
    </row>
    <row r="1020" spans="1:99" ht="12.75" customHeight="1" x14ac:dyDescent="0.2">
      <c r="A1020" s="48">
        <v>1019</v>
      </c>
      <c r="B1020" s="22" t="s">
        <v>10</v>
      </c>
      <c r="C1020" s="48" t="s">
        <v>98</v>
      </c>
      <c r="D1020" s="48"/>
      <c r="E1020" s="58" t="s">
        <v>3405</v>
      </c>
      <c r="F1020" s="48"/>
      <c r="G1020" s="119" t="s">
        <v>22</v>
      </c>
      <c r="H1020" s="48"/>
      <c r="I1020" s="48" t="s">
        <v>3406</v>
      </c>
      <c r="J1020" s="63">
        <v>43208</v>
      </c>
      <c r="K1020" s="111" t="s">
        <v>1144</v>
      </c>
      <c r="L1020" s="28"/>
      <c r="M1020" s="360"/>
      <c r="N1020" s="112"/>
      <c r="O1020" s="390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  <c r="AE1020" s="28"/>
      <c r="AF1020" s="28"/>
      <c r="AG1020" s="28"/>
      <c r="AH1020" s="28"/>
      <c r="AI1020" s="28"/>
      <c r="AJ1020" s="28"/>
      <c r="AK1020" s="28"/>
      <c r="AL1020" s="28"/>
      <c r="AM1020" s="28"/>
      <c r="AN1020" s="28"/>
      <c r="AO1020" s="28"/>
      <c r="AP1020" s="28"/>
      <c r="AQ1020" s="28"/>
      <c r="AR1020" s="28"/>
      <c r="AS1020" s="28"/>
      <c r="AT1020" s="28"/>
      <c r="AU1020" s="28"/>
      <c r="AV1020" s="28"/>
      <c r="AW1020" s="28"/>
      <c r="AX1020" s="28"/>
      <c r="AY1020" s="28"/>
      <c r="AZ1020" s="28"/>
      <c r="BA1020" s="28"/>
      <c r="BB1020" s="28"/>
      <c r="BC1020" s="28"/>
      <c r="BD1020" s="28"/>
      <c r="BE1020" s="28"/>
      <c r="BF1020" s="28"/>
      <c r="BG1020" s="28"/>
      <c r="BH1020" s="28"/>
      <c r="BI1020" s="28"/>
      <c r="BJ1020" s="28"/>
      <c r="BK1020" s="28"/>
      <c r="BL1020" s="28"/>
      <c r="BM1020" s="28"/>
      <c r="BN1020" s="28"/>
    </row>
    <row r="1021" spans="1:99" ht="12.75" customHeight="1" x14ac:dyDescent="0.2">
      <c r="A1021" s="48">
        <v>1020</v>
      </c>
      <c r="B1021" s="22" t="s">
        <v>10</v>
      </c>
      <c r="C1021" s="48" t="s">
        <v>638</v>
      </c>
      <c r="D1021" s="48"/>
      <c r="E1021" s="58" t="s">
        <v>3407</v>
      </c>
      <c r="F1021" s="48"/>
      <c r="G1021" s="119" t="s">
        <v>22</v>
      </c>
      <c r="H1021" s="48"/>
      <c r="I1021" s="48" t="s">
        <v>3408</v>
      </c>
      <c r="J1021" s="63">
        <v>42522</v>
      </c>
      <c r="K1021" s="111" t="s">
        <v>16</v>
      </c>
      <c r="L1021" s="28"/>
      <c r="M1021" s="360"/>
      <c r="N1021" s="112"/>
      <c r="O1021" s="390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  <c r="AE1021" s="28"/>
      <c r="AF1021" s="28"/>
      <c r="AG1021" s="28"/>
      <c r="AH1021" s="28"/>
      <c r="AI1021" s="28"/>
      <c r="AJ1021" s="28"/>
      <c r="AK1021" s="28"/>
      <c r="AL1021" s="28"/>
      <c r="AM1021" s="28"/>
      <c r="AN1021" s="28"/>
      <c r="AO1021" s="28"/>
      <c r="AP1021" s="28"/>
      <c r="AQ1021" s="28"/>
      <c r="AR1021" s="28"/>
      <c r="AS1021" s="28"/>
      <c r="AT1021" s="28"/>
      <c r="AU1021" s="28"/>
      <c r="AV1021" s="28"/>
      <c r="AW1021" s="28"/>
      <c r="AX1021" s="28"/>
      <c r="AY1021" s="28"/>
      <c r="AZ1021" s="28"/>
      <c r="BA1021" s="28"/>
      <c r="BB1021" s="28"/>
      <c r="BC1021" s="28"/>
      <c r="BD1021" s="28"/>
      <c r="BE1021" s="28"/>
      <c r="BF1021" s="28"/>
      <c r="BG1021" s="28"/>
      <c r="BH1021" s="28"/>
      <c r="BI1021" s="28"/>
      <c r="BJ1021" s="28"/>
      <c r="BK1021" s="28"/>
      <c r="BL1021" s="28"/>
      <c r="BM1021" s="28"/>
      <c r="BN1021" s="28"/>
    </row>
    <row r="1022" spans="1:99" ht="12.75" customHeight="1" x14ac:dyDescent="0.2">
      <c r="A1022" s="48">
        <v>1021</v>
      </c>
      <c r="B1022" s="22" t="s">
        <v>10</v>
      </c>
      <c r="C1022" s="48" t="s">
        <v>413</v>
      </c>
      <c r="D1022" s="48"/>
      <c r="E1022" s="58" t="s">
        <v>3409</v>
      </c>
      <c r="F1022" s="48"/>
      <c r="G1022" s="119" t="s">
        <v>22</v>
      </c>
      <c r="H1022" s="48"/>
      <c r="I1022" s="48" t="s">
        <v>3410</v>
      </c>
      <c r="J1022" s="63">
        <v>42781</v>
      </c>
      <c r="K1022" s="111" t="s">
        <v>752</v>
      </c>
      <c r="L1022" s="28"/>
      <c r="M1022" s="360"/>
      <c r="N1022" s="112"/>
      <c r="O1022" s="390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  <c r="AE1022" s="28"/>
      <c r="AF1022" s="28"/>
      <c r="AG1022" s="28"/>
      <c r="AH1022" s="28"/>
      <c r="AI1022" s="28"/>
      <c r="AJ1022" s="28"/>
      <c r="AK1022" s="28"/>
      <c r="AL1022" s="28"/>
      <c r="AM1022" s="28"/>
      <c r="AN1022" s="28"/>
      <c r="AO1022" s="28"/>
      <c r="AP1022" s="28"/>
      <c r="AQ1022" s="28"/>
      <c r="AR1022" s="28"/>
      <c r="AS1022" s="28"/>
      <c r="AT1022" s="28"/>
      <c r="AU1022" s="28"/>
      <c r="AV1022" s="28"/>
      <c r="AW1022" s="28"/>
      <c r="AX1022" s="28"/>
      <c r="AY1022" s="28"/>
      <c r="AZ1022" s="28"/>
      <c r="BA1022" s="28"/>
      <c r="BB1022" s="28"/>
      <c r="BC1022" s="28"/>
      <c r="BD1022" s="28"/>
      <c r="BE1022" s="28"/>
      <c r="BF1022" s="28"/>
      <c r="BG1022" s="28"/>
      <c r="BH1022" s="28"/>
      <c r="BI1022" s="28"/>
      <c r="BJ1022" s="28"/>
      <c r="BK1022" s="28"/>
      <c r="BL1022" s="28"/>
      <c r="BM1022" s="28"/>
      <c r="BN1022" s="28"/>
    </row>
    <row r="1023" spans="1:99" ht="12.75" customHeight="1" x14ac:dyDescent="0.2">
      <c r="A1023" s="48">
        <v>1022</v>
      </c>
      <c r="B1023" s="22" t="s">
        <v>10</v>
      </c>
      <c r="C1023" s="48" t="s">
        <v>613</v>
      </c>
      <c r="D1023" s="48"/>
      <c r="E1023" s="58" t="s">
        <v>3411</v>
      </c>
      <c r="F1023" s="48"/>
      <c r="G1023" s="119" t="s">
        <v>205</v>
      </c>
      <c r="H1023" s="48"/>
      <c r="I1023" s="10" t="s">
        <v>14</v>
      </c>
      <c r="J1023" s="16">
        <v>43625</v>
      </c>
      <c r="K1023" s="23" t="s">
        <v>632</v>
      </c>
      <c r="L1023" s="28"/>
      <c r="M1023" s="360"/>
      <c r="N1023" s="112"/>
      <c r="O1023" s="390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  <c r="AE1023" s="28"/>
      <c r="AF1023" s="28"/>
      <c r="AG1023" s="28"/>
      <c r="AH1023" s="28"/>
      <c r="AI1023" s="28"/>
      <c r="AJ1023" s="28"/>
      <c r="AK1023" s="28"/>
      <c r="AL1023" s="28"/>
      <c r="AM1023" s="28"/>
      <c r="AN1023" s="28"/>
      <c r="AO1023" s="28"/>
      <c r="AP1023" s="28"/>
      <c r="AQ1023" s="28"/>
      <c r="AR1023" s="28"/>
      <c r="AS1023" s="28"/>
      <c r="AT1023" s="28"/>
      <c r="AU1023" s="28"/>
      <c r="AV1023" s="28"/>
      <c r="AW1023" s="28"/>
      <c r="AX1023" s="28"/>
      <c r="AY1023" s="28"/>
      <c r="AZ1023" s="28"/>
      <c r="BA1023" s="28"/>
      <c r="BB1023" s="28"/>
      <c r="BC1023" s="28"/>
      <c r="BD1023" s="28"/>
      <c r="BE1023" s="28"/>
      <c r="BF1023" s="28"/>
      <c r="BG1023" s="28"/>
      <c r="BH1023" s="28"/>
      <c r="BI1023" s="28"/>
      <c r="BJ1023" s="28"/>
      <c r="BK1023" s="28"/>
      <c r="BL1023" s="28"/>
      <c r="BM1023" s="28"/>
      <c r="BN1023" s="28"/>
    </row>
    <row r="1024" spans="1:99" ht="12.75" customHeight="1" x14ac:dyDescent="0.2">
      <c r="A1024" s="48">
        <v>1023</v>
      </c>
      <c r="B1024" s="22" t="s">
        <v>10</v>
      </c>
      <c r="C1024" s="48" t="s">
        <v>3412</v>
      </c>
      <c r="D1024" s="48"/>
      <c r="E1024" s="58" t="s">
        <v>3413</v>
      </c>
      <c r="F1024" s="48"/>
      <c r="G1024" s="48" t="s">
        <v>262</v>
      </c>
      <c r="H1024" s="48"/>
      <c r="I1024" s="48" t="s">
        <v>3414</v>
      </c>
      <c r="J1024" s="63">
        <v>43246</v>
      </c>
      <c r="K1024" s="111" t="s">
        <v>1079</v>
      </c>
      <c r="L1024" s="28"/>
      <c r="M1024" s="360"/>
      <c r="N1024" s="112"/>
      <c r="O1024" s="390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  <c r="AE1024" s="28"/>
      <c r="AF1024" s="28"/>
      <c r="AG1024" s="28"/>
      <c r="AH1024" s="28"/>
      <c r="AI1024" s="28"/>
      <c r="AJ1024" s="28"/>
      <c r="AK1024" s="28"/>
      <c r="AL1024" s="28"/>
      <c r="AM1024" s="28"/>
      <c r="AN1024" s="28"/>
      <c r="AO1024" s="28"/>
      <c r="AP1024" s="28"/>
      <c r="AQ1024" s="28"/>
      <c r="AR1024" s="28"/>
      <c r="AS1024" s="28"/>
      <c r="AT1024" s="28"/>
      <c r="AU1024" s="28"/>
      <c r="AV1024" s="28"/>
      <c r="AW1024" s="28"/>
      <c r="AX1024" s="28"/>
      <c r="AY1024" s="28"/>
      <c r="AZ1024" s="28"/>
      <c r="BA1024" s="28"/>
      <c r="BB1024" s="28"/>
      <c r="BC1024" s="28"/>
      <c r="BD1024" s="28"/>
      <c r="BE1024" s="28"/>
      <c r="BF1024" s="28"/>
      <c r="BG1024" s="28"/>
      <c r="BH1024" s="28"/>
      <c r="BI1024" s="28"/>
      <c r="BJ1024" s="28"/>
      <c r="BK1024" s="28"/>
      <c r="BL1024" s="28"/>
      <c r="BM1024" s="28"/>
      <c r="BN1024" s="28"/>
    </row>
    <row r="1025" spans="1:99" ht="12.75" customHeight="1" x14ac:dyDescent="0.2">
      <c r="A1025" s="48">
        <v>1024</v>
      </c>
      <c r="B1025" s="22" t="s">
        <v>10</v>
      </c>
      <c r="C1025" s="48" t="s">
        <v>638</v>
      </c>
      <c r="D1025" s="48"/>
      <c r="E1025" s="58" t="s">
        <v>3415</v>
      </c>
      <c r="F1025" s="48"/>
      <c r="G1025" s="119" t="s">
        <v>22</v>
      </c>
      <c r="H1025" s="48"/>
      <c r="I1025" s="48" t="s">
        <v>3416</v>
      </c>
      <c r="J1025" s="63">
        <v>43778</v>
      </c>
      <c r="K1025" s="111" t="s">
        <v>3417</v>
      </c>
      <c r="L1025" s="28"/>
      <c r="M1025" s="360"/>
      <c r="N1025" s="112"/>
      <c r="O1025" s="390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  <c r="AE1025" s="28"/>
      <c r="AF1025" s="28"/>
      <c r="AG1025" s="28"/>
      <c r="AH1025" s="28"/>
      <c r="AI1025" s="28"/>
      <c r="AJ1025" s="28"/>
      <c r="AK1025" s="28"/>
      <c r="AL1025" s="28"/>
      <c r="AM1025" s="28"/>
      <c r="AN1025" s="28"/>
      <c r="AO1025" s="28"/>
      <c r="AP1025" s="28"/>
      <c r="AQ1025" s="28"/>
      <c r="AR1025" s="28"/>
      <c r="AS1025" s="28"/>
      <c r="AT1025" s="28"/>
      <c r="AU1025" s="28"/>
      <c r="AV1025" s="28"/>
      <c r="AW1025" s="28"/>
      <c r="AX1025" s="28"/>
      <c r="AY1025" s="28"/>
      <c r="AZ1025" s="28"/>
      <c r="BA1025" s="28"/>
      <c r="BB1025" s="28"/>
      <c r="BC1025" s="28"/>
      <c r="BD1025" s="28"/>
      <c r="BE1025" s="28"/>
      <c r="BF1025" s="28"/>
      <c r="BG1025" s="28"/>
      <c r="BH1025" s="28"/>
      <c r="BI1025" s="28"/>
      <c r="BJ1025" s="28"/>
      <c r="BK1025" s="28"/>
      <c r="BL1025" s="28"/>
      <c r="BM1025" s="28"/>
      <c r="BN1025" s="28"/>
    </row>
    <row r="1026" spans="1:99" ht="12.75" customHeight="1" x14ac:dyDescent="0.2">
      <c r="A1026" s="48">
        <v>1025</v>
      </c>
      <c r="B1026" s="22" t="s">
        <v>48</v>
      </c>
      <c r="C1026" s="48" t="s">
        <v>638</v>
      </c>
      <c r="D1026" s="48" t="s">
        <v>3418</v>
      </c>
      <c r="E1026" s="58" t="s">
        <v>3419</v>
      </c>
      <c r="F1026" s="48" t="s">
        <v>3420</v>
      </c>
      <c r="G1026" s="119" t="s">
        <v>22</v>
      </c>
      <c r="H1026" s="48" t="s">
        <v>3421</v>
      </c>
      <c r="I1026" s="48" t="s">
        <v>3422</v>
      </c>
      <c r="J1026" s="63">
        <v>43591</v>
      </c>
      <c r="K1026" s="111" t="s">
        <v>3423</v>
      </c>
      <c r="L1026" s="109">
        <v>42478</v>
      </c>
      <c r="M1026" s="360">
        <v>2015</v>
      </c>
      <c r="N1026" s="112" t="s">
        <v>3424</v>
      </c>
      <c r="O1026" s="390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  <c r="AE1026" s="28"/>
      <c r="AF1026" s="28"/>
      <c r="AG1026" s="28"/>
      <c r="AH1026" s="28"/>
      <c r="AI1026" s="28"/>
      <c r="AJ1026" s="28"/>
      <c r="AK1026" s="28"/>
      <c r="AL1026" s="28"/>
      <c r="AM1026" s="28"/>
      <c r="AN1026" s="28"/>
      <c r="AO1026" s="28"/>
      <c r="AP1026" s="28"/>
      <c r="AQ1026" s="28"/>
      <c r="AR1026" s="28"/>
      <c r="AS1026" s="28"/>
      <c r="AT1026" s="28"/>
      <c r="AU1026" s="28"/>
      <c r="AV1026" s="28"/>
      <c r="AW1026" s="28"/>
      <c r="AX1026" s="28"/>
      <c r="AY1026" s="28"/>
      <c r="AZ1026" s="28"/>
      <c r="BA1026" s="28"/>
      <c r="BB1026" s="28"/>
      <c r="BC1026" s="28"/>
      <c r="BD1026" s="28"/>
      <c r="BE1026" s="28"/>
      <c r="BF1026" s="28"/>
      <c r="BG1026" s="28"/>
      <c r="BH1026" s="28"/>
      <c r="BI1026" s="28"/>
      <c r="BJ1026" s="28"/>
      <c r="BK1026" s="28"/>
      <c r="BL1026" s="28"/>
      <c r="BM1026" s="28"/>
      <c r="BN1026" s="28"/>
    </row>
    <row r="1027" spans="1:99" s="39" customFormat="1" ht="12.75" customHeight="1" x14ac:dyDescent="0.2">
      <c r="A1027" s="116" t="s">
        <v>3425</v>
      </c>
      <c r="B1027" s="115"/>
      <c r="C1027" s="116"/>
      <c r="D1027" s="116"/>
      <c r="E1027" s="117"/>
      <c r="F1027" s="116"/>
      <c r="G1027" s="116"/>
      <c r="H1027" s="116"/>
      <c r="I1027" s="116"/>
      <c r="J1027" s="152"/>
      <c r="K1027" s="151"/>
      <c r="L1027" s="38"/>
      <c r="M1027" s="165"/>
      <c r="N1027" s="48"/>
      <c r="O1027" s="384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  <c r="BE1027" s="38"/>
      <c r="BF1027" s="38"/>
      <c r="BG1027" s="38"/>
      <c r="BH1027" s="38"/>
      <c r="BI1027" s="38"/>
      <c r="BJ1027" s="38"/>
      <c r="BK1027" s="38"/>
      <c r="BL1027" s="38"/>
      <c r="BM1027" s="38"/>
      <c r="BN1027" s="38"/>
      <c r="BO1027" s="301"/>
      <c r="BP1027" s="301"/>
      <c r="BQ1027" s="301"/>
      <c r="BR1027" s="301"/>
      <c r="BS1027" s="301"/>
      <c r="BT1027" s="301"/>
      <c r="BU1027" s="301"/>
      <c r="BV1027" s="301"/>
      <c r="BW1027" s="301"/>
      <c r="BX1027" s="301"/>
      <c r="BY1027" s="301"/>
      <c r="BZ1027" s="301"/>
      <c r="CA1027" s="301"/>
      <c r="CB1027" s="301"/>
      <c r="CC1027" s="301"/>
      <c r="CD1027" s="301"/>
      <c r="CE1027" s="301"/>
      <c r="CF1027" s="301"/>
      <c r="CG1027" s="301"/>
      <c r="CH1027" s="301"/>
      <c r="CI1027" s="301"/>
      <c r="CJ1027" s="301"/>
      <c r="CK1027" s="301"/>
      <c r="CL1027" s="301"/>
      <c r="CM1027" s="301"/>
      <c r="CN1027" s="301"/>
      <c r="CO1027" s="301"/>
      <c r="CP1027" s="301"/>
      <c r="CQ1027" s="301"/>
      <c r="CR1027" s="301"/>
      <c r="CS1027" s="301"/>
      <c r="CT1027" s="301"/>
      <c r="CU1027" s="301"/>
    </row>
    <row r="1028" spans="1:99" ht="12.75" customHeight="1" x14ac:dyDescent="0.2">
      <c r="A1028" s="48">
        <v>1027</v>
      </c>
      <c r="B1028" s="22" t="s">
        <v>10</v>
      </c>
      <c r="C1028" s="48" t="s">
        <v>3426</v>
      </c>
      <c r="D1028" s="48"/>
      <c r="E1028" s="58" t="s">
        <v>3427</v>
      </c>
      <c r="F1028" s="48"/>
      <c r="G1028" s="48" t="s">
        <v>205</v>
      </c>
      <c r="H1028" s="48"/>
      <c r="I1028" s="48" t="s">
        <v>3428</v>
      </c>
      <c r="J1028" s="63">
        <v>42523</v>
      </c>
      <c r="K1028" s="111" t="s">
        <v>16</v>
      </c>
      <c r="L1028" s="28"/>
      <c r="M1028" s="360"/>
      <c r="N1028" s="112"/>
      <c r="O1028" s="390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  <c r="AE1028" s="28"/>
      <c r="AF1028" s="28"/>
      <c r="AG1028" s="28"/>
      <c r="AH1028" s="28"/>
      <c r="AI1028" s="28"/>
      <c r="AJ1028" s="28"/>
      <c r="AK1028" s="28"/>
      <c r="AL1028" s="28"/>
      <c r="AM1028" s="28"/>
      <c r="AN1028" s="28"/>
      <c r="AO1028" s="28"/>
      <c r="AP1028" s="28"/>
      <c r="AQ1028" s="28"/>
      <c r="AR1028" s="28"/>
      <c r="AS1028" s="28"/>
      <c r="AT1028" s="28"/>
      <c r="AU1028" s="28"/>
      <c r="AV1028" s="28"/>
      <c r="AW1028" s="28"/>
      <c r="AX1028" s="28"/>
      <c r="AY1028" s="28"/>
      <c r="AZ1028" s="28"/>
      <c r="BA1028" s="28"/>
      <c r="BB1028" s="28"/>
      <c r="BC1028" s="28"/>
      <c r="BD1028" s="28"/>
      <c r="BE1028" s="28"/>
      <c r="BF1028" s="28"/>
      <c r="BG1028" s="28"/>
      <c r="BH1028" s="28"/>
      <c r="BI1028" s="28"/>
      <c r="BJ1028" s="28"/>
      <c r="BK1028" s="28"/>
      <c r="BL1028" s="28"/>
      <c r="BM1028" s="28"/>
      <c r="BN1028" s="28"/>
    </row>
    <row r="1029" spans="1:99" ht="12.75" customHeight="1" x14ac:dyDescent="0.2">
      <c r="A1029" s="48">
        <v>1028</v>
      </c>
      <c r="B1029" s="22" t="s">
        <v>1250</v>
      </c>
      <c r="C1029" s="22"/>
      <c r="D1029" s="22" t="s">
        <v>230</v>
      </c>
      <c r="E1029" s="58"/>
      <c r="F1029" s="22" t="s">
        <v>3429</v>
      </c>
      <c r="G1029" s="22"/>
      <c r="H1029" s="22" t="s">
        <v>68</v>
      </c>
      <c r="I1029" s="22" t="s">
        <v>2841</v>
      </c>
      <c r="J1029" s="16">
        <v>43660</v>
      </c>
      <c r="K1029" s="24" t="s">
        <v>3430</v>
      </c>
      <c r="L1029" s="20">
        <v>42707</v>
      </c>
      <c r="M1029" s="27">
        <v>2016</v>
      </c>
      <c r="N1029" s="112"/>
      <c r="O1029" s="390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  <c r="AE1029" s="28"/>
      <c r="AF1029" s="28"/>
      <c r="AG1029" s="28"/>
      <c r="AH1029" s="28"/>
      <c r="AI1029" s="28"/>
      <c r="AJ1029" s="28"/>
      <c r="AK1029" s="28"/>
      <c r="AL1029" s="28"/>
      <c r="AM1029" s="28"/>
      <c r="AN1029" s="28"/>
      <c r="AO1029" s="28"/>
      <c r="AP1029" s="28"/>
      <c r="AQ1029" s="28"/>
      <c r="AR1029" s="28"/>
      <c r="AS1029" s="28"/>
      <c r="AT1029" s="28"/>
      <c r="AU1029" s="28"/>
      <c r="AV1029" s="28"/>
      <c r="AW1029" s="28"/>
      <c r="AX1029" s="28"/>
      <c r="AY1029" s="28"/>
      <c r="AZ1029" s="28"/>
      <c r="BA1029" s="28"/>
      <c r="BB1029" s="28"/>
      <c r="BC1029" s="28"/>
      <c r="BD1029" s="28"/>
      <c r="BE1029" s="28"/>
      <c r="BF1029" s="28"/>
      <c r="BG1029" s="28"/>
      <c r="BH1029" s="28"/>
      <c r="BI1029" s="28"/>
      <c r="BJ1029" s="28"/>
      <c r="BK1029" s="28"/>
      <c r="BL1029" s="28"/>
      <c r="BM1029" s="28"/>
      <c r="BN1029" s="28"/>
    </row>
    <row r="1030" spans="1:99" ht="12.75" customHeight="1" x14ac:dyDescent="0.2">
      <c r="A1030" s="48">
        <v>1029</v>
      </c>
      <c r="B1030" s="22" t="s">
        <v>10</v>
      </c>
      <c r="C1030" s="48" t="s">
        <v>3431</v>
      </c>
      <c r="D1030" s="48"/>
      <c r="E1030" s="58" t="s">
        <v>3432</v>
      </c>
      <c r="F1030" s="48"/>
      <c r="G1030" s="48" t="s">
        <v>156</v>
      </c>
      <c r="H1030" s="48"/>
      <c r="I1030" s="46" t="s">
        <v>3433</v>
      </c>
      <c r="J1030" s="90">
        <v>43135</v>
      </c>
      <c r="K1030" s="55" t="s">
        <v>1139</v>
      </c>
      <c r="L1030" s="28"/>
      <c r="M1030" s="360"/>
      <c r="N1030" s="112"/>
      <c r="O1030" s="390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  <c r="AE1030" s="28"/>
      <c r="AF1030" s="28"/>
      <c r="AG1030" s="28"/>
      <c r="AH1030" s="28"/>
      <c r="AI1030" s="28"/>
      <c r="AJ1030" s="28"/>
      <c r="AK1030" s="28"/>
      <c r="AL1030" s="28"/>
      <c r="AM1030" s="28"/>
      <c r="AN1030" s="28"/>
      <c r="AO1030" s="28"/>
      <c r="AP1030" s="28"/>
      <c r="AQ1030" s="28"/>
      <c r="AR1030" s="28"/>
      <c r="AS1030" s="28"/>
      <c r="AT1030" s="28"/>
      <c r="AU1030" s="28"/>
      <c r="AV1030" s="28"/>
      <c r="AW1030" s="28"/>
      <c r="AX1030" s="28"/>
      <c r="AY1030" s="28"/>
      <c r="AZ1030" s="28"/>
      <c r="BA1030" s="28"/>
      <c r="BB1030" s="28"/>
      <c r="BC1030" s="28"/>
      <c r="BD1030" s="28"/>
      <c r="BE1030" s="28"/>
      <c r="BF1030" s="28"/>
      <c r="BG1030" s="28"/>
      <c r="BH1030" s="28"/>
      <c r="BI1030" s="28"/>
      <c r="BJ1030" s="28"/>
      <c r="BK1030" s="28"/>
      <c r="BL1030" s="28"/>
      <c r="BM1030" s="28"/>
      <c r="BN1030" s="28"/>
    </row>
    <row r="1031" spans="1:99" ht="12.75" customHeight="1" x14ac:dyDescent="0.2">
      <c r="A1031" s="48">
        <v>1030</v>
      </c>
      <c r="B1031" s="22" t="s">
        <v>10</v>
      </c>
      <c r="C1031" s="48" t="s">
        <v>3426</v>
      </c>
      <c r="D1031" s="48"/>
      <c r="E1031" s="58" t="s">
        <v>3434</v>
      </c>
      <c r="F1031" s="48"/>
      <c r="G1031" s="48" t="s">
        <v>205</v>
      </c>
      <c r="H1031" s="48"/>
      <c r="I1031" s="48" t="s">
        <v>954</v>
      </c>
      <c r="J1031" s="63">
        <v>42543</v>
      </c>
      <c r="K1031" s="55" t="s">
        <v>16</v>
      </c>
      <c r="L1031" s="28"/>
      <c r="M1031" s="360"/>
      <c r="N1031" s="112"/>
      <c r="O1031" s="390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  <c r="AE1031" s="28"/>
      <c r="AF1031" s="28"/>
      <c r="AG1031" s="28"/>
      <c r="AH1031" s="28"/>
      <c r="AI1031" s="28"/>
      <c r="AJ1031" s="28"/>
      <c r="AK1031" s="28"/>
      <c r="AL1031" s="28"/>
      <c r="AM1031" s="28"/>
      <c r="AN1031" s="28"/>
      <c r="AO1031" s="28"/>
      <c r="AP1031" s="28"/>
      <c r="AQ1031" s="28"/>
      <c r="AR1031" s="28"/>
      <c r="AS1031" s="28"/>
      <c r="AT1031" s="28"/>
      <c r="AU1031" s="28"/>
      <c r="AV1031" s="28"/>
      <c r="AW1031" s="28"/>
      <c r="AX1031" s="28"/>
      <c r="AY1031" s="28"/>
      <c r="AZ1031" s="28"/>
      <c r="BA1031" s="28"/>
      <c r="BB1031" s="28"/>
      <c r="BC1031" s="28"/>
      <c r="BD1031" s="28"/>
      <c r="BE1031" s="28"/>
      <c r="BF1031" s="28"/>
      <c r="BG1031" s="28"/>
      <c r="BH1031" s="28"/>
      <c r="BI1031" s="28"/>
      <c r="BJ1031" s="28"/>
      <c r="BK1031" s="28"/>
      <c r="BL1031" s="28"/>
      <c r="BM1031" s="28"/>
      <c r="BN1031" s="28"/>
    </row>
    <row r="1032" spans="1:99" ht="12.75" customHeight="1" x14ac:dyDescent="0.2">
      <c r="A1032" s="48">
        <v>1031</v>
      </c>
      <c r="B1032" s="22" t="s">
        <v>10</v>
      </c>
      <c r="C1032" s="48" t="s">
        <v>718</v>
      </c>
      <c r="D1032" s="48"/>
      <c r="E1032" s="58" t="s">
        <v>3435</v>
      </c>
      <c r="F1032" s="48"/>
      <c r="G1032" s="48" t="s">
        <v>42</v>
      </c>
      <c r="H1032" s="48"/>
      <c r="I1032" s="10" t="s">
        <v>3225</v>
      </c>
      <c r="J1032" s="160">
        <v>43033</v>
      </c>
      <c r="K1032" s="24" t="s">
        <v>823</v>
      </c>
      <c r="L1032" s="28"/>
      <c r="M1032" s="360"/>
      <c r="N1032" s="112"/>
      <c r="O1032" s="390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  <c r="AE1032" s="28"/>
      <c r="AF1032" s="28"/>
      <c r="AG1032" s="28"/>
      <c r="AH1032" s="28"/>
      <c r="AI1032" s="28"/>
      <c r="AJ1032" s="28"/>
      <c r="AK1032" s="28"/>
      <c r="AL1032" s="28"/>
      <c r="AM1032" s="28"/>
      <c r="AN1032" s="28"/>
      <c r="AO1032" s="28"/>
      <c r="AP1032" s="28"/>
      <c r="AQ1032" s="28"/>
      <c r="AR1032" s="28"/>
      <c r="AS1032" s="28"/>
      <c r="AT1032" s="28"/>
      <c r="AU1032" s="28"/>
      <c r="AV1032" s="28"/>
      <c r="AW1032" s="28"/>
      <c r="AX1032" s="28"/>
      <c r="AY1032" s="28"/>
      <c r="AZ1032" s="28"/>
      <c r="BA1032" s="28"/>
      <c r="BB1032" s="28"/>
      <c r="BC1032" s="28"/>
      <c r="BD1032" s="28"/>
      <c r="BE1032" s="28"/>
      <c r="BF1032" s="28"/>
      <c r="BG1032" s="28"/>
      <c r="BH1032" s="28"/>
      <c r="BI1032" s="28"/>
      <c r="BJ1032" s="28"/>
      <c r="BK1032" s="28"/>
      <c r="BL1032" s="28"/>
      <c r="BM1032" s="28"/>
      <c r="BN1032" s="28"/>
    </row>
    <row r="1033" spans="1:99" ht="12.75" customHeight="1" x14ac:dyDescent="0.2">
      <c r="A1033" s="48">
        <v>1032</v>
      </c>
      <c r="B1033" s="22" t="s">
        <v>10</v>
      </c>
      <c r="C1033" s="48" t="s">
        <v>648</v>
      </c>
      <c r="D1033" s="48"/>
      <c r="E1033" s="58" t="s">
        <v>3436</v>
      </c>
      <c r="F1033" s="48"/>
      <c r="G1033" s="48" t="s">
        <v>205</v>
      </c>
      <c r="H1033" s="48"/>
      <c r="I1033" s="48" t="s">
        <v>922</v>
      </c>
      <c r="J1033" s="70">
        <v>43559</v>
      </c>
      <c r="K1033" s="61" t="s">
        <v>16</v>
      </c>
      <c r="L1033" s="28"/>
      <c r="M1033" s="360"/>
      <c r="N1033" s="112"/>
      <c r="O1033" s="390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  <c r="AE1033" s="28"/>
      <c r="AF1033" s="28"/>
      <c r="AG1033" s="28"/>
      <c r="AH1033" s="28"/>
      <c r="AI1033" s="28"/>
      <c r="AJ1033" s="28"/>
      <c r="AK1033" s="28"/>
      <c r="AL1033" s="28"/>
      <c r="AM1033" s="28"/>
      <c r="AN1033" s="28"/>
      <c r="AO1033" s="28"/>
      <c r="AP1033" s="28"/>
      <c r="AQ1033" s="28"/>
      <c r="AR1033" s="28"/>
      <c r="AS1033" s="28"/>
      <c r="AT1033" s="28"/>
      <c r="AU1033" s="28"/>
      <c r="AV1033" s="28"/>
      <c r="AW1033" s="28"/>
      <c r="AX1033" s="28"/>
      <c r="AY1033" s="28"/>
      <c r="AZ1033" s="28"/>
      <c r="BA1033" s="28"/>
      <c r="BB1033" s="28"/>
      <c r="BC1033" s="28"/>
      <c r="BD1033" s="28"/>
      <c r="BE1033" s="28"/>
      <c r="BF1033" s="28"/>
      <c r="BG1033" s="28"/>
      <c r="BH1033" s="28"/>
      <c r="BI1033" s="28"/>
      <c r="BJ1033" s="28"/>
      <c r="BK1033" s="28"/>
      <c r="BL1033" s="28"/>
      <c r="BM1033" s="28"/>
      <c r="BN1033" s="28"/>
    </row>
    <row r="1034" spans="1:99" ht="12.75" customHeight="1" x14ac:dyDescent="0.2">
      <c r="A1034" s="48">
        <v>1033</v>
      </c>
      <c r="B1034" s="22" t="s">
        <v>10</v>
      </c>
      <c r="C1034" s="48" t="s">
        <v>1490</v>
      </c>
      <c r="D1034" s="48"/>
      <c r="E1034" s="58" t="s">
        <v>3437</v>
      </c>
      <c r="F1034" s="48"/>
      <c r="G1034" s="119" t="s">
        <v>22</v>
      </c>
      <c r="H1034" s="48"/>
      <c r="I1034" s="10" t="s">
        <v>313</v>
      </c>
      <c r="J1034" s="16">
        <v>43566</v>
      </c>
      <c r="K1034" s="24" t="s">
        <v>914</v>
      </c>
      <c r="L1034" s="28"/>
      <c r="M1034" s="360"/>
      <c r="N1034" s="112"/>
      <c r="O1034" s="390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  <c r="AE1034" s="28"/>
      <c r="AF1034" s="28"/>
      <c r="AG1034" s="28"/>
      <c r="AH1034" s="28"/>
      <c r="AI1034" s="28"/>
      <c r="AJ1034" s="28"/>
      <c r="AK1034" s="28"/>
      <c r="AL1034" s="28"/>
      <c r="AM1034" s="28"/>
      <c r="AN1034" s="28"/>
      <c r="AO1034" s="28"/>
      <c r="AP1034" s="28"/>
      <c r="AQ1034" s="28"/>
      <c r="AR1034" s="28"/>
      <c r="AS1034" s="28"/>
      <c r="AT1034" s="28"/>
      <c r="AU1034" s="28"/>
      <c r="AV1034" s="28"/>
      <c r="AW1034" s="28"/>
      <c r="AX1034" s="28"/>
      <c r="AY1034" s="28"/>
      <c r="AZ1034" s="28"/>
      <c r="BA1034" s="28"/>
      <c r="BB1034" s="28"/>
      <c r="BC1034" s="28"/>
      <c r="BD1034" s="28"/>
      <c r="BE1034" s="28"/>
      <c r="BF1034" s="28"/>
      <c r="BG1034" s="28"/>
      <c r="BH1034" s="28"/>
      <c r="BI1034" s="28"/>
      <c r="BJ1034" s="28"/>
      <c r="BK1034" s="28"/>
      <c r="BL1034" s="28"/>
      <c r="BM1034" s="28"/>
      <c r="BN1034" s="28"/>
    </row>
    <row r="1035" spans="1:99" ht="12.75" customHeight="1" x14ac:dyDescent="0.2">
      <c r="A1035" s="48">
        <v>1034</v>
      </c>
      <c r="B1035" s="22" t="s">
        <v>10</v>
      </c>
      <c r="C1035" s="48" t="s">
        <v>1490</v>
      </c>
      <c r="D1035" s="48"/>
      <c r="E1035" s="58" t="s">
        <v>3438</v>
      </c>
      <c r="F1035" s="48"/>
      <c r="G1035" s="119" t="s">
        <v>22</v>
      </c>
      <c r="H1035" s="48"/>
      <c r="I1035" s="66" t="s">
        <v>3439</v>
      </c>
      <c r="J1035" s="98">
        <v>42571</v>
      </c>
      <c r="K1035" s="100" t="s">
        <v>24</v>
      </c>
      <c r="L1035" s="28"/>
      <c r="M1035" s="360"/>
      <c r="N1035" s="112"/>
      <c r="O1035" s="390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  <c r="AE1035" s="28"/>
      <c r="AF1035" s="28"/>
      <c r="AG1035" s="28"/>
      <c r="AH1035" s="28"/>
      <c r="AI1035" s="28"/>
      <c r="AJ1035" s="28"/>
      <c r="AK1035" s="28"/>
      <c r="AL1035" s="28"/>
      <c r="AM1035" s="28"/>
      <c r="AN1035" s="28"/>
      <c r="AO1035" s="28"/>
      <c r="AP1035" s="28"/>
      <c r="AQ1035" s="28"/>
      <c r="AR1035" s="28"/>
      <c r="AS1035" s="28"/>
      <c r="AT1035" s="28"/>
      <c r="AU1035" s="28"/>
      <c r="AV1035" s="28"/>
      <c r="AW1035" s="28"/>
      <c r="AX1035" s="28"/>
      <c r="AY1035" s="28"/>
      <c r="AZ1035" s="28"/>
      <c r="BA1035" s="28"/>
      <c r="BB1035" s="28"/>
      <c r="BC1035" s="28"/>
      <c r="BD1035" s="28"/>
      <c r="BE1035" s="28"/>
      <c r="BF1035" s="28"/>
      <c r="BG1035" s="28"/>
      <c r="BH1035" s="28"/>
      <c r="BI1035" s="28"/>
      <c r="BJ1035" s="28"/>
      <c r="BK1035" s="28"/>
      <c r="BL1035" s="28"/>
      <c r="BM1035" s="28"/>
      <c r="BN1035" s="28"/>
    </row>
    <row r="1036" spans="1:99" ht="12.75" customHeight="1" x14ac:dyDescent="0.2">
      <c r="A1036" s="48">
        <v>1035</v>
      </c>
      <c r="B1036" s="22" t="s">
        <v>48</v>
      </c>
      <c r="C1036" s="48" t="s">
        <v>3440</v>
      </c>
      <c r="D1036" s="48"/>
      <c r="E1036" s="58" t="s">
        <v>3441</v>
      </c>
      <c r="F1036" s="48" t="s">
        <v>1892</v>
      </c>
      <c r="G1036" s="48" t="s">
        <v>380</v>
      </c>
      <c r="H1036" s="48"/>
      <c r="I1036" s="48" t="s">
        <v>1893</v>
      </c>
      <c r="J1036" s="63">
        <v>42919</v>
      </c>
      <c r="K1036" s="24" t="s">
        <v>3442</v>
      </c>
      <c r="L1036" s="28"/>
      <c r="M1036" s="360"/>
      <c r="N1036" s="195" t="s">
        <v>3443</v>
      </c>
      <c r="O1036" s="390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  <c r="AE1036" s="28"/>
      <c r="AF1036" s="28"/>
      <c r="AG1036" s="28"/>
      <c r="AH1036" s="28"/>
      <c r="AI1036" s="28"/>
      <c r="AJ1036" s="28"/>
      <c r="AK1036" s="28"/>
      <c r="AL1036" s="28"/>
      <c r="AM1036" s="28"/>
      <c r="AN1036" s="28"/>
      <c r="AO1036" s="28"/>
      <c r="AP1036" s="28"/>
      <c r="AQ1036" s="28"/>
      <c r="AR1036" s="28"/>
      <c r="AS1036" s="28"/>
      <c r="AT1036" s="28"/>
      <c r="AU1036" s="28"/>
      <c r="AV1036" s="28"/>
      <c r="AW1036" s="28"/>
      <c r="AX1036" s="28"/>
      <c r="AY1036" s="28"/>
      <c r="AZ1036" s="28"/>
      <c r="BA1036" s="28"/>
      <c r="BB1036" s="28"/>
      <c r="BC1036" s="28"/>
      <c r="BD1036" s="28"/>
      <c r="BE1036" s="28"/>
      <c r="BF1036" s="28"/>
      <c r="BG1036" s="28"/>
      <c r="BH1036" s="28"/>
      <c r="BI1036" s="28"/>
      <c r="BJ1036" s="28"/>
      <c r="BK1036" s="28"/>
      <c r="BL1036" s="28"/>
      <c r="BM1036" s="28"/>
      <c r="BN1036" s="28"/>
    </row>
    <row r="1037" spans="1:99" ht="12.75" customHeight="1" x14ac:dyDescent="0.2">
      <c r="A1037" s="48">
        <v>1036</v>
      </c>
      <c r="B1037" s="22" t="s">
        <v>10</v>
      </c>
      <c r="C1037" s="48" t="s">
        <v>3444</v>
      </c>
      <c r="D1037" s="48"/>
      <c r="E1037" s="58" t="s">
        <v>3445</v>
      </c>
      <c r="F1037" s="48"/>
      <c r="G1037" s="48" t="s">
        <v>156</v>
      </c>
      <c r="H1037" s="48"/>
      <c r="I1037" s="48" t="s">
        <v>3340</v>
      </c>
      <c r="J1037" s="63">
        <v>43693</v>
      </c>
      <c r="K1037" s="111" t="s">
        <v>628</v>
      </c>
      <c r="L1037" s="28"/>
      <c r="M1037" s="360"/>
      <c r="N1037" s="112"/>
      <c r="O1037" s="390"/>
      <c r="P1037" s="28"/>
      <c r="Q1037" s="28"/>
      <c r="R1037" s="28"/>
      <c r="S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  <c r="AE1037" s="28"/>
      <c r="AF1037" s="28"/>
      <c r="AG1037" s="28"/>
      <c r="AH1037" s="28"/>
      <c r="AI1037" s="28"/>
      <c r="AJ1037" s="28"/>
      <c r="AK1037" s="28"/>
      <c r="AL1037" s="28"/>
      <c r="AM1037" s="28"/>
      <c r="AN1037" s="28"/>
      <c r="AO1037" s="28"/>
      <c r="AP1037" s="28"/>
      <c r="AQ1037" s="28"/>
      <c r="AR1037" s="28"/>
      <c r="AS1037" s="28"/>
      <c r="AT1037" s="28"/>
      <c r="AU1037" s="28"/>
      <c r="AV1037" s="28"/>
      <c r="AW1037" s="28"/>
      <c r="AX1037" s="28"/>
      <c r="AY1037" s="28"/>
      <c r="AZ1037" s="28"/>
      <c r="BA1037" s="28"/>
      <c r="BB1037" s="28"/>
      <c r="BC1037" s="28"/>
      <c r="BD1037" s="28"/>
      <c r="BE1037" s="28"/>
      <c r="BF1037" s="28"/>
      <c r="BG1037" s="28"/>
      <c r="BH1037" s="28"/>
      <c r="BI1037" s="28"/>
      <c r="BJ1037" s="28"/>
      <c r="BK1037" s="28"/>
      <c r="BL1037" s="28"/>
      <c r="BM1037" s="28"/>
      <c r="BN1037" s="28"/>
    </row>
    <row r="1038" spans="1:99" s="39" customFormat="1" ht="12.75" customHeight="1" x14ac:dyDescent="0.2">
      <c r="A1038" s="48">
        <v>1037</v>
      </c>
      <c r="B1038" s="22"/>
      <c r="C1038" s="48"/>
      <c r="D1038" s="48"/>
      <c r="E1038" s="58"/>
      <c r="F1038" s="48"/>
      <c r="G1038" s="119"/>
      <c r="H1038" s="48"/>
      <c r="I1038" s="48"/>
      <c r="J1038" s="70"/>
      <c r="K1038" s="61"/>
      <c r="L1038" s="38"/>
      <c r="M1038" s="165"/>
      <c r="N1038" s="48"/>
      <c r="O1038" s="384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  <c r="BF1038" s="38"/>
      <c r="BG1038" s="38"/>
      <c r="BH1038" s="38"/>
      <c r="BI1038" s="38"/>
      <c r="BJ1038" s="38"/>
      <c r="BK1038" s="38"/>
      <c r="BL1038" s="38"/>
      <c r="BM1038" s="38"/>
      <c r="BN1038" s="38"/>
      <c r="BO1038" s="301"/>
      <c r="BP1038" s="301"/>
      <c r="BQ1038" s="301"/>
      <c r="BR1038" s="301"/>
      <c r="BS1038" s="301"/>
      <c r="BT1038" s="301"/>
      <c r="BU1038" s="301"/>
      <c r="BV1038" s="301"/>
      <c r="BW1038" s="301"/>
      <c r="BX1038" s="301"/>
      <c r="BY1038" s="301"/>
      <c r="BZ1038" s="301"/>
      <c r="CA1038" s="301"/>
      <c r="CB1038" s="301"/>
      <c r="CC1038" s="301"/>
      <c r="CD1038" s="301"/>
      <c r="CE1038" s="301"/>
      <c r="CF1038" s="301"/>
      <c r="CG1038" s="301"/>
      <c r="CH1038" s="301"/>
      <c r="CI1038" s="301"/>
      <c r="CJ1038" s="301"/>
      <c r="CK1038" s="301"/>
      <c r="CL1038" s="301"/>
      <c r="CM1038" s="301"/>
      <c r="CN1038" s="301"/>
      <c r="CO1038" s="301"/>
      <c r="CP1038" s="301"/>
      <c r="CQ1038" s="301"/>
      <c r="CR1038" s="301"/>
      <c r="CS1038" s="301"/>
      <c r="CT1038" s="301"/>
      <c r="CU1038" s="301"/>
    </row>
    <row r="1039" spans="1:99" ht="12.75" customHeight="1" x14ac:dyDescent="0.2">
      <c r="A1039" s="48">
        <v>1038</v>
      </c>
      <c r="B1039" s="22" t="s">
        <v>48</v>
      </c>
      <c r="C1039" s="10" t="s">
        <v>3446</v>
      </c>
      <c r="D1039" s="10" t="s">
        <v>3447</v>
      </c>
      <c r="E1039" s="41" t="s">
        <v>3448</v>
      </c>
      <c r="F1039" s="10" t="s">
        <v>532</v>
      </c>
      <c r="G1039" s="9" t="s">
        <v>533</v>
      </c>
      <c r="H1039" s="10" t="s">
        <v>68</v>
      </c>
      <c r="I1039" s="10" t="s">
        <v>534</v>
      </c>
      <c r="J1039" s="16">
        <v>43096</v>
      </c>
      <c r="K1039" s="24" t="s">
        <v>3449</v>
      </c>
      <c r="L1039" s="20">
        <v>42209</v>
      </c>
      <c r="M1039" s="27">
        <v>2011</v>
      </c>
      <c r="N1039" s="112" t="s">
        <v>3450</v>
      </c>
      <c r="O1039" s="390"/>
      <c r="P1039" s="28"/>
      <c r="Q1039" s="28"/>
      <c r="R1039" s="28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  <c r="AE1039" s="28"/>
      <c r="AF1039" s="28"/>
      <c r="AG1039" s="28"/>
      <c r="AH1039" s="28"/>
      <c r="AI1039" s="28"/>
      <c r="AJ1039" s="28"/>
      <c r="AK1039" s="28"/>
      <c r="AL1039" s="28"/>
      <c r="AM1039" s="28"/>
      <c r="AN1039" s="28"/>
      <c r="AO1039" s="28"/>
      <c r="AP1039" s="28"/>
      <c r="AQ1039" s="28"/>
      <c r="AR1039" s="28"/>
      <c r="AS1039" s="28"/>
      <c r="AT1039" s="28"/>
      <c r="AU1039" s="28"/>
      <c r="AV1039" s="28"/>
      <c r="AW1039" s="28"/>
      <c r="AX1039" s="28"/>
      <c r="AY1039" s="28"/>
      <c r="AZ1039" s="28"/>
      <c r="BA1039" s="28"/>
      <c r="BB1039" s="28"/>
      <c r="BC1039" s="28"/>
      <c r="BD1039" s="28"/>
      <c r="BE1039" s="28"/>
      <c r="BF1039" s="28"/>
      <c r="BG1039" s="28"/>
      <c r="BH1039" s="28"/>
      <c r="BI1039" s="28"/>
      <c r="BJ1039" s="28"/>
      <c r="BK1039" s="28"/>
      <c r="BL1039" s="28"/>
      <c r="BM1039" s="28"/>
      <c r="BN1039" s="28"/>
    </row>
    <row r="1040" spans="1:99" ht="12.75" customHeight="1" x14ac:dyDescent="0.2">
      <c r="A1040" s="48">
        <v>1039</v>
      </c>
      <c r="B1040" s="22" t="s">
        <v>48</v>
      </c>
      <c r="C1040" s="48" t="s">
        <v>3451</v>
      </c>
      <c r="D1040" s="48" t="s">
        <v>2566</v>
      </c>
      <c r="E1040" s="58" t="s">
        <v>3452</v>
      </c>
      <c r="F1040" s="48" t="s">
        <v>668</v>
      </c>
      <c r="G1040" s="48" t="s">
        <v>262</v>
      </c>
      <c r="H1040" s="48" t="s">
        <v>1695</v>
      </c>
      <c r="I1040" s="48" t="s">
        <v>3453</v>
      </c>
      <c r="J1040" s="63">
        <v>43758</v>
      </c>
      <c r="K1040" s="23" t="s">
        <v>3454</v>
      </c>
      <c r="L1040" s="20">
        <v>41906</v>
      </c>
      <c r="M1040" s="27">
        <v>2002</v>
      </c>
      <c r="N1040" s="112"/>
      <c r="O1040" s="390"/>
      <c r="P1040" s="28"/>
      <c r="Q1040" s="28"/>
      <c r="R1040" s="28"/>
      <c r="S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  <c r="AE1040" s="28"/>
      <c r="AF1040" s="28"/>
      <c r="AG1040" s="28"/>
      <c r="AH1040" s="28"/>
      <c r="AI1040" s="28"/>
      <c r="AJ1040" s="28"/>
      <c r="AK1040" s="28"/>
      <c r="AL1040" s="28"/>
      <c r="AM1040" s="28"/>
      <c r="AN1040" s="28"/>
      <c r="AO1040" s="28"/>
      <c r="AP1040" s="28"/>
      <c r="AQ1040" s="28"/>
      <c r="AR1040" s="28"/>
      <c r="AS1040" s="28"/>
      <c r="AT1040" s="28"/>
      <c r="AU1040" s="28"/>
      <c r="AV1040" s="28"/>
      <c r="AW1040" s="28"/>
      <c r="AX1040" s="28"/>
      <c r="AY1040" s="28"/>
      <c r="AZ1040" s="28"/>
      <c r="BA1040" s="28"/>
      <c r="BB1040" s="28"/>
      <c r="BC1040" s="28"/>
      <c r="BD1040" s="28"/>
      <c r="BE1040" s="28"/>
      <c r="BF1040" s="28"/>
      <c r="BG1040" s="28"/>
      <c r="BH1040" s="28"/>
      <c r="BI1040" s="28"/>
      <c r="BJ1040" s="28"/>
      <c r="BK1040" s="28"/>
      <c r="BL1040" s="28"/>
      <c r="BM1040" s="28"/>
      <c r="BN1040" s="28"/>
    </row>
    <row r="1041" spans="1:99" ht="12.75" customHeight="1" x14ac:dyDescent="0.2">
      <c r="A1041" s="48">
        <v>1040</v>
      </c>
      <c r="B1041" s="22" t="s">
        <v>48</v>
      </c>
      <c r="C1041" s="48" t="s">
        <v>3455</v>
      </c>
      <c r="D1041" s="48"/>
      <c r="E1041" s="58" t="s">
        <v>3456</v>
      </c>
      <c r="F1041" s="48"/>
      <c r="G1041" s="48" t="s">
        <v>262</v>
      </c>
      <c r="H1041" s="48"/>
      <c r="I1041" s="48" t="s">
        <v>3453</v>
      </c>
      <c r="J1041" s="63">
        <v>43570</v>
      </c>
      <c r="K1041" s="24" t="s">
        <v>24</v>
      </c>
      <c r="L1041" s="21"/>
      <c r="M1041" s="27"/>
      <c r="N1041" s="112"/>
      <c r="O1041" s="390"/>
      <c r="P1041" s="28"/>
      <c r="Q1041" s="28"/>
      <c r="R1041" s="28"/>
      <c r="S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  <c r="AE1041" s="28"/>
      <c r="AF1041" s="28"/>
      <c r="AG1041" s="28"/>
      <c r="AH1041" s="28"/>
      <c r="AI1041" s="28"/>
      <c r="AJ1041" s="28"/>
      <c r="AK1041" s="28"/>
      <c r="AL1041" s="28"/>
      <c r="AM1041" s="28"/>
      <c r="AN1041" s="28"/>
      <c r="AO1041" s="28"/>
      <c r="AP1041" s="28"/>
      <c r="AQ1041" s="28"/>
      <c r="AR1041" s="28"/>
      <c r="AS1041" s="28"/>
      <c r="AT1041" s="28"/>
      <c r="AU1041" s="28"/>
      <c r="AV1041" s="28"/>
      <c r="AW1041" s="28"/>
      <c r="AX1041" s="28"/>
      <c r="AY1041" s="28"/>
      <c r="AZ1041" s="28"/>
      <c r="BA1041" s="28"/>
      <c r="BB1041" s="28"/>
      <c r="BC1041" s="28"/>
      <c r="BD1041" s="28"/>
      <c r="BE1041" s="28"/>
      <c r="BF1041" s="28"/>
      <c r="BG1041" s="28"/>
      <c r="BH1041" s="28"/>
      <c r="BI1041" s="28"/>
      <c r="BJ1041" s="28"/>
      <c r="BK1041" s="28"/>
      <c r="BL1041" s="28"/>
      <c r="BM1041" s="28"/>
      <c r="BN1041" s="28"/>
    </row>
    <row r="1042" spans="1:99" ht="12.75" customHeight="1" x14ac:dyDescent="0.2">
      <c r="A1042" s="48">
        <v>1041</v>
      </c>
      <c r="B1042" s="22"/>
      <c r="C1042" s="48"/>
      <c r="D1042" s="48"/>
      <c r="E1042" s="58"/>
      <c r="F1042" s="48"/>
      <c r="G1042" s="119"/>
      <c r="H1042" s="48"/>
      <c r="I1042" s="48"/>
      <c r="J1042" s="63"/>
      <c r="K1042" s="111"/>
      <c r="L1042" s="28"/>
      <c r="M1042" s="360"/>
      <c r="N1042" s="112"/>
      <c r="O1042" s="390"/>
      <c r="P1042" s="28"/>
      <c r="Q1042" s="28"/>
      <c r="R1042" s="28"/>
      <c r="S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  <c r="AE1042" s="28"/>
      <c r="AF1042" s="28"/>
      <c r="AG1042" s="28"/>
      <c r="AH1042" s="28"/>
      <c r="AI1042" s="28"/>
      <c r="AJ1042" s="28"/>
      <c r="AK1042" s="28"/>
      <c r="AL1042" s="28"/>
      <c r="AM1042" s="28"/>
      <c r="AN1042" s="28"/>
      <c r="AO1042" s="28"/>
      <c r="AP1042" s="28"/>
      <c r="AQ1042" s="28"/>
      <c r="AR1042" s="28"/>
      <c r="AS1042" s="28"/>
      <c r="AT1042" s="28"/>
      <c r="AU1042" s="28"/>
      <c r="AV1042" s="28"/>
      <c r="AW1042" s="28"/>
      <c r="AX1042" s="28"/>
      <c r="AY1042" s="28"/>
      <c r="AZ1042" s="28"/>
      <c r="BA1042" s="28"/>
      <c r="BB1042" s="28"/>
      <c r="BC1042" s="28"/>
      <c r="BD1042" s="28"/>
      <c r="BE1042" s="28"/>
      <c r="BF1042" s="28"/>
      <c r="BG1042" s="28"/>
      <c r="BH1042" s="28"/>
      <c r="BI1042" s="28"/>
      <c r="BJ1042" s="28"/>
      <c r="BK1042" s="28"/>
      <c r="BL1042" s="28"/>
      <c r="BM1042" s="28"/>
      <c r="BN1042" s="28"/>
    </row>
    <row r="1043" spans="1:99" ht="12.75" customHeight="1" x14ac:dyDescent="0.2">
      <c r="A1043" s="48" t="s">
        <v>3457</v>
      </c>
      <c r="B1043" s="115"/>
      <c r="C1043" s="116"/>
      <c r="D1043" s="116"/>
      <c r="E1043" s="117"/>
      <c r="F1043" s="116"/>
      <c r="G1043" s="116"/>
      <c r="H1043" s="116"/>
      <c r="I1043" s="116"/>
      <c r="J1043" s="152"/>
      <c r="K1043" s="151"/>
      <c r="L1043" s="28"/>
      <c r="M1043" s="360"/>
      <c r="N1043" s="112"/>
      <c r="O1043" s="390"/>
      <c r="P1043" s="28"/>
      <c r="Q1043" s="28"/>
      <c r="R1043" s="28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  <c r="AE1043" s="28"/>
      <c r="AF1043" s="28"/>
      <c r="AG1043" s="28"/>
      <c r="AH1043" s="28"/>
      <c r="AI1043" s="28"/>
      <c r="AJ1043" s="28"/>
      <c r="AK1043" s="28"/>
      <c r="AL1043" s="28"/>
      <c r="AM1043" s="28"/>
      <c r="AN1043" s="28"/>
      <c r="AO1043" s="28"/>
      <c r="AP1043" s="28"/>
      <c r="AQ1043" s="28"/>
      <c r="AR1043" s="28"/>
      <c r="AS1043" s="28"/>
      <c r="AT1043" s="28"/>
      <c r="AU1043" s="28"/>
      <c r="AV1043" s="28"/>
      <c r="AW1043" s="28"/>
      <c r="AX1043" s="28"/>
      <c r="AY1043" s="28"/>
      <c r="AZ1043" s="28"/>
      <c r="BA1043" s="28"/>
      <c r="BB1043" s="28"/>
      <c r="BC1043" s="28"/>
      <c r="BD1043" s="28"/>
      <c r="BE1043" s="28"/>
      <c r="BF1043" s="28"/>
      <c r="BG1043" s="28"/>
      <c r="BH1043" s="28"/>
      <c r="BI1043" s="28"/>
      <c r="BJ1043" s="28"/>
      <c r="BK1043" s="28"/>
      <c r="BL1043" s="28"/>
      <c r="BM1043" s="28"/>
      <c r="BN1043" s="28"/>
    </row>
    <row r="1044" spans="1:99" ht="12.75" customHeight="1" x14ac:dyDescent="0.2">
      <c r="A1044" s="48">
        <v>1043</v>
      </c>
      <c r="B1044" s="8" t="s">
        <v>10</v>
      </c>
      <c r="C1044" s="8" t="s">
        <v>3458</v>
      </c>
      <c r="D1044" s="8"/>
      <c r="E1044" s="41" t="s">
        <v>3459</v>
      </c>
      <c r="F1044" s="125"/>
      <c r="G1044" s="10" t="s">
        <v>205</v>
      </c>
      <c r="H1044" s="8"/>
      <c r="I1044" s="10" t="s">
        <v>1537</v>
      </c>
      <c r="J1044" s="16">
        <v>43056</v>
      </c>
      <c r="K1044" s="24" t="s">
        <v>3460</v>
      </c>
      <c r="L1044" s="28"/>
      <c r="M1044" s="360"/>
      <c r="N1044" s="112"/>
      <c r="O1044" s="390"/>
      <c r="P1044" s="28"/>
      <c r="Q1044" s="28"/>
      <c r="R1044" s="28"/>
      <c r="S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  <c r="AE1044" s="28"/>
      <c r="AF1044" s="28"/>
      <c r="AG1044" s="28"/>
      <c r="AH1044" s="28"/>
      <c r="AI1044" s="28"/>
      <c r="AJ1044" s="28"/>
      <c r="AK1044" s="28"/>
      <c r="AL1044" s="28"/>
      <c r="AM1044" s="28"/>
      <c r="AN1044" s="28"/>
      <c r="AO1044" s="28"/>
      <c r="AP1044" s="28"/>
      <c r="AQ1044" s="28"/>
      <c r="AR1044" s="28"/>
      <c r="AS1044" s="28"/>
      <c r="AT1044" s="28"/>
      <c r="AU1044" s="28"/>
      <c r="AV1044" s="28"/>
      <c r="AW1044" s="28"/>
      <c r="AX1044" s="28"/>
      <c r="AY1044" s="28"/>
      <c r="AZ1044" s="28"/>
      <c r="BA1044" s="28"/>
      <c r="BB1044" s="28"/>
      <c r="BC1044" s="28"/>
      <c r="BD1044" s="28"/>
      <c r="BE1044" s="28"/>
      <c r="BF1044" s="28"/>
      <c r="BG1044" s="28"/>
      <c r="BH1044" s="28"/>
      <c r="BI1044" s="28"/>
      <c r="BJ1044" s="28"/>
      <c r="BK1044" s="28"/>
      <c r="BL1044" s="28"/>
      <c r="BM1044" s="28"/>
      <c r="BN1044" s="28"/>
    </row>
    <row r="1045" spans="1:99" ht="12.75" customHeight="1" x14ac:dyDescent="0.2">
      <c r="A1045" s="48">
        <v>1044</v>
      </c>
      <c r="B1045" s="22"/>
      <c r="C1045" s="48"/>
      <c r="D1045" s="48"/>
      <c r="E1045" s="58"/>
      <c r="F1045" s="48"/>
      <c r="G1045" s="119"/>
      <c r="H1045" s="48"/>
      <c r="I1045" s="48"/>
      <c r="J1045" s="63"/>
      <c r="K1045" s="111"/>
      <c r="L1045" s="28"/>
      <c r="M1045" s="360"/>
      <c r="N1045" s="112"/>
      <c r="O1045" s="390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  <c r="AE1045" s="28"/>
      <c r="AF1045" s="28"/>
      <c r="AG1045" s="28"/>
      <c r="AH1045" s="28"/>
      <c r="AI1045" s="28"/>
      <c r="AJ1045" s="28"/>
      <c r="AK1045" s="28"/>
      <c r="AL1045" s="28"/>
      <c r="AM1045" s="28"/>
      <c r="AN1045" s="28"/>
      <c r="AO1045" s="28"/>
      <c r="AP1045" s="28"/>
      <c r="AQ1045" s="28"/>
      <c r="AR1045" s="28"/>
      <c r="AS1045" s="28"/>
      <c r="AT1045" s="28"/>
      <c r="AU1045" s="28"/>
      <c r="AV1045" s="28"/>
      <c r="AW1045" s="28"/>
      <c r="AX1045" s="28"/>
      <c r="AY1045" s="28"/>
      <c r="AZ1045" s="28"/>
      <c r="BA1045" s="28"/>
      <c r="BB1045" s="28"/>
      <c r="BC1045" s="28"/>
      <c r="BD1045" s="28"/>
      <c r="BE1045" s="28"/>
      <c r="BF1045" s="28"/>
      <c r="BG1045" s="28"/>
      <c r="BH1045" s="28"/>
      <c r="BI1045" s="28"/>
      <c r="BJ1045" s="28"/>
      <c r="BK1045" s="28"/>
      <c r="BL1045" s="28"/>
      <c r="BM1045" s="28"/>
      <c r="BN1045" s="28"/>
    </row>
    <row r="1046" spans="1:99" ht="12.75" customHeight="1" x14ac:dyDescent="0.2">
      <c r="A1046" s="48">
        <v>1045</v>
      </c>
      <c r="B1046" s="22" t="s">
        <v>10</v>
      </c>
      <c r="C1046" s="48" t="s">
        <v>638</v>
      </c>
      <c r="D1046" s="48"/>
      <c r="E1046" s="58" t="s">
        <v>3461</v>
      </c>
      <c r="F1046" s="48"/>
      <c r="G1046" s="119" t="s">
        <v>22</v>
      </c>
      <c r="H1046" s="48"/>
      <c r="I1046" s="48" t="s">
        <v>3462</v>
      </c>
      <c r="J1046" s="63">
        <v>43156</v>
      </c>
      <c r="K1046" s="111" t="s">
        <v>256</v>
      </c>
      <c r="L1046" s="28"/>
      <c r="M1046" s="360"/>
      <c r="N1046" s="112"/>
      <c r="O1046" s="390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  <c r="AE1046" s="28"/>
      <c r="AF1046" s="28"/>
      <c r="AG1046" s="28"/>
      <c r="AH1046" s="28"/>
      <c r="AI1046" s="28"/>
      <c r="AJ1046" s="28"/>
      <c r="AK1046" s="28"/>
      <c r="AL1046" s="28"/>
      <c r="AM1046" s="28"/>
      <c r="AN1046" s="28"/>
      <c r="AO1046" s="28"/>
      <c r="AP1046" s="28"/>
      <c r="AQ1046" s="28"/>
      <c r="AR1046" s="28"/>
      <c r="AS1046" s="28"/>
      <c r="AT1046" s="28"/>
      <c r="AU1046" s="28"/>
      <c r="AV1046" s="28"/>
      <c r="AW1046" s="28"/>
      <c r="AX1046" s="28"/>
      <c r="AY1046" s="28"/>
      <c r="AZ1046" s="28"/>
      <c r="BA1046" s="28"/>
      <c r="BB1046" s="28"/>
      <c r="BC1046" s="28"/>
      <c r="BD1046" s="28"/>
      <c r="BE1046" s="28"/>
      <c r="BF1046" s="28"/>
      <c r="BG1046" s="28"/>
      <c r="BH1046" s="28"/>
      <c r="BI1046" s="28"/>
      <c r="BJ1046" s="28"/>
      <c r="BK1046" s="28"/>
      <c r="BL1046" s="28"/>
      <c r="BM1046" s="28"/>
      <c r="BN1046" s="28"/>
    </row>
    <row r="1047" spans="1:99" ht="12.75" customHeight="1" x14ac:dyDescent="0.2">
      <c r="A1047" s="48">
        <v>1046</v>
      </c>
      <c r="B1047" s="8" t="s">
        <v>48</v>
      </c>
      <c r="C1047" s="10" t="s">
        <v>3463</v>
      </c>
      <c r="D1047" s="10" t="s">
        <v>3464</v>
      </c>
      <c r="E1047" s="41" t="s">
        <v>3465</v>
      </c>
      <c r="F1047" s="10" t="s">
        <v>209</v>
      </c>
      <c r="G1047" s="10" t="s">
        <v>347</v>
      </c>
      <c r="H1047" s="48" t="s">
        <v>68</v>
      </c>
      <c r="I1047" s="127" t="s">
        <v>210</v>
      </c>
      <c r="J1047" s="16">
        <v>43644</v>
      </c>
      <c r="K1047" s="24" t="s">
        <v>3466</v>
      </c>
      <c r="L1047" s="20">
        <v>42175</v>
      </c>
      <c r="M1047" s="27">
        <v>2015</v>
      </c>
      <c r="N1047" s="112"/>
      <c r="O1047" s="390"/>
      <c r="P1047" s="28"/>
      <c r="Q1047" s="28"/>
      <c r="R1047" s="28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  <c r="AE1047" s="28"/>
      <c r="AF1047" s="28"/>
      <c r="AG1047" s="28"/>
      <c r="AH1047" s="28"/>
      <c r="AI1047" s="28"/>
      <c r="AJ1047" s="28"/>
      <c r="AK1047" s="28"/>
      <c r="AL1047" s="28"/>
      <c r="AM1047" s="28"/>
      <c r="AN1047" s="28"/>
      <c r="AO1047" s="28"/>
      <c r="AP1047" s="28"/>
      <c r="AQ1047" s="28"/>
      <c r="AR1047" s="28"/>
      <c r="AS1047" s="28"/>
      <c r="AT1047" s="28"/>
      <c r="AU1047" s="28"/>
      <c r="AV1047" s="28"/>
      <c r="AW1047" s="28"/>
      <c r="AX1047" s="28"/>
      <c r="AY1047" s="28"/>
      <c r="AZ1047" s="28"/>
      <c r="BA1047" s="28"/>
      <c r="BB1047" s="28"/>
      <c r="BC1047" s="28"/>
      <c r="BD1047" s="28"/>
      <c r="BE1047" s="28"/>
      <c r="BF1047" s="28"/>
      <c r="BG1047" s="28"/>
      <c r="BH1047" s="28"/>
      <c r="BI1047" s="28"/>
      <c r="BJ1047" s="28"/>
      <c r="BK1047" s="28"/>
      <c r="BL1047" s="28"/>
      <c r="BM1047" s="28"/>
      <c r="BN1047" s="28"/>
    </row>
    <row r="1048" spans="1:99" s="39" customFormat="1" ht="12.75" customHeight="1" x14ac:dyDescent="0.2">
      <c r="A1048" s="48">
        <v>1047</v>
      </c>
      <c r="B1048" s="22" t="s">
        <v>48</v>
      </c>
      <c r="C1048" s="48" t="s">
        <v>3467</v>
      </c>
      <c r="D1048" s="38" t="s">
        <v>1358</v>
      </c>
      <c r="E1048" s="58" t="s">
        <v>3468</v>
      </c>
      <c r="F1048" s="48" t="s">
        <v>3469</v>
      </c>
      <c r="G1048" s="48" t="s">
        <v>347</v>
      </c>
      <c r="H1048" s="48" t="s">
        <v>239</v>
      </c>
      <c r="I1048" s="48" t="s">
        <v>865</v>
      </c>
      <c r="J1048" s="70">
        <v>43767</v>
      </c>
      <c r="K1048" s="23" t="s">
        <v>3470</v>
      </c>
      <c r="L1048" s="34">
        <v>42912</v>
      </c>
      <c r="M1048" s="37">
        <v>2017</v>
      </c>
      <c r="N1048" s="48" t="s">
        <v>3471</v>
      </c>
      <c r="O1048" s="384"/>
      <c r="P1048" s="38"/>
      <c r="Q1048" s="38"/>
      <c r="R1048" s="48"/>
      <c r="S1048" s="58"/>
      <c r="T1048" s="48"/>
      <c r="U1048" s="59"/>
      <c r="V1048" s="60"/>
      <c r="W1048" s="48"/>
      <c r="X1048" s="48"/>
      <c r="Y1048" s="48"/>
      <c r="Z1048" s="61"/>
      <c r="AA1048" s="62"/>
      <c r="AB1048" s="70"/>
      <c r="AC1048" s="17"/>
      <c r="AD1048" s="126"/>
      <c r="AE1048" s="33"/>
      <c r="AF1048" s="33"/>
      <c r="AG1048" s="20"/>
      <c r="AH1048" s="22"/>
      <c r="AI1048" s="22"/>
      <c r="AJ1048" s="23"/>
      <c r="AK1048" s="23"/>
      <c r="AL1048" s="22"/>
      <c r="AM1048" s="22"/>
      <c r="AN1048" s="23"/>
      <c r="AO1048" s="35"/>
      <c r="AP1048" s="22"/>
      <c r="AQ1048" s="22"/>
      <c r="AR1048" s="36"/>
      <c r="AS1048" s="22"/>
      <c r="AT1048" s="22"/>
      <c r="AU1048" s="22"/>
      <c r="AV1048" s="22"/>
      <c r="AW1048" s="22"/>
      <c r="AX1048" s="22"/>
      <c r="AY1048" s="22"/>
      <c r="AZ1048" s="22"/>
      <c r="BA1048" s="34"/>
      <c r="BB1048" s="22"/>
      <c r="BC1048" s="22"/>
      <c r="BD1048" s="38"/>
      <c r="BE1048" s="38"/>
      <c r="BF1048" s="38"/>
      <c r="BG1048" s="38"/>
      <c r="BH1048" s="38"/>
      <c r="BI1048" s="38"/>
      <c r="BJ1048" s="38"/>
      <c r="BK1048" s="38"/>
      <c r="BL1048" s="38"/>
      <c r="BM1048" s="38"/>
      <c r="BN1048" s="38"/>
      <c r="BO1048" s="301"/>
      <c r="BP1048" s="301"/>
      <c r="BQ1048" s="301"/>
      <c r="BR1048" s="301"/>
      <c r="BS1048" s="301"/>
      <c r="BT1048" s="301"/>
      <c r="BU1048" s="301"/>
      <c r="BV1048" s="301"/>
      <c r="BW1048" s="301"/>
      <c r="BX1048" s="301"/>
      <c r="BY1048" s="301"/>
      <c r="BZ1048" s="301"/>
      <c r="CA1048" s="301"/>
      <c r="CB1048" s="301"/>
      <c r="CC1048" s="301"/>
      <c r="CD1048" s="301"/>
      <c r="CE1048" s="301"/>
      <c r="CF1048" s="301"/>
      <c r="CG1048" s="301"/>
      <c r="CH1048" s="301"/>
      <c r="CI1048" s="301"/>
      <c r="CJ1048" s="301"/>
      <c r="CK1048" s="301"/>
      <c r="CL1048" s="301"/>
      <c r="CM1048" s="301"/>
      <c r="CN1048" s="301"/>
      <c r="CO1048" s="301"/>
      <c r="CP1048" s="301"/>
      <c r="CQ1048" s="301"/>
      <c r="CR1048" s="301"/>
      <c r="CS1048" s="301"/>
      <c r="CT1048" s="301"/>
      <c r="CU1048" s="301"/>
    </row>
    <row r="1049" spans="1:99" ht="12.75" customHeight="1" x14ac:dyDescent="0.2">
      <c r="A1049" s="48">
        <v>1048</v>
      </c>
      <c r="B1049" s="22" t="s">
        <v>48</v>
      </c>
      <c r="C1049" s="153" t="s">
        <v>1800</v>
      </c>
      <c r="D1049" s="10" t="s">
        <v>425</v>
      </c>
      <c r="E1049" s="58" t="s">
        <v>3472</v>
      </c>
      <c r="F1049" s="153" t="s">
        <v>3473</v>
      </c>
      <c r="G1049" s="48" t="s">
        <v>262</v>
      </c>
      <c r="H1049" s="48" t="s">
        <v>239</v>
      </c>
      <c r="I1049" s="48" t="s">
        <v>3474</v>
      </c>
      <c r="J1049" s="230">
        <v>43151</v>
      </c>
      <c r="K1049" s="111" t="s">
        <v>3475</v>
      </c>
      <c r="L1049" s="85">
        <v>42885</v>
      </c>
      <c r="M1049" s="165">
        <v>2017</v>
      </c>
      <c r="N1049" s="112" t="s">
        <v>2649</v>
      </c>
      <c r="O1049" s="390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  <c r="AE1049" s="28"/>
      <c r="AF1049" s="28"/>
      <c r="AG1049" s="28"/>
      <c r="AH1049" s="28"/>
      <c r="AI1049" s="28"/>
      <c r="AJ1049" s="28"/>
      <c r="AK1049" s="28"/>
      <c r="AL1049" s="28"/>
      <c r="AM1049" s="28"/>
      <c r="AN1049" s="28"/>
      <c r="AO1049" s="28"/>
      <c r="AP1049" s="28"/>
      <c r="AQ1049" s="28"/>
      <c r="AR1049" s="28"/>
      <c r="AS1049" s="28"/>
      <c r="AT1049" s="28"/>
      <c r="AU1049" s="28"/>
      <c r="AV1049" s="28"/>
      <c r="AW1049" s="28"/>
      <c r="AX1049" s="28"/>
      <c r="AY1049" s="28"/>
      <c r="AZ1049" s="28"/>
      <c r="BA1049" s="28"/>
      <c r="BB1049" s="28"/>
      <c r="BC1049" s="28"/>
      <c r="BD1049" s="28"/>
      <c r="BE1049" s="28"/>
      <c r="BF1049" s="28"/>
      <c r="BG1049" s="28"/>
      <c r="BH1049" s="28"/>
      <c r="BI1049" s="28"/>
      <c r="BJ1049" s="28"/>
      <c r="BK1049" s="28"/>
      <c r="BL1049" s="28"/>
      <c r="BM1049" s="28"/>
      <c r="BN1049" s="28"/>
    </row>
    <row r="1050" spans="1:99" ht="12.75" customHeight="1" x14ac:dyDescent="0.2">
      <c r="A1050" s="48">
        <v>1049</v>
      </c>
      <c r="B1050" s="22" t="s">
        <v>10</v>
      </c>
      <c r="C1050" s="48" t="s">
        <v>26</v>
      </c>
      <c r="D1050" s="48"/>
      <c r="E1050" s="58" t="s">
        <v>3476</v>
      </c>
      <c r="F1050" s="48"/>
      <c r="G1050" s="10" t="s">
        <v>22</v>
      </c>
      <c r="H1050" s="48"/>
      <c r="I1050" s="48" t="s">
        <v>3477</v>
      </c>
      <c r="J1050" s="63">
        <v>43074</v>
      </c>
      <c r="K1050" s="24" t="s">
        <v>823</v>
      </c>
      <c r="L1050" s="28"/>
      <c r="M1050" s="360"/>
      <c r="N1050" s="112"/>
      <c r="O1050" s="390"/>
      <c r="P1050" s="28"/>
      <c r="Q1050" s="28"/>
      <c r="R1050" s="28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  <c r="AE1050" s="28"/>
      <c r="AF1050" s="28"/>
      <c r="AG1050" s="28"/>
      <c r="AH1050" s="28"/>
      <c r="AI1050" s="28"/>
      <c r="AJ1050" s="28"/>
      <c r="AK1050" s="28"/>
      <c r="AL1050" s="28"/>
      <c r="AM1050" s="28"/>
      <c r="AN1050" s="28"/>
      <c r="AO1050" s="28"/>
      <c r="AP1050" s="28"/>
      <c r="AQ1050" s="28"/>
      <c r="AR1050" s="28"/>
      <c r="AS1050" s="28"/>
      <c r="AT1050" s="28"/>
      <c r="AU1050" s="28"/>
      <c r="AV1050" s="28"/>
      <c r="AW1050" s="28"/>
      <c r="AX1050" s="28"/>
      <c r="AY1050" s="28"/>
      <c r="AZ1050" s="28"/>
      <c r="BA1050" s="28"/>
      <c r="BB1050" s="28"/>
      <c r="BC1050" s="28"/>
      <c r="BD1050" s="28"/>
      <c r="BE1050" s="28"/>
      <c r="BF1050" s="28"/>
      <c r="BG1050" s="28"/>
      <c r="BH1050" s="28"/>
      <c r="BI1050" s="28"/>
      <c r="BJ1050" s="28"/>
      <c r="BK1050" s="28"/>
      <c r="BL1050" s="28"/>
      <c r="BM1050" s="28"/>
      <c r="BN1050" s="28"/>
    </row>
    <row r="1051" spans="1:99" ht="12.75" customHeight="1" x14ac:dyDescent="0.2">
      <c r="A1051" s="48">
        <v>1050</v>
      </c>
      <c r="B1051" s="22" t="s">
        <v>10</v>
      </c>
      <c r="C1051" s="48" t="s">
        <v>1020</v>
      </c>
      <c r="D1051" s="48"/>
      <c r="E1051" s="58" t="s">
        <v>3478</v>
      </c>
      <c r="F1051" s="48"/>
      <c r="G1051" s="119" t="s">
        <v>22</v>
      </c>
      <c r="H1051" s="48"/>
      <c r="I1051" s="48" t="s">
        <v>195</v>
      </c>
      <c r="J1051" s="63">
        <v>43556</v>
      </c>
      <c r="K1051" s="24" t="s">
        <v>2944</v>
      </c>
      <c r="L1051" s="28"/>
      <c r="M1051" s="360"/>
      <c r="N1051" s="112"/>
      <c r="O1051" s="390"/>
      <c r="P1051" s="28"/>
      <c r="Q1051" s="28"/>
      <c r="R1051" s="28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  <c r="AE1051" s="28"/>
      <c r="AF1051" s="28"/>
      <c r="AG1051" s="28"/>
      <c r="AH1051" s="28"/>
      <c r="AI1051" s="28"/>
      <c r="AJ1051" s="28"/>
      <c r="AK1051" s="28"/>
      <c r="AL1051" s="28"/>
      <c r="AM1051" s="28"/>
      <c r="AN1051" s="28"/>
      <c r="AO1051" s="28"/>
      <c r="AP1051" s="28"/>
      <c r="AQ1051" s="28"/>
      <c r="AR1051" s="28"/>
      <c r="AS1051" s="28"/>
      <c r="AT1051" s="28"/>
      <c r="AU1051" s="28"/>
      <c r="AV1051" s="28"/>
      <c r="AW1051" s="28"/>
      <c r="AX1051" s="28"/>
      <c r="AY1051" s="28"/>
      <c r="AZ1051" s="28"/>
      <c r="BA1051" s="28"/>
      <c r="BB1051" s="28"/>
      <c r="BC1051" s="28"/>
      <c r="BD1051" s="28"/>
      <c r="BE1051" s="28"/>
      <c r="BF1051" s="28"/>
      <c r="BG1051" s="28"/>
      <c r="BH1051" s="28"/>
      <c r="BI1051" s="28"/>
      <c r="BJ1051" s="28"/>
      <c r="BK1051" s="28"/>
      <c r="BL1051" s="28"/>
      <c r="BM1051" s="28"/>
      <c r="BN1051" s="28"/>
    </row>
    <row r="1052" spans="1:99" ht="12.75" customHeight="1" x14ac:dyDescent="0.2">
      <c r="A1052" s="48">
        <v>1051</v>
      </c>
      <c r="B1052" s="8" t="s">
        <v>10</v>
      </c>
      <c r="C1052" s="8" t="s">
        <v>3479</v>
      </c>
      <c r="D1052" s="8"/>
      <c r="E1052" s="41" t="s">
        <v>3480</v>
      </c>
      <c r="F1052" s="125"/>
      <c r="G1052" s="10" t="s">
        <v>156</v>
      </c>
      <c r="H1052" s="8"/>
      <c r="I1052" s="10" t="s">
        <v>1537</v>
      </c>
      <c r="J1052" s="16">
        <v>43380</v>
      </c>
      <c r="K1052" s="24" t="s">
        <v>3481</v>
      </c>
      <c r="L1052" s="28"/>
      <c r="M1052" s="360"/>
      <c r="N1052" s="112"/>
      <c r="O1052" s="390"/>
      <c r="P1052" s="28"/>
      <c r="Q1052" s="28"/>
      <c r="R1052" s="28"/>
      <c r="S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  <c r="AE1052" s="28"/>
      <c r="AF1052" s="28"/>
      <c r="AG1052" s="28"/>
      <c r="AH1052" s="28"/>
      <c r="AI1052" s="28"/>
      <c r="AJ1052" s="28"/>
      <c r="AK1052" s="28"/>
      <c r="AL1052" s="28"/>
      <c r="AM1052" s="28"/>
      <c r="AN1052" s="28"/>
      <c r="AO1052" s="28"/>
      <c r="AP1052" s="28"/>
      <c r="AQ1052" s="28"/>
      <c r="AR1052" s="28"/>
      <c r="AS1052" s="28"/>
      <c r="AT1052" s="28"/>
      <c r="AU1052" s="28"/>
      <c r="AV1052" s="28"/>
      <c r="AW1052" s="28"/>
      <c r="AX1052" s="28"/>
      <c r="AY1052" s="28"/>
      <c r="AZ1052" s="28"/>
      <c r="BA1052" s="28"/>
      <c r="BB1052" s="28"/>
      <c r="BC1052" s="28"/>
      <c r="BD1052" s="28"/>
      <c r="BE1052" s="28"/>
      <c r="BF1052" s="28"/>
      <c r="BG1052" s="28"/>
      <c r="BH1052" s="28"/>
      <c r="BI1052" s="28"/>
      <c r="BJ1052" s="28"/>
      <c r="BK1052" s="28"/>
      <c r="BL1052" s="28"/>
      <c r="BM1052" s="28"/>
      <c r="BN1052" s="28"/>
    </row>
    <row r="1053" spans="1:99" ht="12.75" customHeight="1" x14ac:dyDescent="0.2">
      <c r="A1053" s="48">
        <v>1052</v>
      </c>
      <c r="B1053" s="22" t="s">
        <v>10</v>
      </c>
      <c r="C1053" s="48" t="s">
        <v>638</v>
      </c>
      <c r="D1053" s="48"/>
      <c r="E1053" s="58" t="s">
        <v>3482</v>
      </c>
      <c r="F1053" s="48"/>
      <c r="G1053" s="119" t="s">
        <v>22</v>
      </c>
      <c r="H1053" s="48"/>
      <c r="I1053" s="48" t="s">
        <v>3483</v>
      </c>
      <c r="J1053" s="63">
        <v>43074</v>
      </c>
      <c r="K1053" s="24" t="s">
        <v>226</v>
      </c>
      <c r="L1053" s="28"/>
      <c r="M1053" s="360"/>
      <c r="N1053" s="112"/>
      <c r="O1053" s="390"/>
      <c r="P1053" s="28"/>
      <c r="Q1053" s="28"/>
      <c r="R1053" s="28"/>
      <c r="S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  <c r="AE1053" s="28"/>
      <c r="AF1053" s="28"/>
      <c r="AG1053" s="28"/>
      <c r="AH1053" s="28"/>
      <c r="AI1053" s="28"/>
      <c r="AJ1053" s="28"/>
      <c r="AK1053" s="28"/>
      <c r="AL1053" s="28"/>
      <c r="AM1053" s="28"/>
      <c r="AN1053" s="28"/>
      <c r="AO1053" s="28"/>
      <c r="AP1053" s="28"/>
      <c r="AQ1053" s="28"/>
      <c r="AR1053" s="28"/>
      <c r="AS1053" s="28"/>
      <c r="AT1053" s="28"/>
      <c r="AU1053" s="28"/>
      <c r="AV1053" s="28"/>
      <c r="AW1053" s="28"/>
      <c r="AX1053" s="28"/>
      <c r="AY1053" s="28"/>
      <c r="AZ1053" s="28"/>
      <c r="BA1053" s="28"/>
      <c r="BB1053" s="28"/>
      <c r="BC1053" s="28"/>
      <c r="BD1053" s="28"/>
      <c r="BE1053" s="28"/>
      <c r="BF1053" s="28"/>
      <c r="BG1053" s="28"/>
      <c r="BH1053" s="28"/>
      <c r="BI1053" s="28"/>
      <c r="BJ1053" s="28"/>
      <c r="BK1053" s="28"/>
      <c r="BL1053" s="28"/>
      <c r="BM1053" s="28"/>
      <c r="BN1053" s="28"/>
    </row>
    <row r="1054" spans="1:99" ht="12.75" customHeight="1" x14ac:dyDescent="0.2">
      <c r="A1054" s="48">
        <v>1053</v>
      </c>
      <c r="B1054" s="22" t="s">
        <v>10</v>
      </c>
      <c r="C1054" s="48" t="s">
        <v>98</v>
      </c>
      <c r="D1054" s="48"/>
      <c r="E1054" s="58" t="s">
        <v>3484</v>
      </c>
      <c r="F1054" s="48"/>
      <c r="G1054" s="119" t="s">
        <v>22</v>
      </c>
      <c r="H1054" s="48"/>
      <c r="I1054" s="48" t="s">
        <v>3485</v>
      </c>
      <c r="J1054" s="63">
        <v>43754</v>
      </c>
      <c r="K1054" s="24" t="s">
        <v>914</v>
      </c>
      <c r="L1054" s="28"/>
      <c r="M1054" s="360"/>
      <c r="N1054" s="112"/>
      <c r="O1054" s="390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  <c r="AE1054" s="28"/>
      <c r="AF1054" s="28"/>
      <c r="AG1054" s="28"/>
      <c r="AH1054" s="28"/>
      <c r="AI1054" s="28"/>
      <c r="AJ1054" s="28"/>
      <c r="AK1054" s="28"/>
      <c r="AL1054" s="28"/>
      <c r="AM1054" s="28"/>
      <c r="AN1054" s="28"/>
      <c r="AO1054" s="28"/>
      <c r="AP1054" s="28"/>
      <c r="AQ1054" s="28"/>
      <c r="AR1054" s="28"/>
      <c r="AS1054" s="28"/>
      <c r="AT1054" s="28"/>
      <c r="AU1054" s="28"/>
      <c r="AV1054" s="28"/>
      <c r="AW1054" s="28"/>
      <c r="AX1054" s="28"/>
      <c r="AY1054" s="28"/>
      <c r="AZ1054" s="28"/>
      <c r="BA1054" s="28"/>
      <c r="BB1054" s="28"/>
      <c r="BC1054" s="28"/>
      <c r="BD1054" s="28"/>
      <c r="BE1054" s="28"/>
      <c r="BF1054" s="28"/>
      <c r="BG1054" s="28"/>
      <c r="BH1054" s="28"/>
      <c r="BI1054" s="28"/>
      <c r="BJ1054" s="28"/>
      <c r="BK1054" s="28"/>
      <c r="BL1054" s="28"/>
      <c r="BM1054" s="28"/>
      <c r="BN1054" s="28"/>
    </row>
    <row r="1055" spans="1:99" ht="12.75" customHeight="1" x14ac:dyDescent="0.2">
      <c r="A1055" s="48">
        <v>1054</v>
      </c>
      <c r="B1055" s="22"/>
      <c r="C1055" s="154" t="s">
        <v>3486</v>
      </c>
      <c r="D1055" s="48"/>
      <c r="E1055" s="58"/>
      <c r="F1055" s="48"/>
      <c r="G1055" s="48"/>
      <c r="H1055" s="48"/>
      <c r="I1055" s="48"/>
      <c r="J1055" s="63"/>
      <c r="K1055" s="111"/>
      <c r="L1055" s="28"/>
      <c r="M1055" s="360"/>
      <c r="N1055" s="112"/>
      <c r="O1055" s="390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  <c r="AH1055" s="28"/>
      <c r="AI1055" s="28"/>
      <c r="AJ1055" s="28"/>
      <c r="AK1055" s="28"/>
      <c r="AL1055" s="28"/>
      <c r="AM1055" s="28"/>
      <c r="AN1055" s="28"/>
      <c r="AO1055" s="28"/>
      <c r="AP1055" s="28"/>
      <c r="AQ1055" s="28"/>
      <c r="AR1055" s="28"/>
      <c r="AS1055" s="28"/>
      <c r="AT1055" s="28"/>
      <c r="AU1055" s="28"/>
      <c r="AV1055" s="28"/>
      <c r="AW1055" s="28"/>
      <c r="AX1055" s="28"/>
      <c r="AY1055" s="28"/>
      <c r="AZ1055" s="28"/>
      <c r="BA1055" s="28"/>
      <c r="BB1055" s="28"/>
      <c r="BC1055" s="28"/>
      <c r="BD1055" s="28"/>
      <c r="BE1055" s="28"/>
      <c r="BF1055" s="28"/>
      <c r="BG1055" s="28"/>
      <c r="BH1055" s="28"/>
      <c r="BI1055" s="28"/>
      <c r="BJ1055" s="28"/>
      <c r="BK1055" s="28"/>
      <c r="BL1055" s="28"/>
      <c r="BM1055" s="28"/>
      <c r="BN1055" s="28"/>
    </row>
    <row r="1056" spans="1:99" ht="12.75" customHeight="1" x14ac:dyDescent="0.2">
      <c r="A1056" s="48">
        <v>1055</v>
      </c>
      <c r="B1056" s="22" t="s">
        <v>10</v>
      </c>
      <c r="C1056" s="48" t="s">
        <v>538</v>
      </c>
      <c r="D1056" s="48"/>
      <c r="E1056" s="58" t="s">
        <v>3487</v>
      </c>
      <c r="F1056" s="48"/>
      <c r="G1056" s="48" t="s">
        <v>205</v>
      </c>
      <c r="H1056" s="48"/>
      <c r="I1056" s="48" t="s">
        <v>3488</v>
      </c>
      <c r="J1056" s="63">
        <v>43158</v>
      </c>
      <c r="K1056" s="24" t="s">
        <v>3489</v>
      </c>
      <c r="L1056" s="28"/>
      <c r="M1056" s="360"/>
      <c r="N1056" s="112"/>
      <c r="O1056" s="390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  <c r="AE1056" s="28"/>
      <c r="AF1056" s="28"/>
      <c r="AG1056" s="28"/>
      <c r="AH1056" s="28"/>
      <c r="AI1056" s="28"/>
      <c r="AJ1056" s="28"/>
      <c r="AK1056" s="28"/>
      <c r="AL1056" s="28"/>
      <c r="AM1056" s="28"/>
      <c r="AN1056" s="28"/>
      <c r="AO1056" s="28"/>
      <c r="AP1056" s="28"/>
      <c r="AQ1056" s="28"/>
      <c r="AR1056" s="28"/>
      <c r="AS1056" s="28"/>
      <c r="AT1056" s="28"/>
      <c r="AU1056" s="28"/>
      <c r="AV1056" s="28"/>
      <c r="AW1056" s="28"/>
      <c r="AX1056" s="28"/>
      <c r="AY1056" s="28"/>
      <c r="AZ1056" s="28"/>
      <c r="BA1056" s="28"/>
      <c r="BB1056" s="28"/>
      <c r="BC1056" s="28"/>
      <c r="BD1056" s="28"/>
      <c r="BE1056" s="28"/>
      <c r="BF1056" s="28"/>
      <c r="BG1056" s="28"/>
      <c r="BH1056" s="28"/>
      <c r="BI1056" s="28"/>
      <c r="BJ1056" s="28"/>
      <c r="BK1056" s="28"/>
      <c r="BL1056" s="28"/>
      <c r="BM1056" s="28"/>
      <c r="BN1056" s="28"/>
    </row>
    <row r="1057" spans="1:99" ht="12.75" customHeight="1" x14ac:dyDescent="0.2">
      <c r="A1057" s="48">
        <v>1056</v>
      </c>
      <c r="B1057" s="22" t="s">
        <v>10</v>
      </c>
      <c r="C1057" s="8" t="s">
        <v>3490</v>
      </c>
      <c r="D1057" s="48"/>
      <c r="E1057" s="58" t="s">
        <v>3491</v>
      </c>
      <c r="F1057" s="48" t="s">
        <v>3365</v>
      </c>
      <c r="G1057" s="48" t="s">
        <v>3492</v>
      </c>
      <c r="H1057" s="48"/>
      <c r="I1057" s="39" t="s">
        <v>1392</v>
      </c>
      <c r="J1057" s="132">
        <v>43786</v>
      </c>
      <c r="K1057" s="24" t="s">
        <v>2340</v>
      </c>
      <c r="L1057" s="28"/>
      <c r="M1057" s="360"/>
      <c r="N1057" s="112"/>
      <c r="O1057" s="390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  <c r="AE1057" s="28"/>
      <c r="AF1057" s="28"/>
      <c r="AG1057" s="28"/>
      <c r="AH1057" s="28"/>
      <c r="AI1057" s="28"/>
      <c r="AJ1057" s="28"/>
      <c r="AK1057" s="28"/>
      <c r="AL1057" s="28"/>
      <c r="AM1057" s="28"/>
      <c r="AN1057" s="28"/>
      <c r="AO1057" s="28"/>
      <c r="AP1057" s="28"/>
      <c r="AQ1057" s="28"/>
      <c r="AR1057" s="28"/>
      <c r="AS1057" s="28"/>
      <c r="AT1057" s="28"/>
      <c r="AU1057" s="28"/>
      <c r="AV1057" s="28"/>
      <c r="AW1057" s="28"/>
      <c r="AX1057" s="28"/>
      <c r="AY1057" s="28"/>
      <c r="AZ1057" s="28"/>
      <c r="BA1057" s="28"/>
      <c r="BB1057" s="28"/>
      <c r="BC1057" s="28"/>
      <c r="BD1057" s="28"/>
      <c r="BE1057" s="28"/>
      <c r="BF1057" s="28"/>
      <c r="BG1057" s="28"/>
      <c r="BH1057" s="28"/>
      <c r="BI1057" s="28"/>
      <c r="BJ1057" s="28"/>
      <c r="BK1057" s="28"/>
      <c r="BL1057" s="28"/>
      <c r="BM1057" s="28"/>
      <c r="BN1057" s="28"/>
    </row>
    <row r="1058" spans="1:99" ht="12.75" customHeight="1" x14ac:dyDescent="0.2">
      <c r="A1058" s="48">
        <v>1057</v>
      </c>
      <c r="B1058" s="22" t="s">
        <v>48</v>
      </c>
      <c r="C1058" s="8" t="s">
        <v>83</v>
      </c>
      <c r="D1058" s="48"/>
      <c r="E1058" s="58" t="s">
        <v>3493</v>
      </c>
      <c r="F1058" s="48"/>
      <c r="G1058" s="48" t="s">
        <v>13</v>
      </c>
      <c r="H1058" s="48"/>
      <c r="I1058" s="48" t="s">
        <v>3494</v>
      </c>
      <c r="J1058" s="63">
        <v>43167</v>
      </c>
      <c r="K1058" s="111" t="s">
        <v>3495</v>
      </c>
      <c r="L1058" s="109"/>
      <c r="M1058" s="360"/>
      <c r="N1058" s="112"/>
      <c r="O1058" s="390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  <c r="AE1058" s="28"/>
      <c r="AF1058" s="28"/>
      <c r="AG1058" s="28"/>
      <c r="AH1058" s="28"/>
      <c r="AI1058" s="28"/>
      <c r="AJ1058" s="28"/>
      <c r="AK1058" s="28"/>
      <c r="AL1058" s="28"/>
      <c r="AM1058" s="28"/>
      <c r="AN1058" s="28"/>
      <c r="AO1058" s="28"/>
      <c r="AP1058" s="28"/>
      <c r="AQ1058" s="28"/>
      <c r="AR1058" s="28"/>
      <c r="AS1058" s="28"/>
      <c r="AT1058" s="28"/>
      <c r="AU1058" s="28"/>
      <c r="AV1058" s="28"/>
      <c r="AW1058" s="28"/>
      <c r="AX1058" s="28"/>
      <c r="AY1058" s="28"/>
      <c r="AZ1058" s="28"/>
      <c r="BA1058" s="28"/>
      <c r="BB1058" s="28"/>
      <c r="BC1058" s="28"/>
      <c r="BD1058" s="28"/>
      <c r="BE1058" s="28"/>
      <c r="BF1058" s="28"/>
      <c r="BG1058" s="28"/>
      <c r="BH1058" s="28"/>
      <c r="BI1058" s="28"/>
      <c r="BJ1058" s="28"/>
      <c r="BK1058" s="28"/>
      <c r="BL1058" s="28"/>
      <c r="BM1058" s="28"/>
      <c r="BN1058" s="28"/>
    </row>
    <row r="1059" spans="1:99" s="39" customFormat="1" ht="12.75" customHeight="1" x14ac:dyDescent="0.2">
      <c r="A1059" s="48">
        <v>1058</v>
      </c>
      <c r="B1059" s="22"/>
      <c r="C1059" s="8"/>
      <c r="D1059" s="48"/>
      <c r="E1059" s="58"/>
      <c r="F1059" s="48"/>
      <c r="G1059" s="119"/>
      <c r="H1059" s="10"/>
      <c r="I1059" s="48"/>
      <c r="J1059" s="70"/>
      <c r="K1059" s="61"/>
      <c r="L1059" s="85"/>
      <c r="M1059" s="165"/>
      <c r="N1059" s="48"/>
      <c r="O1059" s="384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  <c r="BE1059" s="38"/>
      <c r="BF1059" s="38"/>
      <c r="BG1059" s="38"/>
      <c r="BH1059" s="38"/>
      <c r="BI1059" s="38"/>
      <c r="BJ1059" s="38"/>
      <c r="BK1059" s="38"/>
      <c r="BL1059" s="38"/>
      <c r="BM1059" s="38"/>
      <c r="BN1059" s="38"/>
      <c r="BO1059" s="301"/>
      <c r="BP1059" s="301"/>
      <c r="BQ1059" s="301"/>
      <c r="BR1059" s="301"/>
      <c r="BS1059" s="301"/>
      <c r="BT1059" s="301"/>
      <c r="BU1059" s="301"/>
      <c r="BV1059" s="301"/>
      <c r="BW1059" s="301"/>
      <c r="BX1059" s="301"/>
      <c r="BY1059" s="301"/>
      <c r="BZ1059" s="301"/>
      <c r="CA1059" s="301"/>
      <c r="CB1059" s="301"/>
      <c r="CC1059" s="301"/>
      <c r="CD1059" s="301"/>
      <c r="CE1059" s="301"/>
      <c r="CF1059" s="301"/>
      <c r="CG1059" s="301"/>
      <c r="CH1059" s="301"/>
      <c r="CI1059" s="301"/>
      <c r="CJ1059" s="301"/>
      <c r="CK1059" s="301"/>
      <c r="CL1059" s="301"/>
      <c r="CM1059" s="301"/>
      <c r="CN1059" s="301"/>
      <c r="CO1059" s="301"/>
      <c r="CP1059" s="301"/>
      <c r="CQ1059" s="301"/>
      <c r="CR1059" s="301"/>
      <c r="CS1059" s="301"/>
      <c r="CT1059" s="301"/>
      <c r="CU1059" s="301"/>
    </row>
    <row r="1060" spans="1:99" ht="12.75" customHeight="1" x14ac:dyDescent="0.2">
      <c r="A1060" s="48">
        <v>1059</v>
      </c>
      <c r="B1060" s="22" t="s">
        <v>10</v>
      </c>
      <c r="C1060" s="48" t="s">
        <v>3496</v>
      </c>
      <c r="D1060" s="48"/>
      <c r="E1060" s="58" t="s">
        <v>3497</v>
      </c>
      <c r="F1060" s="48"/>
      <c r="G1060" s="48" t="s">
        <v>126</v>
      </c>
      <c r="H1060" s="48"/>
      <c r="I1060" s="48" t="s">
        <v>3498</v>
      </c>
      <c r="J1060" s="63">
        <v>42552</v>
      </c>
      <c r="K1060" s="111" t="s">
        <v>226</v>
      </c>
      <c r="L1060" s="28"/>
      <c r="M1060" s="360"/>
      <c r="N1060" s="112"/>
      <c r="O1060" s="390"/>
      <c r="P1060" s="28"/>
      <c r="Q1060" s="28"/>
      <c r="R1060" s="28"/>
      <c r="S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  <c r="AE1060" s="28"/>
      <c r="AF1060" s="28"/>
      <c r="AG1060" s="28"/>
      <c r="AH1060" s="28"/>
      <c r="AI1060" s="28"/>
      <c r="AJ1060" s="28"/>
      <c r="AK1060" s="28"/>
      <c r="AL1060" s="28"/>
      <c r="AM1060" s="28"/>
      <c r="AN1060" s="28"/>
      <c r="AO1060" s="28"/>
      <c r="AP1060" s="28"/>
      <c r="AQ1060" s="28"/>
      <c r="AR1060" s="28"/>
      <c r="AS1060" s="28"/>
      <c r="AT1060" s="28"/>
      <c r="AU1060" s="28"/>
      <c r="AV1060" s="28"/>
      <c r="AW1060" s="28"/>
      <c r="AX1060" s="28"/>
      <c r="AY1060" s="28"/>
      <c r="AZ1060" s="28"/>
      <c r="BA1060" s="28"/>
      <c r="BB1060" s="28"/>
      <c r="BC1060" s="28"/>
      <c r="BD1060" s="28"/>
      <c r="BE1060" s="28"/>
      <c r="BF1060" s="28"/>
      <c r="BG1060" s="28"/>
      <c r="BH1060" s="28"/>
      <c r="BI1060" s="28"/>
      <c r="BJ1060" s="28"/>
      <c r="BK1060" s="28"/>
      <c r="BL1060" s="28"/>
      <c r="BM1060" s="28"/>
      <c r="BN1060" s="28"/>
    </row>
    <row r="1061" spans="1:99" ht="12.75" customHeight="1" x14ac:dyDescent="0.2">
      <c r="A1061" s="48">
        <v>1060</v>
      </c>
      <c r="B1061" s="22" t="s">
        <v>10</v>
      </c>
      <c r="C1061" s="48" t="s">
        <v>1423</v>
      </c>
      <c r="D1061" s="48"/>
      <c r="E1061" s="58" t="s">
        <v>3499</v>
      </c>
      <c r="F1061" s="48"/>
      <c r="G1061" s="48" t="s">
        <v>126</v>
      </c>
      <c r="H1061" s="48"/>
      <c r="I1061" s="48" t="s">
        <v>3500</v>
      </c>
      <c r="J1061" s="63">
        <v>42552</v>
      </c>
      <c r="K1061" s="111" t="s">
        <v>192</v>
      </c>
      <c r="L1061" s="28"/>
      <c r="M1061" s="360"/>
      <c r="N1061" s="112"/>
      <c r="O1061" s="390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  <c r="AH1061" s="28"/>
      <c r="AI1061" s="28"/>
      <c r="AJ1061" s="28"/>
      <c r="AK1061" s="28"/>
      <c r="AL1061" s="28"/>
      <c r="AM1061" s="28"/>
      <c r="AN1061" s="28"/>
      <c r="AO1061" s="28"/>
      <c r="AP1061" s="28"/>
      <c r="AQ1061" s="28"/>
      <c r="AR1061" s="28"/>
      <c r="AS1061" s="28"/>
      <c r="AT1061" s="28"/>
      <c r="AU1061" s="28"/>
      <c r="AV1061" s="28"/>
      <c r="AW1061" s="28"/>
      <c r="AX1061" s="28"/>
      <c r="AY1061" s="28"/>
      <c r="AZ1061" s="28"/>
      <c r="BA1061" s="28"/>
      <c r="BB1061" s="28"/>
      <c r="BC1061" s="28"/>
      <c r="BD1061" s="28"/>
      <c r="BE1061" s="28"/>
      <c r="BF1061" s="28"/>
      <c r="BG1061" s="28"/>
      <c r="BH1061" s="28"/>
      <c r="BI1061" s="28"/>
      <c r="BJ1061" s="28"/>
      <c r="BK1061" s="28"/>
      <c r="BL1061" s="28"/>
      <c r="BM1061" s="28"/>
      <c r="BN1061" s="28"/>
    </row>
    <row r="1062" spans="1:99" ht="12.75" customHeight="1" x14ac:dyDescent="0.2">
      <c r="A1062" s="48">
        <v>1061</v>
      </c>
      <c r="B1062" s="22" t="s">
        <v>10</v>
      </c>
      <c r="C1062" s="48" t="s">
        <v>906</v>
      </c>
      <c r="D1062" s="48"/>
      <c r="E1062" s="58" t="s">
        <v>3501</v>
      </c>
      <c r="F1062" s="48"/>
      <c r="G1062" s="48" t="s">
        <v>205</v>
      </c>
      <c r="H1062" s="48"/>
      <c r="I1062" s="10" t="s">
        <v>3502</v>
      </c>
      <c r="J1062" s="16">
        <v>43637</v>
      </c>
      <c r="K1062" s="24" t="s">
        <v>3503</v>
      </c>
      <c r="L1062" s="28"/>
      <c r="M1062" s="360"/>
      <c r="N1062" s="112"/>
      <c r="O1062" s="390"/>
      <c r="P1062" s="28"/>
      <c r="Q1062" s="28"/>
      <c r="R1062" s="28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  <c r="AH1062" s="28"/>
      <c r="AI1062" s="28"/>
      <c r="AJ1062" s="28"/>
      <c r="AK1062" s="28"/>
      <c r="AL1062" s="28"/>
      <c r="AM1062" s="28"/>
      <c r="AN1062" s="28"/>
      <c r="AO1062" s="28"/>
      <c r="AP1062" s="28"/>
      <c r="AQ1062" s="28"/>
      <c r="AR1062" s="28"/>
      <c r="AS1062" s="28"/>
      <c r="AT1062" s="28"/>
      <c r="AU1062" s="28"/>
      <c r="AV1062" s="28"/>
      <c r="AW1062" s="28"/>
      <c r="AX1062" s="28"/>
      <c r="AY1062" s="28"/>
      <c r="AZ1062" s="28"/>
      <c r="BA1062" s="28"/>
      <c r="BB1062" s="28"/>
      <c r="BC1062" s="28"/>
      <c r="BD1062" s="28"/>
      <c r="BE1062" s="28"/>
      <c r="BF1062" s="28"/>
      <c r="BG1062" s="28"/>
      <c r="BH1062" s="28"/>
      <c r="BI1062" s="28"/>
      <c r="BJ1062" s="28"/>
      <c r="BK1062" s="28"/>
      <c r="BL1062" s="28"/>
      <c r="BM1062" s="28"/>
      <c r="BN1062" s="28"/>
    </row>
    <row r="1063" spans="1:99" ht="12.75" customHeight="1" x14ac:dyDescent="0.2">
      <c r="A1063" s="48">
        <v>1062</v>
      </c>
      <c r="B1063" s="22" t="s">
        <v>10</v>
      </c>
      <c r="C1063" s="48" t="s">
        <v>3504</v>
      </c>
      <c r="D1063" s="48"/>
      <c r="E1063" s="58" t="s">
        <v>3505</v>
      </c>
      <c r="F1063" s="48"/>
      <c r="G1063" s="48" t="s">
        <v>126</v>
      </c>
      <c r="H1063" s="48"/>
      <c r="I1063" s="48" t="s">
        <v>3506</v>
      </c>
      <c r="J1063" s="63">
        <v>43594</v>
      </c>
      <c r="K1063" s="111" t="s">
        <v>215</v>
      </c>
      <c r="L1063" s="28"/>
      <c r="M1063" s="360"/>
      <c r="N1063" s="112"/>
      <c r="O1063" s="390"/>
      <c r="P1063" s="28"/>
      <c r="Q1063" s="28"/>
      <c r="R1063" s="28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  <c r="AH1063" s="28"/>
      <c r="AI1063" s="28"/>
      <c r="AJ1063" s="28"/>
      <c r="AK1063" s="28"/>
      <c r="AL1063" s="28"/>
      <c r="AM1063" s="28"/>
      <c r="AN1063" s="28"/>
      <c r="AO1063" s="28"/>
      <c r="AP1063" s="28"/>
      <c r="AQ1063" s="28"/>
      <c r="AR1063" s="28"/>
      <c r="AS1063" s="28"/>
      <c r="AT1063" s="28"/>
      <c r="AU1063" s="28"/>
      <c r="AV1063" s="28"/>
      <c r="AW1063" s="28"/>
      <c r="AX1063" s="28"/>
      <c r="AY1063" s="28"/>
      <c r="AZ1063" s="28"/>
      <c r="BA1063" s="28"/>
      <c r="BB1063" s="28"/>
      <c r="BC1063" s="28"/>
      <c r="BD1063" s="28"/>
      <c r="BE1063" s="28"/>
      <c r="BF1063" s="28"/>
      <c r="BG1063" s="28"/>
      <c r="BH1063" s="28"/>
      <c r="BI1063" s="28"/>
      <c r="BJ1063" s="28"/>
      <c r="BK1063" s="28"/>
      <c r="BL1063" s="28"/>
      <c r="BM1063" s="28"/>
      <c r="BN1063" s="28"/>
    </row>
    <row r="1064" spans="1:99" ht="12.75" customHeight="1" x14ac:dyDescent="0.2">
      <c r="A1064" s="48">
        <v>1063</v>
      </c>
      <c r="B1064" s="8" t="s">
        <v>10</v>
      </c>
      <c r="C1064" s="8" t="s">
        <v>3507</v>
      </c>
      <c r="D1064" s="10"/>
      <c r="E1064" s="11" t="s">
        <v>3508</v>
      </c>
      <c r="F1064" s="10"/>
      <c r="G1064" s="48" t="s">
        <v>205</v>
      </c>
      <c r="H1064" s="10"/>
      <c r="I1064" s="10" t="s">
        <v>1655</v>
      </c>
      <c r="J1064" s="31">
        <v>43104</v>
      </c>
      <c r="K1064" s="23" t="s">
        <v>198</v>
      </c>
      <c r="L1064" s="28"/>
      <c r="M1064" s="360"/>
      <c r="N1064" s="112"/>
      <c r="O1064" s="390"/>
      <c r="P1064" s="28"/>
      <c r="Q1064" s="28"/>
      <c r="R1064" s="28"/>
      <c r="S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  <c r="AE1064" s="28"/>
      <c r="AF1064" s="28"/>
      <c r="AG1064" s="28"/>
      <c r="AH1064" s="28"/>
      <c r="AI1064" s="28"/>
      <c r="AJ1064" s="28"/>
      <c r="AK1064" s="28"/>
      <c r="AL1064" s="28"/>
      <c r="AM1064" s="28"/>
      <c r="AN1064" s="28"/>
      <c r="AO1064" s="28"/>
      <c r="AP1064" s="28"/>
      <c r="AQ1064" s="28"/>
      <c r="AR1064" s="28"/>
      <c r="AS1064" s="28"/>
      <c r="AT1064" s="28"/>
      <c r="AU1064" s="28"/>
      <c r="AV1064" s="28"/>
      <c r="AW1064" s="28"/>
      <c r="AX1064" s="28"/>
      <c r="AY1064" s="28"/>
      <c r="AZ1064" s="28"/>
      <c r="BA1064" s="28"/>
      <c r="BB1064" s="28"/>
      <c r="BC1064" s="28"/>
      <c r="BD1064" s="28"/>
      <c r="BE1064" s="28"/>
      <c r="BF1064" s="28"/>
      <c r="BG1064" s="28"/>
      <c r="BH1064" s="28"/>
      <c r="BI1064" s="28"/>
      <c r="BJ1064" s="28"/>
      <c r="BK1064" s="28"/>
      <c r="BL1064" s="28"/>
      <c r="BM1064" s="28"/>
      <c r="BN1064" s="28"/>
    </row>
    <row r="1065" spans="1:99" ht="12.75" customHeight="1" x14ac:dyDescent="0.2">
      <c r="A1065" s="48">
        <v>1064</v>
      </c>
      <c r="B1065" s="22" t="s">
        <v>10</v>
      </c>
      <c r="C1065" s="48" t="s">
        <v>491</v>
      </c>
      <c r="D1065" s="48"/>
      <c r="E1065" s="58" t="s">
        <v>3509</v>
      </c>
      <c r="F1065" s="48"/>
      <c r="G1065" s="48" t="s">
        <v>205</v>
      </c>
      <c r="H1065" s="48"/>
      <c r="I1065" s="10" t="s">
        <v>1267</v>
      </c>
      <c r="J1065" s="16">
        <v>43635</v>
      </c>
      <c r="K1065" s="24" t="s">
        <v>454</v>
      </c>
      <c r="L1065" s="28"/>
      <c r="M1065" s="360"/>
      <c r="N1065" s="112"/>
      <c r="O1065" s="390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  <c r="AE1065" s="28"/>
      <c r="AF1065" s="28"/>
      <c r="AG1065" s="28"/>
      <c r="AH1065" s="28"/>
      <c r="AI1065" s="28"/>
      <c r="AJ1065" s="28"/>
      <c r="AK1065" s="28"/>
      <c r="AL1065" s="28"/>
      <c r="AM1065" s="28"/>
      <c r="AN1065" s="28"/>
      <c r="AO1065" s="28"/>
      <c r="AP1065" s="28"/>
      <c r="AQ1065" s="28"/>
      <c r="AR1065" s="28"/>
      <c r="AS1065" s="28"/>
      <c r="AT1065" s="28"/>
      <c r="AU1065" s="28"/>
      <c r="AV1065" s="28"/>
      <c r="AW1065" s="28"/>
      <c r="AX1065" s="28"/>
      <c r="AY1065" s="28"/>
      <c r="AZ1065" s="28"/>
      <c r="BA1065" s="28"/>
      <c r="BB1065" s="28"/>
      <c r="BC1065" s="28"/>
      <c r="BD1065" s="28"/>
      <c r="BE1065" s="28"/>
      <c r="BF1065" s="28"/>
      <c r="BG1065" s="28"/>
      <c r="BH1065" s="28"/>
      <c r="BI1065" s="28"/>
      <c r="BJ1065" s="28"/>
      <c r="BK1065" s="28"/>
      <c r="BL1065" s="28"/>
      <c r="BM1065" s="28"/>
      <c r="BN1065" s="28"/>
    </row>
    <row r="1066" spans="1:99" ht="12.75" customHeight="1" x14ac:dyDescent="0.2">
      <c r="A1066" s="48">
        <v>1065</v>
      </c>
      <c r="B1066" s="22" t="s">
        <v>10</v>
      </c>
      <c r="C1066" s="48" t="s">
        <v>3510</v>
      </c>
      <c r="D1066" s="48"/>
      <c r="E1066" s="58" t="s">
        <v>3511</v>
      </c>
      <c r="F1066" s="48"/>
      <c r="G1066" s="48" t="s">
        <v>205</v>
      </c>
      <c r="H1066" s="48"/>
      <c r="I1066" s="10" t="s">
        <v>3512</v>
      </c>
      <c r="J1066" s="31">
        <v>43135</v>
      </c>
      <c r="K1066" s="23" t="s">
        <v>3442</v>
      </c>
      <c r="L1066" s="28"/>
      <c r="M1066" s="360"/>
      <c r="N1066" s="112"/>
      <c r="O1066" s="390"/>
      <c r="P1066" s="28"/>
      <c r="Q1066" s="28"/>
      <c r="R1066" s="28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  <c r="AE1066" s="28"/>
      <c r="AF1066" s="28"/>
      <c r="AG1066" s="28"/>
      <c r="AH1066" s="28"/>
      <c r="AI1066" s="28"/>
      <c r="AJ1066" s="28"/>
      <c r="AK1066" s="28"/>
      <c r="AL1066" s="28"/>
      <c r="AM1066" s="28"/>
      <c r="AN1066" s="28"/>
      <c r="AO1066" s="28"/>
      <c r="AP1066" s="28"/>
      <c r="AQ1066" s="28"/>
      <c r="AR1066" s="28"/>
      <c r="AS1066" s="28"/>
      <c r="AT1066" s="28"/>
      <c r="AU1066" s="28"/>
      <c r="AV1066" s="28"/>
      <c r="AW1066" s="28"/>
      <c r="AX1066" s="28"/>
      <c r="AY1066" s="28"/>
      <c r="AZ1066" s="28"/>
      <c r="BA1066" s="28"/>
      <c r="BB1066" s="28"/>
      <c r="BC1066" s="28"/>
      <c r="BD1066" s="28"/>
      <c r="BE1066" s="28"/>
      <c r="BF1066" s="28"/>
      <c r="BG1066" s="28"/>
      <c r="BH1066" s="28"/>
      <c r="BI1066" s="28"/>
      <c r="BJ1066" s="28"/>
      <c r="BK1066" s="28"/>
      <c r="BL1066" s="28"/>
      <c r="BM1066" s="28"/>
      <c r="BN1066" s="28"/>
    </row>
    <row r="1067" spans="1:99" ht="12.75" customHeight="1" x14ac:dyDescent="0.2">
      <c r="A1067" s="48">
        <v>1066</v>
      </c>
      <c r="B1067" s="22" t="s">
        <v>10</v>
      </c>
      <c r="C1067" s="48" t="s">
        <v>3513</v>
      </c>
      <c r="D1067" s="48"/>
      <c r="E1067" s="58" t="s">
        <v>3514</v>
      </c>
      <c r="F1067" s="48"/>
      <c r="G1067" s="48" t="s">
        <v>262</v>
      </c>
      <c r="H1067" s="48"/>
      <c r="I1067" s="48" t="s">
        <v>3515</v>
      </c>
      <c r="J1067" s="63">
        <v>42571</v>
      </c>
      <c r="K1067" s="111" t="s">
        <v>590</v>
      </c>
      <c r="L1067" s="28"/>
      <c r="M1067" s="360"/>
      <c r="N1067" s="112"/>
      <c r="O1067" s="390"/>
      <c r="P1067" s="28"/>
      <c r="Q1067" s="28"/>
      <c r="R1067" s="28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  <c r="AE1067" s="28"/>
      <c r="AF1067" s="28"/>
      <c r="AG1067" s="28"/>
      <c r="AH1067" s="28"/>
      <c r="AI1067" s="28"/>
      <c r="AJ1067" s="28"/>
      <c r="AK1067" s="28"/>
      <c r="AL1067" s="28"/>
      <c r="AM1067" s="28"/>
      <c r="AN1067" s="28"/>
      <c r="AO1067" s="28"/>
      <c r="AP1067" s="28"/>
      <c r="AQ1067" s="28"/>
      <c r="AR1067" s="28"/>
      <c r="AS1067" s="28"/>
      <c r="AT1067" s="28"/>
      <c r="AU1067" s="28"/>
      <c r="AV1067" s="28"/>
      <c r="AW1067" s="28"/>
      <c r="AX1067" s="28"/>
      <c r="AY1067" s="28"/>
      <c r="AZ1067" s="28"/>
      <c r="BA1067" s="28"/>
      <c r="BB1067" s="28"/>
      <c r="BC1067" s="28"/>
      <c r="BD1067" s="28"/>
      <c r="BE1067" s="28"/>
      <c r="BF1067" s="28"/>
      <c r="BG1067" s="28"/>
      <c r="BH1067" s="28"/>
      <c r="BI1067" s="28"/>
      <c r="BJ1067" s="28"/>
      <c r="BK1067" s="28"/>
      <c r="BL1067" s="28"/>
      <c r="BM1067" s="28"/>
      <c r="BN1067" s="28"/>
    </row>
    <row r="1068" spans="1:99" ht="12.75" customHeight="1" x14ac:dyDescent="0.2">
      <c r="A1068" s="48">
        <v>1067</v>
      </c>
      <c r="B1068" s="22" t="s">
        <v>10</v>
      </c>
      <c r="C1068" s="48" t="s">
        <v>3516</v>
      </c>
      <c r="D1068" s="48"/>
      <c r="E1068" s="58" t="s">
        <v>3517</v>
      </c>
      <c r="F1068" s="48"/>
      <c r="G1068" s="48" t="s">
        <v>205</v>
      </c>
      <c r="H1068" s="48"/>
      <c r="I1068" s="48" t="s">
        <v>3518</v>
      </c>
      <c r="J1068" s="63">
        <v>42947</v>
      </c>
      <c r="K1068" s="111" t="s">
        <v>929</v>
      </c>
      <c r="L1068" s="28"/>
      <c r="M1068" s="360"/>
      <c r="N1068" s="112"/>
      <c r="O1068" s="390"/>
      <c r="P1068" s="28"/>
      <c r="Q1068" s="28"/>
      <c r="R1068" s="28"/>
      <c r="S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  <c r="AE1068" s="28"/>
      <c r="AF1068" s="28"/>
      <c r="AG1068" s="28"/>
      <c r="AH1068" s="28"/>
      <c r="AI1068" s="28"/>
      <c r="AJ1068" s="28"/>
      <c r="AK1068" s="28"/>
      <c r="AL1068" s="28"/>
      <c r="AM1068" s="28"/>
      <c r="AN1068" s="28"/>
      <c r="AO1068" s="28"/>
      <c r="AP1068" s="28"/>
      <c r="AQ1068" s="28"/>
      <c r="AR1068" s="28"/>
      <c r="AS1068" s="28"/>
      <c r="AT1068" s="28"/>
      <c r="AU1068" s="28"/>
      <c r="AV1068" s="28"/>
      <c r="AW1068" s="28"/>
      <c r="AX1068" s="28"/>
      <c r="AY1068" s="28"/>
      <c r="AZ1068" s="28"/>
      <c r="BA1068" s="28"/>
      <c r="BB1068" s="28"/>
      <c r="BC1068" s="28"/>
      <c r="BD1068" s="28"/>
      <c r="BE1068" s="28"/>
      <c r="BF1068" s="28"/>
      <c r="BG1068" s="28"/>
      <c r="BH1068" s="28"/>
      <c r="BI1068" s="28"/>
      <c r="BJ1068" s="28"/>
      <c r="BK1068" s="28"/>
      <c r="BL1068" s="28"/>
      <c r="BM1068" s="28"/>
      <c r="BN1068" s="28"/>
    </row>
    <row r="1069" spans="1:99" ht="12.75" customHeight="1" x14ac:dyDescent="0.2">
      <c r="A1069" s="48">
        <v>1068</v>
      </c>
      <c r="B1069" s="22" t="s">
        <v>10</v>
      </c>
      <c r="C1069" s="48" t="s">
        <v>1257</v>
      </c>
      <c r="D1069" s="48"/>
      <c r="E1069" s="58" t="s">
        <v>3519</v>
      </c>
      <c r="F1069" s="48"/>
      <c r="G1069" s="119" t="s">
        <v>22</v>
      </c>
      <c r="H1069" s="48"/>
      <c r="I1069" s="48" t="s">
        <v>3520</v>
      </c>
      <c r="J1069" s="63">
        <v>43179</v>
      </c>
      <c r="K1069" s="111" t="s">
        <v>132</v>
      </c>
      <c r="L1069" s="28"/>
      <c r="M1069" s="360"/>
      <c r="N1069" s="112"/>
      <c r="O1069" s="390"/>
      <c r="P1069" s="28"/>
      <c r="Q1069" s="28"/>
      <c r="R1069" s="28"/>
      <c r="S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  <c r="AE1069" s="28"/>
      <c r="AF1069" s="28"/>
      <c r="AG1069" s="28"/>
      <c r="AH1069" s="28"/>
      <c r="AI1069" s="28"/>
      <c r="AJ1069" s="28"/>
      <c r="AK1069" s="28"/>
      <c r="AL1069" s="28"/>
      <c r="AM1069" s="28"/>
      <c r="AN1069" s="28"/>
      <c r="AO1069" s="28"/>
      <c r="AP1069" s="28"/>
      <c r="AQ1069" s="28"/>
      <c r="AR1069" s="28"/>
      <c r="AS1069" s="28"/>
      <c r="AT1069" s="28"/>
      <c r="AU1069" s="28"/>
      <c r="AV1069" s="28"/>
      <c r="AW1069" s="28"/>
      <c r="AX1069" s="28"/>
      <c r="AY1069" s="28"/>
      <c r="AZ1069" s="28"/>
      <c r="BA1069" s="28"/>
      <c r="BB1069" s="28"/>
      <c r="BC1069" s="28"/>
      <c r="BD1069" s="28"/>
      <c r="BE1069" s="28"/>
      <c r="BF1069" s="28"/>
      <c r="BG1069" s="28"/>
      <c r="BH1069" s="28"/>
      <c r="BI1069" s="28"/>
      <c r="BJ1069" s="28"/>
      <c r="BK1069" s="28"/>
      <c r="BL1069" s="28"/>
      <c r="BM1069" s="28"/>
      <c r="BN1069" s="28"/>
    </row>
    <row r="1070" spans="1:99" ht="12.75" customHeight="1" x14ac:dyDescent="0.2">
      <c r="A1070" s="48">
        <v>1069</v>
      </c>
      <c r="B1070" s="22" t="s">
        <v>10</v>
      </c>
      <c r="C1070" s="48" t="s">
        <v>850</v>
      </c>
      <c r="D1070" s="48"/>
      <c r="E1070" s="58" t="s">
        <v>3521</v>
      </c>
      <c r="F1070" s="48"/>
      <c r="G1070" s="119" t="s">
        <v>22</v>
      </c>
      <c r="H1070" s="48"/>
      <c r="I1070" s="48" t="s">
        <v>3522</v>
      </c>
      <c r="J1070" s="63">
        <v>42578</v>
      </c>
      <c r="K1070" s="111" t="s">
        <v>16</v>
      </c>
      <c r="L1070" s="28"/>
      <c r="M1070" s="360"/>
      <c r="N1070" s="112"/>
      <c r="O1070" s="390"/>
      <c r="P1070" s="28"/>
      <c r="Q1070" s="28"/>
      <c r="R1070" s="28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  <c r="AE1070" s="28"/>
      <c r="AF1070" s="28"/>
      <c r="AG1070" s="28"/>
      <c r="AH1070" s="28"/>
      <c r="AI1070" s="28"/>
      <c r="AJ1070" s="28"/>
      <c r="AK1070" s="28"/>
      <c r="AL1070" s="28"/>
      <c r="AM1070" s="28"/>
      <c r="AN1070" s="28"/>
      <c r="AO1070" s="28"/>
      <c r="AP1070" s="28"/>
      <c r="AQ1070" s="28"/>
      <c r="AR1070" s="28"/>
      <c r="AS1070" s="28"/>
      <c r="AT1070" s="28"/>
      <c r="AU1070" s="28"/>
      <c r="AV1070" s="28"/>
      <c r="AW1070" s="28"/>
      <c r="AX1070" s="28"/>
      <c r="AY1070" s="28"/>
      <c r="AZ1070" s="28"/>
      <c r="BA1070" s="28"/>
      <c r="BB1070" s="28"/>
      <c r="BC1070" s="28"/>
      <c r="BD1070" s="28"/>
      <c r="BE1070" s="28"/>
      <c r="BF1070" s="28"/>
      <c r="BG1070" s="28"/>
      <c r="BH1070" s="28"/>
      <c r="BI1070" s="28"/>
      <c r="BJ1070" s="28"/>
      <c r="BK1070" s="28"/>
      <c r="BL1070" s="28"/>
      <c r="BM1070" s="28"/>
      <c r="BN1070" s="28"/>
    </row>
    <row r="1071" spans="1:99" ht="12.75" customHeight="1" x14ac:dyDescent="0.2">
      <c r="A1071" s="48">
        <v>1070</v>
      </c>
      <c r="B1071" s="22" t="s">
        <v>10</v>
      </c>
      <c r="C1071" s="48" t="s">
        <v>394</v>
      </c>
      <c r="D1071" s="48"/>
      <c r="E1071" s="58" t="s">
        <v>3523</v>
      </c>
      <c r="F1071" s="48"/>
      <c r="G1071" s="48" t="s">
        <v>22</v>
      </c>
      <c r="H1071" s="48"/>
      <c r="I1071" s="48" t="s">
        <v>3524</v>
      </c>
      <c r="J1071" s="63">
        <v>43768</v>
      </c>
      <c r="K1071" s="111" t="s">
        <v>819</v>
      </c>
      <c r="L1071" s="28"/>
      <c r="M1071" s="360"/>
      <c r="N1071" s="112"/>
      <c r="O1071" s="390"/>
      <c r="P1071" s="28"/>
      <c r="Q1071" s="28"/>
      <c r="R1071" s="28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  <c r="AE1071" s="28"/>
      <c r="AF1071" s="28"/>
      <c r="AG1071" s="28"/>
      <c r="AH1071" s="28"/>
      <c r="AI1071" s="28"/>
      <c r="AJ1071" s="28"/>
      <c r="AK1071" s="28"/>
      <c r="AL1071" s="28"/>
      <c r="AM1071" s="28"/>
      <c r="AN1071" s="28"/>
      <c r="AO1071" s="28"/>
      <c r="AP1071" s="28"/>
      <c r="AQ1071" s="28"/>
      <c r="AR1071" s="28"/>
      <c r="AS1071" s="28"/>
      <c r="AT1071" s="28"/>
      <c r="AU1071" s="28"/>
      <c r="AV1071" s="28"/>
      <c r="AW1071" s="28"/>
      <c r="AX1071" s="28"/>
      <c r="AY1071" s="28"/>
      <c r="AZ1071" s="28"/>
      <c r="BA1071" s="28"/>
      <c r="BB1071" s="28"/>
      <c r="BC1071" s="28"/>
      <c r="BD1071" s="28"/>
      <c r="BE1071" s="28"/>
      <c r="BF1071" s="28"/>
      <c r="BG1071" s="28"/>
      <c r="BH1071" s="28"/>
      <c r="BI1071" s="28"/>
      <c r="BJ1071" s="28"/>
      <c r="BK1071" s="28"/>
      <c r="BL1071" s="28"/>
      <c r="BM1071" s="28"/>
      <c r="BN1071" s="28"/>
    </row>
    <row r="1072" spans="1:99" ht="12.75" customHeight="1" x14ac:dyDescent="0.2">
      <c r="A1072" s="48">
        <v>1071</v>
      </c>
      <c r="B1072" s="8" t="s">
        <v>10</v>
      </c>
      <c r="C1072" s="9" t="s">
        <v>3525</v>
      </c>
      <c r="D1072" s="10"/>
      <c r="E1072" s="41" t="s">
        <v>3526</v>
      </c>
      <c r="F1072" s="10"/>
      <c r="G1072" s="10" t="s">
        <v>205</v>
      </c>
      <c r="H1072" s="10"/>
      <c r="I1072" s="46" t="s">
        <v>3527</v>
      </c>
      <c r="J1072" s="16">
        <v>43061</v>
      </c>
      <c r="K1072" s="24" t="s">
        <v>16</v>
      </c>
      <c r="L1072" s="28"/>
      <c r="M1072" s="360"/>
      <c r="N1072" s="112"/>
      <c r="O1072" s="390"/>
      <c r="P1072" s="28"/>
      <c r="Q1072" s="28"/>
      <c r="R1072" s="28"/>
      <c r="S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  <c r="AE1072" s="28"/>
      <c r="AF1072" s="28"/>
      <c r="AG1072" s="28"/>
      <c r="AH1072" s="28"/>
      <c r="AI1072" s="28"/>
      <c r="AJ1072" s="28"/>
      <c r="AK1072" s="28"/>
      <c r="AL1072" s="28"/>
      <c r="AM1072" s="28"/>
      <c r="AN1072" s="28"/>
      <c r="AO1072" s="28"/>
      <c r="AP1072" s="28"/>
      <c r="AQ1072" s="28"/>
      <c r="AR1072" s="28"/>
      <c r="AS1072" s="28"/>
      <c r="AT1072" s="28"/>
      <c r="AU1072" s="28"/>
      <c r="AV1072" s="28"/>
      <c r="AW1072" s="28"/>
      <c r="AX1072" s="28"/>
      <c r="AY1072" s="28"/>
      <c r="AZ1072" s="28"/>
      <c r="BA1072" s="28"/>
      <c r="BB1072" s="28"/>
      <c r="BC1072" s="28"/>
      <c r="BD1072" s="28"/>
      <c r="BE1072" s="28"/>
      <c r="BF1072" s="28"/>
      <c r="BG1072" s="28"/>
      <c r="BH1072" s="28"/>
      <c r="BI1072" s="28"/>
      <c r="BJ1072" s="28"/>
      <c r="BK1072" s="28"/>
      <c r="BL1072" s="28"/>
      <c r="BM1072" s="28"/>
      <c r="BN1072" s="28"/>
    </row>
    <row r="1073" spans="1:99" ht="12.75" customHeight="1" x14ac:dyDescent="0.2">
      <c r="A1073" s="48">
        <v>1072</v>
      </c>
      <c r="B1073" s="22" t="s">
        <v>10</v>
      </c>
      <c r="C1073" s="48" t="s">
        <v>549</v>
      </c>
      <c r="D1073" s="48"/>
      <c r="E1073" s="58" t="s">
        <v>3528</v>
      </c>
      <c r="F1073" s="48"/>
      <c r="G1073" s="48" t="s">
        <v>22</v>
      </c>
      <c r="H1073" s="48"/>
      <c r="I1073" s="48" t="s">
        <v>3529</v>
      </c>
      <c r="J1073" s="63">
        <v>42592</v>
      </c>
      <c r="K1073" s="273" t="s">
        <v>16</v>
      </c>
      <c r="L1073" s="28"/>
      <c r="M1073" s="360"/>
      <c r="N1073" s="112"/>
      <c r="O1073" s="390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  <c r="AE1073" s="28"/>
      <c r="AF1073" s="28"/>
      <c r="AG1073" s="28"/>
      <c r="AH1073" s="28"/>
      <c r="AI1073" s="28"/>
      <c r="AJ1073" s="28"/>
      <c r="AK1073" s="28"/>
      <c r="AL1073" s="28"/>
      <c r="AM1073" s="28"/>
      <c r="AN1073" s="28"/>
      <c r="AO1073" s="28"/>
      <c r="AP1073" s="28"/>
      <c r="AQ1073" s="28"/>
      <c r="AR1073" s="28"/>
      <c r="AS1073" s="28"/>
      <c r="AT1073" s="28"/>
      <c r="AU1073" s="28"/>
      <c r="AV1073" s="28"/>
      <c r="AW1073" s="28"/>
      <c r="AX1073" s="28"/>
      <c r="AY1073" s="28"/>
      <c r="AZ1073" s="28"/>
      <c r="BA1073" s="28"/>
      <c r="BB1073" s="28"/>
      <c r="BC1073" s="28"/>
      <c r="BD1073" s="28"/>
      <c r="BE1073" s="28"/>
      <c r="BF1073" s="28"/>
      <c r="BG1073" s="28"/>
      <c r="BH1073" s="28"/>
      <c r="BI1073" s="28"/>
      <c r="BJ1073" s="28"/>
      <c r="BK1073" s="28"/>
      <c r="BL1073" s="28"/>
      <c r="BM1073" s="28"/>
      <c r="BN1073" s="28"/>
    </row>
    <row r="1074" spans="1:99" ht="12.75" customHeight="1" x14ac:dyDescent="0.2">
      <c r="A1074" s="48">
        <v>1073</v>
      </c>
      <c r="B1074" s="22" t="s">
        <v>10</v>
      </c>
      <c r="C1074" s="48" t="s">
        <v>3530</v>
      </c>
      <c r="D1074" s="48"/>
      <c r="E1074" s="58" t="s">
        <v>3531</v>
      </c>
      <c r="F1074" s="48"/>
      <c r="G1074" s="48" t="s">
        <v>380</v>
      </c>
      <c r="H1074" s="48"/>
      <c r="I1074" s="10" t="s">
        <v>3532</v>
      </c>
      <c r="J1074" s="16">
        <v>42607</v>
      </c>
      <c r="K1074" s="24" t="s">
        <v>192</v>
      </c>
      <c r="L1074" s="28"/>
      <c r="M1074" s="360"/>
      <c r="N1074" s="112"/>
      <c r="O1074" s="390"/>
      <c r="P1074" s="28"/>
      <c r="Q1074" s="28"/>
      <c r="R1074" s="28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  <c r="AE1074" s="28"/>
      <c r="AF1074" s="28"/>
      <c r="AG1074" s="28"/>
      <c r="AH1074" s="28"/>
      <c r="AI1074" s="28"/>
      <c r="AJ1074" s="28"/>
      <c r="AK1074" s="28"/>
      <c r="AL1074" s="28"/>
      <c r="AM1074" s="28"/>
      <c r="AN1074" s="28"/>
      <c r="AO1074" s="28"/>
      <c r="AP1074" s="28"/>
      <c r="AQ1074" s="28"/>
      <c r="AR1074" s="28"/>
      <c r="AS1074" s="28"/>
      <c r="AT1074" s="28"/>
      <c r="AU1074" s="28"/>
      <c r="AV1074" s="28"/>
      <c r="AW1074" s="28"/>
      <c r="AX1074" s="28"/>
      <c r="AY1074" s="28"/>
      <c r="AZ1074" s="28"/>
      <c r="BA1074" s="28"/>
      <c r="BB1074" s="28"/>
      <c r="BC1074" s="28"/>
      <c r="BD1074" s="28"/>
      <c r="BE1074" s="28"/>
      <c r="BF1074" s="28"/>
      <c r="BG1074" s="28"/>
      <c r="BH1074" s="28"/>
      <c r="BI1074" s="28"/>
      <c r="BJ1074" s="28"/>
      <c r="BK1074" s="28"/>
      <c r="BL1074" s="28"/>
      <c r="BM1074" s="28"/>
      <c r="BN1074" s="28"/>
    </row>
    <row r="1075" spans="1:99" ht="12.75" customHeight="1" x14ac:dyDescent="0.2">
      <c r="A1075" s="48">
        <v>1074</v>
      </c>
      <c r="B1075" s="22" t="s">
        <v>48</v>
      </c>
      <c r="C1075" s="48" t="s">
        <v>2847</v>
      </c>
      <c r="D1075" s="48" t="s">
        <v>3533</v>
      </c>
      <c r="E1075" s="58" t="s">
        <v>3534</v>
      </c>
      <c r="F1075" s="48" t="s">
        <v>3535</v>
      </c>
      <c r="G1075" s="48" t="s">
        <v>126</v>
      </c>
      <c r="H1075" s="48" t="s">
        <v>3536</v>
      </c>
      <c r="I1075" s="48" t="s">
        <v>3537</v>
      </c>
      <c r="J1075" s="63">
        <v>43557</v>
      </c>
      <c r="K1075" s="24" t="s">
        <v>3538</v>
      </c>
      <c r="L1075" s="109">
        <v>42827</v>
      </c>
      <c r="M1075" s="360">
        <v>2015</v>
      </c>
      <c r="N1075" s="112"/>
      <c r="O1075" s="390"/>
      <c r="P1075" s="28"/>
      <c r="Q1075" s="28"/>
      <c r="R1075" s="28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  <c r="AE1075" s="28"/>
      <c r="AF1075" s="28"/>
      <c r="AG1075" s="28"/>
      <c r="AH1075" s="28"/>
      <c r="AI1075" s="28"/>
      <c r="AJ1075" s="28"/>
      <c r="AK1075" s="28"/>
      <c r="AL1075" s="28"/>
      <c r="AM1075" s="28"/>
      <c r="AN1075" s="28"/>
      <c r="AO1075" s="28"/>
      <c r="AP1075" s="28"/>
      <c r="AQ1075" s="28"/>
      <c r="AR1075" s="28"/>
      <c r="AS1075" s="28"/>
      <c r="AT1075" s="28"/>
      <c r="AU1075" s="28"/>
      <c r="AV1075" s="28"/>
      <c r="AW1075" s="28"/>
      <c r="AX1075" s="28"/>
      <c r="AY1075" s="28"/>
      <c r="AZ1075" s="28"/>
      <c r="BA1075" s="28"/>
      <c r="BB1075" s="28"/>
      <c r="BC1075" s="28"/>
      <c r="BD1075" s="28"/>
      <c r="BE1075" s="28"/>
      <c r="BF1075" s="28"/>
      <c r="BG1075" s="28"/>
      <c r="BH1075" s="28"/>
      <c r="BI1075" s="28"/>
      <c r="BJ1075" s="28"/>
      <c r="BK1075" s="28"/>
      <c r="BL1075" s="28"/>
      <c r="BM1075" s="28"/>
      <c r="BN1075" s="28"/>
    </row>
    <row r="1076" spans="1:99" s="39" customFormat="1" ht="12.75" customHeight="1" x14ac:dyDescent="0.2">
      <c r="A1076" s="48">
        <v>1075</v>
      </c>
      <c r="B1076" s="22" t="s">
        <v>10</v>
      </c>
      <c r="C1076" s="48" t="s">
        <v>3539</v>
      </c>
      <c r="D1076" s="48"/>
      <c r="E1076" s="58" t="s">
        <v>3540</v>
      </c>
      <c r="F1076" s="48"/>
      <c r="G1076" s="48" t="s">
        <v>796</v>
      </c>
      <c r="H1076" s="48"/>
      <c r="I1076" s="48" t="s">
        <v>3541</v>
      </c>
      <c r="J1076" s="70">
        <v>42742</v>
      </c>
      <c r="K1076" s="61" t="s">
        <v>81</v>
      </c>
      <c r="L1076" s="38"/>
      <c r="M1076" s="165"/>
      <c r="N1076" s="48"/>
      <c r="O1076" s="384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  <c r="BF1076" s="38"/>
      <c r="BG1076" s="38"/>
      <c r="BH1076" s="38"/>
      <c r="BI1076" s="38"/>
      <c r="BJ1076" s="38"/>
      <c r="BK1076" s="38"/>
      <c r="BL1076" s="38"/>
      <c r="BM1076" s="38"/>
      <c r="BN1076" s="38"/>
      <c r="BO1076" s="301"/>
      <c r="BP1076" s="301"/>
      <c r="BQ1076" s="301"/>
      <c r="BR1076" s="301"/>
      <c r="BS1076" s="301"/>
      <c r="BT1076" s="301"/>
      <c r="BU1076" s="301"/>
      <c r="BV1076" s="301"/>
      <c r="BW1076" s="301"/>
      <c r="BX1076" s="301"/>
      <c r="BY1076" s="301"/>
      <c r="BZ1076" s="301"/>
      <c r="CA1076" s="301"/>
      <c r="CB1076" s="301"/>
      <c r="CC1076" s="301"/>
      <c r="CD1076" s="301"/>
      <c r="CE1076" s="301"/>
      <c r="CF1076" s="301"/>
      <c r="CG1076" s="301"/>
      <c r="CH1076" s="301"/>
      <c r="CI1076" s="301"/>
      <c r="CJ1076" s="301"/>
      <c r="CK1076" s="301"/>
      <c r="CL1076" s="301"/>
      <c r="CM1076" s="301"/>
      <c r="CN1076" s="301"/>
      <c r="CO1076" s="301"/>
      <c r="CP1076" s="301"/>
      <c r="CQ1076" s="301"/>
      <c r="CR1076" s="301"/>
      <c r="CS1076" s="301"/>
      <c r="CT1076" s="301"/>
      <c r="CU1076" s="301"/>
    </row>
    <row r="1077" spans="1:99" ht="12.75" customHeight="1" x14ac:dyDescent="0.2">
      <c r="A1077" s="48">
        <v>1076</v>
      </c>
      <c r="B1077" s="22" t="s">
        <v>10</v>
      </c>
      <c r="C1077" s="48" t="s">
        <v>771</v>
      </c>
      <c r="D1077" s="48"/>
      <c r="E1077" s="58" t="s">
        <v>3542</v>
      </c>
      <c r="F1077" s="48"/>
      <c r="G1077" s="48" t="s">
        <v>22</v>
      </c>
      <c r="H1077" s="48"/>
      <c r="I1077" s="48" t="s">
        <v>3543</v>
      </c>
      <c r="J1077" s="63">
        <v>43644</v>
      </c>
      <c r="K1077" s="111" t="s">
        <v>3544</v>
      </c>
      <c r="L1077" s="28"/>
      <c r="M1077" s="360"/>
      <c r="N1077" s="112"/>
      <c r="O1077" s="390"/>
      <c r="P1077" s="28"/>
      <c r="Q1077" s="28"/>
      <c r="R1077" s="28"/>
      <c r="S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  <c r="AE1077" s="28"/>
      <c r="AF1077" s="28"/>
      <c r="AG1077" s="28"/>
      <c r="AH1077" s="28"/>
      <c r="AI1077" s="28"/>
      <c r="AJ1077" s="28"/>
      <c r="AK1077" s="28"/>
      <c r="AL1077" s="28"/>
      <c r="AM1077" s="28"/>
      <c r="AN1077" s="28"/>
      <c r="AO1077" s="28"/>
      <c r="AP1077" s="28"/>
      <c r="AQ1077" s="28"/>
      <c r="AR1077" s="28"/>
      <c r="AS1077" s="28"/>
      <c r="AT1077" s="28"/>
      <c r="AU1077" s="28"/>
      <c r="AV1077" s="28"/>
      <c r="AW1077" s="28"/>
      <c r="AX1077" s="28"/>
      <c r="AY1077" s="28"/>
      <c r="AZ1077" s="28"/>
      <c r="BA1077" s="28"/>
      <c r="BB1077" s="28"/>
      <c r="BC1077" s="28"/>
      <c r="BD1077" s="28"/>
      <c r="BE1077" s="28"/>
      <c r="BF1077" s="28"/>
      <c r="BG1077" s="28"/>
      <c r="BH1077" s="28"/>
      <c r="BI1077" s="28"/>
      <c r="BJ1077" s="28"/>
      <c r="BK1077" s="28"/>
      <c r="BL1077" s="28"/>
      <c r="BM1077" s="28"/>
      <c r="BN1077" s="28"/>
    </row>
    <row r="1078" spans="1:99" ht="12.75" customHeight="1" x14ac:dyDescent="0.2">
      <c r="A1078" s="48">
        <v>1077</v>
      </c>
      <c r="B1078" s="22" t="s">
        <v>10</v>
      </c>
      <c r="C1078" s="48" t="s">
        <v>771</v>
      </c>
      <c r="D1078" s="48"/>
      <c r="E1078" s="58" t="s">
        <v>3545</v>
      </c>
      <c r="F1078" s="48"/>
      <c r="G1078" s="48" t="s">
        <v>22</v>
      </c>
      <c r="H1078" s="48"/>
      <c r="I1078" s="48" t="s">
        <v>3546</v>
      </c>
      <c r="J1078" s="63">
        <v>42587</v>
      </c>
      <c r="K1078" s="24" t="s">
        <v>3547</v>
      </c>
      <c r="L1078" s="21"/>
      <c r="M1078" s="27"/>
      <c r="N1078" s="112"/>
      <c r="O1078" s="390"/>
      <c r="P1078" s="28"/>
      <c r="Q1078" s="28"/>
      <c r="R1078" s="28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  <c r="AE1078" s="28"/>
      <c r="AF1078" s="28"/>
      <c r="AG1078" s="28"/>
      <c r="AH1078" s="28"/>
      <c r="AI1078" s="28"/>
      <c r="AJ1078" s="28"/>
      <c r="AK1078" s="28"/>
      <c r="AL1078" s="28"/>
      <c r="AM1078" s="28"/>
      <c r="AN1078" s="28"/>
      <c r="AO1078" s="28"/>
      <c r="AP1078" s="28"/>
      <c r="AQ1078" s="28"/>
      <c r="AR1078" s="28"/>
      <c r="AS1078" s="28"/>
      <c r="AT1078" s="28"/>
      <c r="AU1078" s="28"/>
      <c r="AV1078" s="28"/>
      <c r="AW1078" s="28"/>
      <c r="AX1078" s="28"/>
      <c r="AY1078" s="28"/>
      <c r="AZ1078" s="28"/>
      <c r="BA1078" s="28"/>
      <c r="BB1078" s="28"/>
      <c r="BC1078" s="28"/>
      <c r="BD1078" s="28"/>
      <c r="BE1078" s="28"/>
      <c r="BF1078" s="28"/>
      <c r="BG1078" s="28"/>
      <c r="BH1078" s="28"/>
      <c r="BI1078" s="28"/>
      <c r="BJ1078" s="28"/>
      <c r="BK1078" s="28"/>
      <c r="BL1078" s="28"/>
      <c r="BM1078" s="28"/>
      <c r="BN1078" s="28"/>
    </row>
    <row r="1079" spans="1:99" s="39" customFormat="1" ht="12.75" customHeight="1" x14ac:dyDescent="0.2">
      <c r="A1079" s="48">
        <v>1078</v>
      </c>
      <c r="B1079" s="22" t="s">
        <v>10</v>
      </c>
      <c r="C1079" s="48" t="s">
        <v>3548</v>
      </c>
      <c r="D1079" s="48"/>
      <c r="E1079" s="58" t="s">
        <v>3549</v>
      </c>
      <c r="F1079" s="48"/>
      <c r="G1079" s="48" t="s">
        <v>1460</v>
      </c>
      <c r="H1079" s="48"/>
      <c r="I1079" s="139" t="s">
        <v>822</v>
      </c>
      <c r="J1079" s="211">
        <v>43556</v>
      </c>
      <c r="K1079" s="23" t="s">
        <v>63</v>
      </c>
      <c r="L1079" s="38"/>
      <c r="M1079" s="165"/>
      <c r="N1079" s="48"/>
      <c r="O1079" s="384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  <c r="BF1079" s="38"/>
      <c r="BG1079" s="38"/>
      <c r="BH1079" s="38"/>
      <c r="BI1079" s="38"/>
      <c r="BJ1079" s="38"/>
      <c r="BK1079" s="38"/>
      <c r="BL1079" s="38"/>
      <c r="BM1079" s="38"/>
      <c r="BN1079" s="38"/>
      <c r="BO1079" s="301"/>
      <c r="BP1079" s="301"/>
      <c r="BQ1079" s="301"/>
      <c r="BR1079" s="301"/>
      <c r="BS1079" s="301"/>
      <c r="BT1079" s="301"/>
      <c r="BU1079" s="301"/>
      <c r="BV1079" s="301"/>
      <c r="BW1079" s="301"/>
      <c r="BX1079" s="301"/>
      <c r="BY1079" s="301"/>
      <c r="BZ1079" s="301"/>
      <c r="CA1079" s="301"/>
      <c r="CB1079" s="301"/>
      <c r="CC1079" s="301"/>
      <c r="CD1079" s="301"/>
      <c r="CE1079" s="301"/>
      <c r="CF1079" s="301"/>
      <c r="CG1079" s="301"/>
      <c r="CH1079" s="301"/>
      <c r="CI1079" s="301"/>
      <c r="CJ1079" s="301"/>
      <c r="CK1079" s="301"/>
      <c r="CL1079" s="301"/>
      <c r="CM1079" s="301"/>
      <c r="CN1079" s="301"/>
      <c r="CO1079" s="301"/>
      <c r="CP1079" s="301"/>
      <c r="CQ1079" s="301"/>
      <c r="CR1079" s="301"/>
      <c r="CS1079" s="301"/>
      <c r="CT1079" s="301"/>
      <c r="CU1079" s="301"/>
    </row>
    <row r="1080" spans="1:99" ht="12.75" customHeight="1" x14ac:dyDescent="0.2">
      <c r="A1080" s="355">
        <v>1079</v>
      </c>
      <c r="B1080" s="22"/>
      <c r="C1080" s="48"/>
      <c r="D1080" s="48"/>
      <c r="E1080" s="58"/>
      <c r="F1080" s="48"/>
      <c r="G1080" s="48"/>
      <c r="H1080" s="48"/>
      <c r="I1080" s="48"/>
      <c r="J1080" s="63"/>
      <c r="K1080" s="111"/>
      <c r="L1080" s="28"/>
      <c r="M1080" s="360"/>
      <c r="N1080" s="112"/>
      <c r="O1080" s="390"/>
      <c r="P1080" s="28"/>
      <c r="Q1080" s="28"/>
      <c r="R1080" s="28"/>
      <c r="S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  <c r="AE1080" s="28"/>
      <c r="AF1080" s="28"/>
      <c r="AG1080" s="28"/>
      <c r="AH1080" s="28"/>
      <c r="AI1080" s="28"/>
      <c r="AJ1080" s="28"/>
      <c r="AK1080" s="28"/>
      <c r="AL1080" s="28"/>
      <c r="AM1080" s="28"/>
      <c r="AN1080" s="28"/>
      <c r="AO1080" s="28"/>
      <c r="AP1080" s="28"/>
      <c r="AQ1080" s="28"/>
      <c r="AR1080" s="28"/>
      <c r="AS1080" s="28"/>
      <c r="AT1080" s="28"/>
      <c r="AU1080" s="28"/>
      <c r="AV1080" s="28"/>
      <c r="AW1080" s="28"/>
      <c r="AX1080" s="28"/>
      <c r="AY1080" s="28"/>
      <c r="AZ1080" s="28"/>
      <c r="BA1080" s="28"/>
      <c r="BB1080" s="28"/>
      <c r="BC1080" s="28"/>
      <c r="BD1080" s="28"/>
      <c r="BE1080" s="28"/>
      <c r="BF1080" s="28"/>
      <c r="BG1080" s="28"/>
      <c r="BH1080" s="28"/>
      <c r="BI1080" s="28"/>
      <c r="BJ1080" s="28"/>
      <c r="BK1080" s="28"/>
      <c r="BL1080" s="28"/>
      <c r="BM1080" s="28"/>
      <c r="BN1080" s="28"/>
    </row>
    <row r="1081" spans="1:99" ht="12.75" customHeight="1" x14ac:dyDescent="0.2">
      <c r="A1081" s="48">
        <v>1080</v>
      </c>
      <c r="B1081" s="22" t="s">
        <v>10</v>
      </c>
      <c r="C1081" s="48" t="s">
        <v>771</v>
      </c>
      <c r="D1081" s="48"/>
      <c r="E1081" s="58" t="s">
        <v>3550</v>
      </c>
      <c r="F1081" s="48"/>
      <c r="G1081" s="48" t="s">
        <v>22</v>
      </c>
      <c r="H1081" s="48"/>
      <c r="I1081" s="10" t="s">
        <v>3551</v>
      </c>
      <c r="J1081" s="16">
        <v>43791</v>
      </c>
      <c r="K1081" s="23" t="s">
        <v>326</v>
      </c>
      <c r="L1081" s="21"/>
      <c r="M1081" s="27"/>
      <c r="N1081" s="112"/>
      <c r="O1081" s="390"/>
      <c r="P1081" s="28"/>
      <c r="Q1081" s="28"/>
      <c r="R1081" s="28"/>
      <c r="S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  <c r="AE1081" s="28"/>
      <c r="AF1081" s="28"/>
      <c r="AG1081" s="28"/>
      <c r="AH1081" s="28"/>
      <c r="AI1081" s="28"/>
      <c r="AJ1081" s="28"/>
      <c r="AK1081" s="28"/>
      <c r="AL1081" s="28"/>
      <c r="AM1081" s="28"/>
      <c r="AN1081" s="28"/>
      <c r="AO1081" s="28"/>
      <c r="AP1081" s="28"/>
      <c r="AQ1081" s="28"/>
      <c r="AR1081" s="28"/>
      <c r="AS1081" s="28"/>
      <c r="AT1081" s="28"/>
      <c r="AU1081" s="28"/>
      <c r="AV1081" s="28"/>
      <c r="AW1081" s="28"/>
      <c r="AX1081" s="28"/>
      <c r="AY1081" s="28"/>
      <c r="AZ1081" s="28"/>
      <c r="BA1081" s="28"/>
      <c r="BB1081" s="28"/>
      <c r="BC1081" s="28"/>
      <c r="BD1081" s="28"/>
      <c r="BE1081" s="28"/>
      <c r="BF1081" s="28"/>
      <c r="BG1081" s="28"/>
      <c r="BH1081" s="28"/>
      <c r="BI1081" s="28"/>
      <c r="BJ1081" s="28"/>
      <c r="BK1081" s="28"/>
      <c r="BL1081" s="28"/>
      <c r="BM1081" s="28"/>
      <c r="BN1081" s="28"/>
    </row>
    <row r="1082" spans="1:99" s="39" customFormat="1" ht="12.75" customHeight="1" x14ac:dyDescent="0.2">
      <c r="A1082" s="48">
        <v>1081</v>
      </c>
      <c r="B1082" s="22" t="s">
        <v>10</v>
      </c>
      <c r="C1082" s="48" t="s">
        <v>26</v>
      </c>
      <c r="D1082" s="48"/>
      <c r="E1082" s="58" t="s">
        <v>3552</v>
      </c>
      <c r="F1082" s="48"/>
      <c r="G1082" s="48" t="s">
        <v>22</v>
      </c>
      <c r="H1082" s="48"/>
      <c r="I1082" s="10" t="s">
        <v>3553</v>
      </c>
      <c r="J1082" s="31">
        <v>43151</v>
      </c>
      <c r="K1082" s="23" t="s">
        <v>192</v>
      </c>
      <c r="L1082" s="38"/>
      <c r="M1082" s="165"/>
      <c r="N1082" s="48"/>
      <c r="O1082" s="384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  <c r="BE1082" s="38"/>
      <c r="BF1082" s="38"/>
      <c r="BG1082" s="38"/>
      <c r="BH1082" s="38"/>
      <c r="BI1082" s="38"/>
      <c r="BJ1082" s="38"/>
      <c r="BK1082" s="38"/>
      <c r="BL1082" s="38"/>
      <c r="BM1082" s="38"/>
      <c r="BN1082" s="38"/>
      <c r="BO1082" s="301"/>
      <c r="BP1082" s="301"/>
      <c r="BQ1082" s="301"/>
      <c r="BR1082" s="301"/>
      <c r="BS1082" s="301"/>
      <c r="BT1082" s="301"/>
      <c r="BU1082" s="301"/>
      <c r="BV1082" s="301"/>
      <c r="BW1082" s="301"/>
      <c r="BX1082" s="301"/>
      <c r="BY1082" s="301"/>
      <c r="BZ1082" s="301"/>
      <c r="CA1082" s="301"/>
      <c r="CB1082" s="301"/>
      <c r="CC1082" s="301"/>
      <c r="CD1082" s="301"/>
      <c r="CE1082" s="301"/>
      <c r="CF1082" s="301"/>
      <c r="CG1082" s="301"/>
      <c r="CH1082" s="301"/>
      <c r="CI1082" s="301"/>
      <c r="CJ1082" s="301"/>
      <c r="CK1082" s="301"/>
      <c r="CL1082" s="301"/>
      <c r="CM1082" s="301"/>
      <c r="CN1082" s="301"/>
      <c r="CO1082" s="301"/>
      <c r="CP1082" s="301"/>
      <c r="CQ1082" s="301"/>
      <c r="CR1082" s="301"/>
      <c r="CS1082" s="301"/>
      <c r="CT1082" s="301"/>
      <c r="CU1082" s="301"/>
    </row>
    <row r="1083" spans="1:99" ht="12.75" customHeight="1" x14ac:dyDescent="0.2">
      <c r="A1083" s="48">
        <v>1082</v>
      </c>
      <c r="B1083" s="22" t="s">
        <v>10</v>
      </c>
      <c r="C1083" s="48" t="s">
        <v>1257</v>
      </c>
      <c r="D1083" s="48"/>
      <c r="E1083" s="58" t="s">
        <v>3554</v>
      </c>
      <c r="F1083" s="48"/>
      <c r="G1083" s="48" t="s">
        <v>22</v>
      </c>
      <c r="H1083" s="48"/>
      <c r="I1083" s="48" t="s">
        <v>3555</v>
      </c>
      <c r="J1083" s="63">
        <v>43610</v>
      </c>
      <c r="K1083" s="23" t="s">
        <v>3556</v>
      </c>
      <c r="L1083" s="28"/>
      <c r="M1083" s="360"/>
      <c r="N1083" s="112"/>
      <c r="O1083" s="390"/>
      <c r="P1083" s="28"/>
      <c r="Q1083" s="28"/>
      <c r="R1083" s="28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  <c r="AE1083" s="28"/>
      <c r="AF1083" s="28"/>
      <c r="AG1083" s="28"/>
      <c r="AH1083" s="28"/>
      <c r="AI1083" s="28"/>
      <c r="AJ1083" s="28"/>
      <c r="AK1083" s="28"/>
      <c r="AL1083" s="28"/>
      <c r="AM1083" s="28"/>
      <c r="AN1083" s="28"/>
      <c r="AO1083" s="28"/>
      <c r="AP1083" s="28"/>
      <c r="AQ1083" s="28"/>
      <c r="AR1083" s="28"/>
      <c r="AS1083" s="28"/>
      <c r="AT1083" s="28"/>
      <c r="AU1083" s="28"/>
      <c r="AV1083" s="28"/>
      <c r="AW1083" s="28"/>
      <c r="AX1083" s="28"/>
      <c r="AY1083" s="28"/>
      <c r="AZ1083" s="28"/>
      <c r="BA1083" s="28"/>
      <c r="BB1083" s="28"/>
      <c r="BC1083" s="28"/>
      <c r="BD1083" s="28"/>
      <c r="BE1083" s="28"/>
      <c r="BF1083" s="28"/>
      <c r="BG1083" s="28"/>
      <c r="BH1083" s="28"/>
      <c r="BI1083" s="28"/>
      <c r="BJ1083" s="28"/>
      <c r="BK1083" s="28"/>
      <c r="BL1083" s="28"/>
      <c r="BM1083" s="28"/>
      <c r="BN1083" s="28"/>
    </row>
    <row r="1084" spans="1:99" ht="12.75" customHeight="1" x14ac:dyDescent="0.2">
      <c r="A1084" s="48">
        <v>1083</v>
      </c>
      <c r="B1084" s="8" t="s">
        <v>10</v>
      </c>
      <c r="C1084" s="10" t="s">
        <v>193</v>
      </c>
      <c r="D1084" s="10"/>
      <c r="E1084" s="11" t="s">
        <v>3557</v>
      </c>
      <c r="F1084" s="10"/>
      <c r="G1084" s="10" t="s">
        <v>22</v>
      </c>
      <c r="H1084" s="10"/>
      <c r="I1084" s="10" t="s">
        <v>3558</v>
      </c>
      <c r="J1084" s="16">
        <v>42816</v>
      </c>
      <c r="K1084" s="23" t="s">
        <v>141</v>
      </c>
      <c r="L1084" s="28"/>
      <c r="M1084" s="360"/>
      <c r="N1084" s="112"/>
      <c r="O1084" s="390"/>
      <c r="P1084" s="28"/>
      <c r="Q1084" s="28"/>
      <c r="R1084" s="28"/>
      <c r="S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  <c r="AE1084" s="28"/>
      <c r="AF1084" s="28"/>
      <c r="AG1084" s="28"/>
      <c r="AH1084" s="28"/>
      <c r="AI1084" s="28"/>
      <c r="AJ1084" s="28"/>
      <c r="AK1084" s="28"/>
      <c r="AL1084" s="28"/>
      <c r="AM1084" s="28"/>
      <c r="AN1084" s="28"/>
      <c r="AO1084" s="28"/>
      <c r="AP1084" s="28"/>
      <c r="AQ1084" s="28"/>
      <c r="AR1084" s="28"/>
      <c r="AS1084" s="28"/>
      <c r="AT1084" s="28"/>
      <c r="AU1084" s="28"/>
      <c r="AV1084" s="28"/>
      <c r="AW1084" s="28"/>
      <c r="AX1084" s="28"/>
      <c r="AY1084" s="28"/>
      <c r="AZ1084" s="28"/>
      <c r="BA1084" s="28"/>
      <c r="BB1084" s="28"/>
      <c r="BC1084" s="28"/>
      <c r="BD1084" s="28"/>
      <c r="BE1084" s="28"/>
      <c r="BF1084" s="28"/>
      <c r="BG1084" s="28"/>
      <c r="BH1084" s="28"/>
      <c r="BI1084" s="28"/>
      <c r="BJ1084" s="28"/>
      <c r="BK1084" s="28"/>
      <c r="BL1084" s="28"/>
      <c r="BM1084" s="28"/>
      <c r="BN1084" s="28"/>
    </row>
    <row r="1085" spans="1:99" ht="12.75" customHeight="1" x14ac:dyDescent="0.2">
      <c r="A1085" s="48">
        <v>1084</v>
      </c>
      <c r="B1085" s="45" t="s">
        <v>10</v>
      </c>
      <c r="C1085" s="48" t="s">
        <v>3559</v>
      </c>
      <c r="D1085" s="48"/>
      <c r="E1085" s="58" t="s">
        <v>3560</v>
      </c>
      <c r="F1085" s="48"/>
      <c r="G1085" s="48" t="s">
        <v>22</v>
      </c>
      <c r="H1085" s="48"/>
      <c r="I1085" s="48" t="s">
        <v>2889</v>
      </c>
      <c r="J1085" s="272">
        <v>42822</v>
      </c>
      <c r="K1085" s="61" t="s">
        <v>628</v>
      </c>
      <c r="L1085" s="28"/>
      <c r="M1085" s="360"/>
      <c r="N1085" s="112"/>
      <c r="O1085" s="390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  <c r="AE1085" s="28"/>
      <c r="AF1085" s="28"/>
      <c r="AG1085" s="28"/>
      <c r="AH1085" s="28"/>
      <c r="AI1085" s="28"/>
      <c r="AJ1085" s="28"/>
      <c r="AK1085" s="28"/>
      <c r="AL1085" s="28"/>
      <c r="AM1085" s="28"/>
      <c r="AN1085" s="28"/>
      <c r="AO1085" s="28"/>
      <c r="AP1085" s="28"/>
      <c r="AQ1085" s="28"/>
      <c r="AR1085" s="28"/>
      <c r="AS1085" s="28"/>
      <c r="AT1085" s="28"/>
      <c r="AU1085" s="28"/>
      <c r="AV1085" s="28"/>
      <c r="AW1085" s="28"/>
      <c r="AX1085" s="28"/>
      <c r="AY1085" s="28"/>
      <c r="AZ1085" s="28"/>
      <c r="BA1085" s="28"/>
      <c r="BB1085" s="28"/>
      <c r="BC1085" s="28"/>
      <c r="BD1085" s="28"/>
      <c r="BE1085" s="28"/>
      <c r="BF1085" s="28"/>
      <c r="BG1085" s="28"/>
      <c r="BH1085" s="28"/>
      <c r="BI1085" s="28"/>
      <c r="BJ1085" s="28"/>
      <c r="BK1085" s="28"/>
      <c r="BL1085" s="28"/>
      <c r="BM1085" s="28"/>
      <c r="BN1085" s="28"/>
    </row>
    <row r="1086" spans="1:99" ht="12.75" customHeight="1" x14ac:dyDescent="0.2">
      <c r="A1086" s="48">
        <v>1085</v>
      </c>
      <c r="B1086" s="22" t="s">
        <v>10</v>
      </c>
      <c r="C1086" s="48" t="s">
        <v>193</v>
      </c>
      <c r="D1086" s="48"/>
      <c r="E1086" s="58" t="s">
        <v>3561</v>
      </c>
      <c r="F1086" s="48"/>
      <c r="G1086" s="119" t="s">
        <v>22</v>
      </c>
      <c r="H1086" s="48"/>
      <c r="I1086" s="48" t="s">
        <v>195</v>
      </c>
      <c r="J1086" s="63">
        <v>43127</v>
      </c>
      <c r="K1086" s="24" t="s">
        <v>3562</v>
      </c>
      <c r="L1086" s="21"/>
      <c r="M1086" s="27"/>
      <c r="N1086" s="112"/>
      <c r="O1086" s="390"/>
      <c r="P1086" s="28"/>
      <c r="Q1086" s="28"/>
      <c r="R1086" s="28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  <c r="AE1086" s="28"/>
      <c r="AF1086" s="28"/>
      <c r="AG1086" s="28"/>
      <c r="AH1086" s="28"/>
      <c r="AI1086" s="28"/>
      <c r="AJ1086" s="28"/>
      <c r="AK1086" s="28"/>
      <c r="AL1086" s="28"/>
      <c r="AM1086" s="28"/>
      <c r="AN1086" s="28"/>
      <c r="AO1086" s="28"/>
      <c r="AP1086" s="28"/>
      <c r="AQ1086" s="28"/>
      <c r="AR1086" s="28"/>
      <c r="AS1086" s="28"/>
      <c r="AT1086" s="28"/>
      <c r="AU1086" s="28"/>
      <c r="AV1086" s="28"/>
      <c r="AW1086" s="28"/>
      <c r="AX1086" s="28"/>
      <c r="AY1086" s="28"/>
      <c r="AZ1086" s="28"/>
      <c r="BA1086" s="28"/>
      <c r="BB1086" s="28"/>
      <c r="BC1086" s="28"/>
      <c r="BD1086" s="28"/>
      <c r="BE1086" s="28"/>
      <c r="BF1086" s="28"/>
      <c r="BG1086" s="28"/>
      <c r="BH1086" s="28"/>
      <c r="BI1086" s="28"/>
      <c r="BJ1086" s="28"/>
      <c r="BK1086" s="28"/>
      <c r="BL1086" s="28"/>
      <c r="BM1086" s="28"/>
      <c r="BN1086" s="28"/>
    </row>
    <row r="1087" spans="1:99" ht="12.75" customHeight="1" x14ac:dyDescent="0.2">
      <c r="A1087" s="48">
        <v>1086</v>
      </c>
      <c r="B1087" s="22" t="s">
        <v>10</v>
      </c>
      <c r="C1087" s="48" t="s">
        <v>2980</v>
      </c>
      <c r="D1087" s="48"/>
      <c r="E1087" s="58" t="s">
        <v>3563</v>
      </c>
      <c r="F1087" s="48"/>
      <c r="G1087" s="48" t="s">
        <v>42</v>
      </c>
      <c r="H1087" s="48"/>
      <c r="I1087" s="48" t="s">
        <v>3564</v>
      </c>
      <c r="J1087" s="63">
        <v>42579</v>
      </c>
      <c r="K1087" s="111" t="s">
        <v>16</v>
      </c>
      <c r="L1087" s="28"/>
      <c r="M1087" s="360"/>
      <c r="N1087" s="112"/>
      <c r="O1087" s="390"/>
      <c r="P1087" s="28"/>
      <c r="Q1087" s="28"/>
      <c r="R1087" s="28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  <c r="AE1087" s="28"/>
      <c r="AF1087" s="28"/>
      <c r="AG1087" s="28"/>
      <c r="AH1087" s="28"/>
      <c r="AI1087" s="28"/>
      <c r="AJ1087" s="28"/>
      <c r="AK1087" s="28"/>
      <c r="AL1087" s="28"/>
      <c r="AM1087" s="28"/>
      <c r="AN1087" s="28"/>
      <c r="AO1087" s="28"/>
      <c r="AP1087" s="28"/>
      <c r="AQ1087" s="28"/>
      <c r="AR1087" s="28"/>
      <c r="AS1087" s="28"/>
      <c r="AT1087" s="28"/>
      <c r="AU1087" s="28"/>
      <c r="AV1087" s="28"/>
      <c r="AW1087" s="28"/>
      <c r="AX1087" s="28"/>
      <c r="AY1087" s="28"/>
      <c r="AZ1087" s="28"/>
      <c r="BA1087" s="28"/>
      <c r="BB1087" s="28"/>
      <c r="BC1087" s="28"/>
      <c r="BD1087" s="28"/>
      <c r="BE1087" s="28"/>
      <c r="BF1087" s="28"/>
      <c r="BG1087" s="28"/>
      <c r="BH1087" s="28"/>
      <c r="BI1087" s="28"/>
      <c r="BJ1087" s="28"/>
      <c r="BK1087" s="28"/>
      <c r="BL1087" s="28"/>
      <c r="BM1087" s="28"/>
      <c r="BN1087" s="28"/>
    </row>
    <row r="1088" spans="1:99" ht="12.75" customHeight="1" x14ac:dyDescent="0.2">
      <c r="A1088" s="48">
        <v>1087</v>
      </c>
      <c r="B1088" s="22" t="s">
        <v>10</v>
      </c>
      <c r="C1088" s="48" t="s">
        <v>57</v>
      </c>
      <c r="D1088" s="48"/>
      <c r="E1088" s="58" t="s">
        <v>3565</v>
      </c>
      <c r="F1088" s="48"/>
      <c r="G1088" s="48" t="s">
        <v>42</v>
      </c>
      <c r="H1088" s="48"/>
      <c r="I1088" s="48" t="s">
        <v>3566</v>
      </c>
      <c r="J1088" s="63">
        <v>42592</v>
      </c>
      <c r="K1088" s="111" t="s">
        <v>16</v>
      </c>
      <c r="L1088" s="28"/>
      <c r="M1088" s="360"/>
      <c r="N1088" s="112"/>
      <c r="O1088" s="390"/>
      <c r="P1088" s="28"/>
      <c r="Q1088" s="28"/>
      <c r="R1088" s="28"/>
      <c r="S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  <c r="AE1088" s="28"/>
      <c r="AF1088" s="28"/>
      <c r="AG1088" s="28"/>
      <c r="AH1088" s="28"/>
      <c r="AI1088" s="28"/>
      <c r="AJ1088" s="28"/>
      <c r="AK1088" s="28"/>
      <c r="AL1088" s="28"/>
      <c r="AM1088" s="28"/>
      <c r="AN1088" s="28"/>
      <c r="AO1088" s="28"/>
      <c r="AP1088" s="28"/>
      <c r="AQ1088" s="28"/>
      <c r="AR1088" s="28"/>
      <c r="AS1088" s="28"/>
      <c r="AT1088" s="28"/>
      <c r="AU1088" s="28"/>
      <c r="AV1088" s="28"/>
      <c r="AW1088" s="28"/>
      <c r="AX1088" s="28"/>
      <c r="AY1088" s="28"/>
      <c r="AZ1088" s="28"/>
      <c r="BA1088" s="28"/>
      <c r="BB1088" s="28"/>
      <c r="BC1088" s="28"/>
      <c r="BD1088" s="28"/>
      <c r="BE1088" s="28"/>
      <c r="BF1088" s="28"/>
      <c r="BG1088" s="28"/>
      <c r="BH1088" s="28"/>
      <c r="BI1088" s="28"/>
      <c r="BJ1088" s="28"/>
      <c r="BK1088" s="28"/>
      <c r="BL1088" s="28"/>
      <c r="BM1088" s="28"/>
      <c r="BN1088" s="28"/>
    </row>
    <row r="1089" spans="1:66" ht="12.75" customHeight="1" x14ac:dyDescent="0.2">
      <c r="A1089" s="48">
        <v>1088</v>
      </c>
      <c r="B1089" s="22" t="s">
        <v>10</v>
      </c>
      <c r="C1089" s="48" t="s">
        <v>1081</v>
      </c>
      <c r="D1089" s="48"/>
      <c r="E1089" s="58" t="s">
        <v>3567</v>
      </c>
      <c r="F1089" s="48"/>
      <c r="G1089" s="48" t="s">
        <v>42</v>
      </c>
      <c r="H1089" s="48"/>
      <c r="I1089" s="48" t="s">
        <v>3568</v>
      </c>
      <c r="J1089" s="63">
        <v>43094</v>
      </c>
      <c r="K1089" s="111" t="s">
        <v>1633</v>
      </c>
      <c r="L1089" s="28"/>
      <c r="M1089" s="360"/>
      <c r="N1089" s="112"/>
      <c r="O1089" s="390"/>
      <c r="P1089" s="28"/>
      <c r="Q1089" s="28"/>
      <c r="R1089" s="28"/>
      <c r="S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  <c r="AE1089" s="28"/>
      <c r="AF1089" s="28"/>
      <c r="AG1089" s="28"/>
      <c r="AH1089" s="28"/>
      <c r="AI1089" s="28"/>
      <c r="AJ1089" s="28"/>
      <c r="AK1089" s="28"/>
      <c r="AL1089" s="28"/>
      <c r="AM1089" s="28"/>
      <c r="AN1089" s="28"/>
      <c r="AO1089" s="28"/>
      <c r="AP1089" s="28"/>
      <c r="AQ1089" s="28"/>
      <c r="AR1089" s="28"/>
      <c r="AS1089" s="28"/>
      <c r="AT1089" s="28"/>
      <c r="AU1089" s="28"/>
      <c r="AV1089" s="28"/>
      <c r="AW1089" s="28"/>
      <c r="AX1089" s="28"/>
      <c r="AY1089" s="28"/>
      <c r="AZ1089" s="28"/>
      <c r="BA1089" s="28"/>
      <c r="BB1089" s="28"/>
      <c r="BC1089" s="28"/>
      <c r="BD1089" s="28"/>
      <c r="BE1089" s="28"/>
      <c r="BF1089" s="28"/>
      <c r="BG1089" s="28"/>
      <c r="BH1089" s="28"/>
      <c r="BI1089" s="28"/>
      <c r="BJ1089" s="28"/>
      <c r="BK1089" s="28"/>
      <c r="BL1089" s="28"/>
      <c r="BM1089" s="28"/>
      <c r="BN1089" s="28"/>
    </row>
    <row r="1090" spans="1:66" ht="12.75" customHeight="1" x14ac:dyDescent="0.2">
      <c r="A1090" s="48">
        <v>1089</v>
      </c>
      <c r="B1090" s="22" t="s">
        <v>10</v>
      </c>
      <c r="C1090" s="48" t="s">
        <v>57</v>
      </c>
      <c r="D1090" s="48"/>
      <c r="E1090" s="58" t="s">
        <v>3569</v>
      </c>
      <c r="F1090" s="48"/>
      <c r="G1090" s="48" t="s">
        <v>42</v>
      </c>
      <c r="H1090" s="48"/>
      <c r="I1090" s="48" t="s">
        <v>3570</v>
      </c>
      <c r="J1090" s="63">
        <v>43720</v>
      </c>
      <c r="K1090" s="111" t="s">
        <v>3571</v>
      </c>
      <c r="L1090" s="28"/>
      <c r="M1090" s="360"/>
      <c r="N1090" s="112"/>
      <c r="O1090" s="390"/>
      <c r="P1090" s="28"/>
      <c r="Q1090" s="28"/>
      <c r="R1090" s="28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  <c r="AE1090" s="28"/>
      <c r="AF1090" s="28"/>
      <c r="AG1090" s="28"/>
      <c r="AH1090" s="28"/>
      <c r="AI1090" s="28"/>
      <c r="AJ1090" s="28"/>
      <c r="AK1090" s="28"/>
      <c r="AL1090" s="28"/>
      <c r="AM1090" s="28"/>
      <c r="AN1090" s="28"/>
      <c r="AO1090" s="28"/>
      <c r="AP1090" s="28"/>
      <c r="AQ1090" s="28"/>
      <c r="AR1090" s="28"/>
      <c r="AS1090" s="28"/>
      <c r="AT1090" s="28"/>
      <c r="AU1090" s="28"/>
      <c r="AV1090" s="28"/>
      <c r="AW1090" s="28"/>
      <c r="AX1090" s="28"/>
      <c r="AY1090" s="28"/>
      <c r="AZ1090" s="28"/>
      <c r="BA1090" s="28"/>
      <c r="BB1090" s="28"/>
      <c r="BC1090" s="28"/>
      <c r="BD1090" s="28"/>
      <c r="BE1090" s="28"/>
      <c r="BF1090" s="28"/>
      <c r="BG1090" s="28"/>
      <c r="BH1090" s="28"/>
      <c r="BI1090" s="28"/>
      <c r="BJ1090" s="28"/>
      <c r="BK1090" s="28"/>
      <c r="BL1090" s="28"/>
      <c r="BM1090" s="28"/>
      <c r="BN1090" s="28"/>
    </row>
    <row r="1091" spans="1:66" ht="12.75" customHeight="1" x14ac:dyDescent="0.2">
      <c r="A1091" s="48">
        <v>1090</v>
      </c>
      <c r="B1091" s="22" t="s">
        <v>48</v>
      </c>
      <c r="C1091" s="153" t="s">
        <v>40</v>
      </c>
      <c r="D1091" s="48" t="s">
        <v>236</v>
      </c>
      <c r="E1091" s="58" t="s">
        <v>3572</v>
      </c>
      <c r="F1091" s="48" t="s">
        <v>3573</v>
      </c>
      <c r="G1091" s="48" t="s">
        <v>42</v>
      </c>
      <c r="H1091" s="48" t="s">
        <v>344</v>
      </c>
      <c r="I1091" s="48" t="s">
        <v>3574</v>
      </c>
      <c r="J1091" s="63">
        <v>42639</v>
      </c>
      <c r="K1091" s="111" t="s">
        <v>165</v>
      </c>
      <c r="L1091" s="109">
        <v>42277</v>
      </c>
      <c r="M1091" s="360">
        <v>2015</v>
      </c>
      <c r="N1091" s="112"/>
      <c r="O1091" s="390"/>
      <c r="P1091" s="28"/>
      <c r="Q1091" s="28"/>
      <c r="R1091" s="28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  <c r="AE1091" s="28"/>
      <c r="AF1091" s="28"/>
      <c r="AG1091" s="28"/>
      <c r="AH1091" s="28"/>
      <c r="AI1091" s="28"/>
      <c r="AJ1091" s="28"/>
      <c r="AK1091" s="28"/>
      <c r="AL1091" s="28"/>
      <c r="AM1091" s="28"/>
      <c r="AN1091" s="28"/>
      <c r="AO1091" s="28"/>
      <c r="AP1091" s="28"/>
      <c r="AQ1091" s="28"/>
      <c r="AR1091" s="28"/>
      <c r="AS1091" s="28"/>
      <c r="AT1091" s="28"/>
      <c r="AU1091" s="28"/>
      <c r="AV1091" s="28"/>
      <c r="AW1091" s="28"/>
      <c r="AX1091" s="28"/>
      <c r="AY1091" s="28"/>
      <c r="AZ1091" s="28"/>
      <c r="BA1091" s="28"/>
      <c r="BB1091" s="28"/>
      <c r="BC1091" s="28"/>
      <c r="BD1091" s="28"/>
      <c r="BE1091" s="28"/>
      <c r="BF1091" s="28"/>
      <c r="BG1091" s="28"/>
      <c r="BH1091" s="28"/>
      <c r="BI1091" s="28"/>
      <c r="BJ1091" s="28"/>
      <c r="BK1091" s="28"/>
      <c r="BL1091" s="28"/>
      <c r="BM1091" s="28"/>
      <c r="BN1091" s="28"/>
    </row>
    <row r="1092" spans="1:66" ht="12.75" customHeight="1" x14ac:dyDescent="0.2">
      <c r="A1092" s="48">
        <v>1091</v>
      </c>
      <c r="B1092" s="22" t="s">
        <v>10</v>
      </c>
      <c r="C1092" s="48" t="s">
        <v>3575</v>
      </c>
      <c r="D1092" s="48"/>
      <c r="E1092" s="58" t="s">
        <v>3576</v>
      </c>
      <c r="F1092" s="48"/>
      <c r="G1092" s="48" t="s">
        <v>42</v>
      </c>
      <c r="H1092" s="48"/>
      <c r="I1092" s="48" t="s">
        <v>3577</v>
      </c>
      <c r="J1092" s="63">
        <v>43099</v>
      </c>
      <c r="K1092" s="111" t="s">
        <v>1568</v>
      </c>
      <c r="L1092" s="109"/>
      <c r="M1092" s="360"/>
      <c r="N1092" s="112"/>
      <c r="O1092" s="390"/>
      <c r="P1092" s="28"/>
      <c r="Q1092" s="28"/>
      <c r="R1092" s="28"/>
      <c r="S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  <c r="AE1092" s="28"/>
      <c r="AF1092" s="28"/>
      <c r="AG1092" s="28"/>
      <c r="AH1092" s="28"/>
      <c r="AI1092" s="28"/>
      <c r="AJ1092" s="28"/>
      <c r="AK1092" s="28"/>
      <c r="AL1092" s="28"/>
      <c r="AM1092" s="28"/>
      <c r="AN1092" s="28"/>
      <c r="AO1092" s="28"/>
      <c r="AP1092" s="28"/>
      <c r="AQ1092" s="28"/>
      <c r="AR1092" s="28"/>
      <c r="AS1092" s="28"/>
      <c r="AT1092" s="28"/>
      <c r="AU1092" s="28"/>
      <c r="AV1092" s="28"/>
      <c r="AW1092" s="28"/>
      <c r="AX1092" s="28"/>
      <c r="AY1092" s="28"/>
      <c r="AZ1092" s="28"/>
      <c r="BA1092" s="28"/>
      <c r="BB1092" s="28"/>
      <c r="BC1092" s="28"/>
      <c r="BD1092" s="28"/>
      <c r="BE1092" s="28"/>
      <c r="BF1092" s="28"/>
      <c r="BG1092" s="28"/>
      <c r="BH1092" s="28"/>
      <c r="BI1092" s="28"/>
      <c r="BJ1092" s="28"/>
      <c r="BK1092" s="28"/>
      <c r="BL1092" s="28"/>
      <c r="BM1092" s="28"/>
      <c r="BN1092" s="28"/>
    </row>
    <row r="1093" spans="1:66" ht="12.75" customHeight="1" x14ac:dyDescent="0.2">
      <c r="A1093" s="48">
        <v>1092</v>
      </c>
      <c r="B1093" s="22" t="s">
        <v>48</v>
      </c>
      <c r="C1093" s="48" t="s">
        <v>2138</v>
      </c>
      <c r="D1093" s="48" t="s">
        <v>3578</v>
      </c>
      <c r="E1093" s="58" t="s">
        <v>3579</v>
      </c>
      <c r="F1093" s="48" t="s">
        <v>3580</v>
      </c>
      <c r="G1093" s="48" t="s">
        <v>1879</v>
      </c>
      <c r="H1093" s="48" t="s">
        <v>3581</v>
      </c>
      <c r="I1093" s="48" t="s">
        <v>3582</v>
      </c>
      <c r="J1093" s="63">
        <v>43646</v>
      </c>
      <c r="K1093" s="111" t="s">
        <v>3583</v>
      </c>
      <c r="L1093" s="109">
        <v>42223</v>
      </c>
      <c r="M1093" s="360">
        <v>2014</v>
      </c>
      <c r="N1093" s="112"/>
      <c r="O1093" s="390"/>
      <c r="P1093" s="28"/>
      <c r="Q1093" s="28"/>
      <c r="R1093" s="28"/>
      <c r="S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  <c r="AE1093" s="28"/>
      <c r="AF1093" s="28"/>
      <c r="AG1093" s="28"/>
      <c r="AH1093" s="28"/>
      <c r="AI1093" s="28"/>
      <c r="AJ1093" s="28"/>
      <c r="AK1093" s="28"/>
      <c r="AL1093" s="28"/>
      <c r="AM1093" s="28"/>
      <c r="AN1093" s="28"/>
      <c r="AO1093" s="28"/>
      <c r="AP1093" s="28"/>
      <c r="AQ1093" s="28"/>
      <c r="AR1093" s="28"/>
      <c r="AS1093" s="28"/>
      <c r="AT1093" s="28"/>
      <c r="AU1093" s="28"/>
      <c r="AV1093" s="28"/>
      <c r="AW1093" s="28"/>
      <c r="AX1093" s="28"/>
      <c r="AY1093" s="28"/>
      <c r="AZ1093" s="28"/>
      <c r="BA1093" s="28"/>
      <c r="BB1093" s="28"/>
      <c r="BC1093" s="28"/>
      <c r="BD1093" s="28"/>
      <c r="BE1093" s="28"/>
      <c r="BF1093" s="28"/>
      <c r="BG1093" s="28"/>
      <c r="BH1093" s="28"/>
      <c r="BI1093" s="28"/>
      <c r="BJ1093" s="28"/>
      <c r="BK1093" s="28"/>
      <c r="BL1093" s="28"/>
      <c r="BM1093" s="28"/>
      <c r="BN1093" s="28"/>
    </row>
    <row r="1094" spans="1:66" ht="12.75" customHeight="1" x14ac:dyDescent="0.2">
      <c r="A1094" s="48">
        <v>1093</v>
      </c>
      <c r="B1094" s="22" t="s">
        <v>48</v>
      </c>
      <c r="C1094" s="48" t="s">
        <v>3584</v>
      </c>
      <c r="D1094" s="48" t="s">
        <v>3585</v>
      </c>
      <c r="E1094" s="58" t="s">
        <v>3586</v>
      </c>
      <c r="F1094" s="48" t="s">
        <v>3587</v>
      </c>
      <c r="G1094" s="48" t="s">
        <v>33</v>
      </c>
      <c r="H1094" s="48" t="s">
        <v>3588</v>
      </c>
      <c r="I1094" s="48" t="s">
        <v>3589</v>
      </c>
      <c r="J1094" s="63">
        <v>42946</v>
      </c>
      <c r="K1094" s="111" t="s">
        <v>3590</v>
      </c>
      <c r="L1094" s="109">
        <v>42224</v>
      </c>
      <c r="M1094" s="360">
        <v>2015</v>
      </c>
      <c r="N1094" s="112" t="s">
        <v>3591</v>
      </c>
      <c r="O1094" s="390"/>
      <c r="P1094" s="28"/>
      <c r="Q1094" s="28"/>
      <c r="R1094" s="28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  <c r="AE1094" s="28"/>
      <c r="AF1094" s="28"/>
      <c r="AG1094" s="28"/>
      <c r="AH1094" s="28"/>
      <c r="AI1094" s="28"/>
      <c r="AJ1094" s="28"/>
      <c r="AK1094" s="28"/>
      <c r="AL1094" s="28"/>
      <c r="AM1094" s="28"/>
      <c r="AN1094" s="28"/>
      <c r="AO1094" s="28"/>
      <c r="AP1094" s="28"/>
      <c r="AQ1094" s="28"/>
      <c r="AR1094" s="28"/>
      <c r="AS1094" s="28"/>
      <c r="AT1094" s="28"/>
      <c r="AU1094" s="28"/>
      <c r="AV1094" s="28"/>
      <c r="AW1094" s="28"/>
      <c r="AX1094" s="28"/>
      <c r="AY1094" s="28"/>
      <c r="AZ1094" s="28"/>
      <c r="BA1094" s="28"/>
      <c r="BB1094" s="28"/>
      <c r="BC1094" s="28"/>
      <c r="BD1094" s="28"/>
      <c r="BE1094" s="28"/>
      <c r="BF1094" s="28"/>
      <c r="BG1094" s="28"/>
      <c r="BH1094" s="28"/>
      <c r="BI1094" s="28"/>
      <c r="BJ1094" s="28"/>
      <c r="BK1094" s="28"/>
      <c r="BL1094" s="28"/>
      <c r="BM1094" s="28"/>
      <c r="BN1094" s="28"/>
    </row>
    <row r="1095" spans="1:66" ht="12.75" customHeight="1" x14ac:dyDescent="0.2">
      <c r="A1095" s="48">
        <v>1094</v>
      </c>
      <c r="B1095" s="22" t="s">
        <v>48</v>
      </c>
      <c r="C1095" s="48" t="s">
        <v>2138</v>
      </c>
      <c r="D1095" s="48"/>
      <c r="E1095" s="58" t="s">
        <v>3592</v>
      </c>
      <c r="F1095" s="48" t="s">
        <v>1228</v>
      </c>
      <c r="G1095" s="48" t="s">
        <v>1879</v>
      </c>
      <c r="H1095" s="48"/>
      <c r="I1095" s="48" t="s">
        <v>1229</v>
      </c>
      <c r="J1095" s="63">
        <v>42590</v>
      </c>
      <c r="K1095" s="111" t="s">
        <v>873</v>
      </c>
      <c r="L1095" s="28"/>
      <c r="M1095" s="360"/>
      <c r="N1095" s="112"/>
      <c r="O1095" s="390"/>
      <c r="P1095" s="28"/>
      <c r="Q1095" s="28"/>
      <c r="R1095" s="28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  <c r="AE1095" s="28"/>
      <c r="AF1095" s="28"/>
      <c r="AG1095" s="28"/>
      <c r="AH1095" s="28"/>
      <c r="AI1095" s="28"/>
      <c r="AJ1095" s="28"/>
      <c r="AK1095" s="28"/>
      <c r="AL1095" s="28"/>
      <c r="AM1095" s="28"/>
      <c r="AN1095" s="28"/>
      <c r="AO1095" s="28"/>
      <c r="AP1095" s="28"/>
      <c r="AQ1095" s="28"/>
      <c r="AR1095" s="28"/>
      <c r="AS1095" s="28"/>
      <c r="AT1095" s="28"/>
      <c r="AU1095" s="28"/>
      <c r="AV1095" s="28"/>
      <c r="AW1095" s="28"/>
      <c r="AX1095" s="28"/>
      <c r="AY1095" s="28"/>
      <c r="AZ1095" s="28"/>
      <c r="BA1095" s="28"/>
      <c r="BB1095" s="28"/>
      <c r="BC1095" s="28"/>
      <c r="BD1095" s="28"/>
      <c r="BE1095" s="28"/>
      <c r="BF1095" s="28"/>
      <c r="BG1095" s="28"/>
      <c r="BH1095" s="28"/>
      <c r="BI1095" s="28"/>
      <c r="BJ1095" s="28"/>
      <c r="BK1095" s="28"/>
      <c r="BL1095" s="28"/>
      <c r="BM1095" s="28"/>
      <c r="BN1095" s="28"/>
    </row>
    <row r="1096" spans="1:66" ht="12.75" customHeight="1" x14ac:dyDescent="0.2">
      <c r="A1096" s="48">
        <v>1095</v>
      </c>
      <c r="B1096" s="22" t="s">
        <v>10</v>
      </c>
      <c r="C1096" s="48" t="s">
        <v>3593</v>
      </c>
      <c r="D1096" s="48"/>
      <c r="E1096" s="58" t="s">
        <v>3594</v>
      </c>
      <c r="F1096" s="48"/>
      <c r="G1096" s="48" t="s">
        <v>266</v>
      </c>
      <c r="H1096" s="48"/>
      <c r="I1096" s="48" t="s">
        <v>3595</v>
      </c>
      <c r="J1096" s="63">
        <v>42691</v>
      </c>
      <c r="K1096" s="111" t="s">
        <v>25</v>
      </c>
      <c r="L1096" s="28"/>
      <c r="M1096" s="360"/>
      <c r="N1096" s="112"/>
      <c r="O1096" s="390"/>
      <c r="P1096" s="28"/>
      <c r="Q1096" s="28"/>
      <c r="R1096" s="28"/>
      <c r="S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  <c r="AE1096" s="28"/>
      <c r="AF1096" s="28"/>
      <c r="AG1096" s="28"/>
      <c r="AH1096" s="28"/>
      <c r="AI1096" s="28"/>
      <c r="AJ1096" s="28"/>
      <c r="AK1096" s="28"/>
      <c r="AL1096" s="28"/>
      <c r="AM1096" s="28"/>
      <c r="AN1096" s="28"/>
      <c r="AO1096" s="28"/>
      <c r="AP1096" s="28"/>
      <c r="AQ1096" s="28"/>
      <c r="AR1096" s="28"/>
      <c r="AS1096" s="28"/>
      <c r="AT1096" s="28"/>
      <c r="AU1096" s="28"/>
      <c r="AV1096" s="28"/>
      <c r="AW1096" s="28"/>
      <c r="AX1096" s="28"/>
      <c r="AY1096" s="28"/>
      <c r="AZ1096" s="28"/>
      <c r="BA1096" s="28"/>
      <c r="BB1096" s="28"/>
      <c r="BC1096" s="28"/>
      <c r="BD1096" s="28"/>
      <c r="BE1096" s="28"/>
      <c r="BF1096" s="28"/>
      <c r="BG1096" s="28"/>
      <c r="BH1096" s="28"/>
      <c r="BI1096" s="28"/>
      <c r="BJ1096" s="28"/>
      <c r="BK1096" s="28"/>
      <c r="BL1096" s="28"/>
      <c r="BM1096" s="28"/>
      <c r="BN1096" s="28"/>
    </row>
    <row r="1097" spans="1:66" ht="12.75" customHeight="1" x14ac:dyDescent="0.2">
      <c r="A1097" s="48">
        <v>1096</v>
      </c>
      <c r="B1097" s="22" t="s">
        <v>10</v>
      </c>
      <c r="C1097" s="48" t="s">
        <v>3596</v>
      </c>
      <c r="D1097" s="48"/>
      <c r="E1097" s="58" t="s">
        <v>3597</v>
      </c>
      <c r="F1097" s="48"/>
      <c r="G1097" s="48" t="s">
        <v>13</v>
      </c>
      <c r="H1097" s="48"/>
      <c r="I1097" s="48" t="s">
        <v>3598</v>
      </c>
      <c r="J1097" s="63">
        <v>43177</v>
      </c>
      <c r="K1097" s="111" t="s">
        <v>1859</v>
      </c>
      <c r="L1097" s="28"/>
      <c r="M1097" s="360"/>
      <c r="N1097" s="112"/>
      <c r="O1097" s="390"/>
      <c r="P1097" s="28"/>
      <c r="Q1097" s="28"/>
      <c r="R1097" s="28"/>
      <c r="S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  <c r="AE1097" s="28"/>
      <c r="AF1097" s="28"/>
      <c r="AG1097" s="28"/>
      <c r="AH1097" s="28"/>
      <c r="AI1097" s="28"/>
      <c r="AJ1097" s="28"/>
      <c r="AK1097" s="28"/>
      <c r="AL1097" s="28"/>
      <c r="AM1097" s="28"/>
      <c r="AN1097" s="28"/>
      <c r="AO1097" s="28"/>
      <c r="AP1097" s="28"/>
      <c r="AQ1097" s="28"/>
      <c r="AR1097" s="28"/>
      <c r="AS1097" s="28"/>
      <c r="AT1097" s="28"/>
      <c r="AU1097" s="28"/>
      <c r="AV1097" s="28"/>
      <c r="AW1097" s="28"/>
      <c r="AX1097" s="28"/>
      <c r="AY1097" s="28"/>
      <c r="AZ1097" s="28"/>
      <c r="BA1097" s="28"/>
      <c r="BB1097" s="28"/>
      <c r="BC1097" s="28"/>
      <c r="BD1097" s="28"/>
      <c r="BE1097" s="28"/>
      <c r="BF1097" s="28"/>
      <c r="BG1097" s="28"/>
      <c r="BH1097" s="28"/>
      <c r="BI1097" s="28"/>
      <c r="BJ1097" s="28"/>
      <c r="BK1097" s="28"/>
      <c r="BL1097" s="28"/>
      <c r="BM1097" s="28"/>
      <c r="BN1097" s="28"/>
    </row>
    <row r="1098" spans="1:66" ht="13.15" customHeight="1" x14ac:dyDescent="0.2">
      <c r="A1098" s="48">
        <v>1097</v>
      </c>
      <c r="B1098" s="22" t="s">
        <v>10</v>
      </c>
      <c r="C1098" s="48" t="s">
        <v>3599</v>
      </c>
      <c r="D1098" s="48"/>
      <c r="E1098" s="58" t="s">
        <v>3600</v>
      </c>
      <c r="F1098" s="48"/>
      <c r="G1098" s="48" t="s">
        <v>205</v>
      </c>
      <c r="H1098" s="48"/>
      <c r="I1098" s="48" t="s">
        <v>3601</v>
      </c>
      <c r="J1098" s="63">
        <v>43055</v>
      </c>
      <c r="K1098" s="111" t="s">
        <v>824</v>
      </c>
      <c r="L1098" s="28"/>
      <c r="M1098" s="360"/>
      <c r="N1098" s="112"/>
      <c r="O1098" s="390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  <c r="AE1098" s="28"/>
      <c r="AF1098" s="28"/>
      <c r="AG1098" s="28"/>
      <c r="AH1098" s="28"/>
      <c r="AI1098" s="28"/>
      <c r="AJ1098" s="28"/>
      <c r="AK1098" s="28"/>
      <c r="AL1098" s="28"/>
      <c r="AM1098" s="28"/>
      <c r="AN1098" s="28"/>
      <c r="AO1098" s="28"/>
      <c r="AP1098" s="28"/>
      <c r="AQ1098" s="28"/>
      <c r="AR1098" s="28"/>
      <c r="AS1098" s="28"/>
      <c r="AT1098" s="28"/>
      <c r="AU1098" s="28"/>
      <c r="AV1098" s="28"/>
      <c r="AW1098" s="28"/>
      <c r="AX1098" s="28"/>
      <c r="AY1098" s="28"/>
      <c r="AZ1098" s="28"/>
      <c r="BA1098" s="28"/>
      <c r="BB1098" s="28"/>
      <c r="BC1098" s="28"/>
      <c r="BD1098" s="28"/>
      <c r="BE1098" s="28"/>
      <c r="BF1098" s="28"/>
      <c r="BG1098" s="28"/>
      <c r="BH1098" s="28"/>
      <c r="BI1098" s="28"/>
      <c r="BJ1098" s="28"/>
      <c r="BK1098" s="28"/>
      <c r="BL1098" s="28"/>
      <c r="BM1098" s="28"/>
      <c r="BN1098" s="28"/>
    </row>
    <row r="1099" spans="1:66" ht="12.75" customHeight="1" x14ac:dyDescent="0.2">
      <c r="A1099" s="48">
        <v>1098</v>
      </c>
      <c r="B1099" s="22" t="s">
        <v>10</v>
      </c>
      <c r="C1099" s="48" t="s">
        <v>3602</v>
      </c>
      <c r="D1099" s="48"/>
      <c r="E1099" s="58" t="s">
        <v>3603</v>
      </c>
      <c r="F1099" s="48"/>
      <c r="G1099" s="48" t="s">
        <v>3604</v>
      </c>
      <c r="H1099" s="48"/>
      <c r="I1099" s="48" t="s">
        <v>3605</v>
      </c>
      <c r="J1099" s="63">
        <v>43796</v>
      </c>
      <c r="K1099" s="111" t="s">
        <v>3606</v>
      </c>
      <c r="L1099" s="28"/>
      <c r="M1099" s="360"/>
      <c r="N1099" s="112"/>
      <c r="O1099" s="390"/>
      <c r="P1099" s="28"/>
      <c r="Q1099" s="28"/>
      <c r="R1099" s="28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  <c r="AE1099" s="28"/>
      <c r="AF1099" s="28"/>
      <c r="AG1099" s="28"/>
      <c r="AH1099" s="28"/>
      <c r="AI1099" s="28"/>
      <c r="AJ1099" s="28"/>
      <c r="AK1099" s="28"/>
      <c r="AL1099" s="28"/>
      <c r="AM1099" s="28"/>
      <c r="AN1099" s="28"/>
      <c r="AO1099" s="28"/>
      <c r="AP1099" s="28"/>
      <c r="AQ1099" s="28"/>
      <c r="AR1099" s="28"/>
      <c r="AS1099" s="28"/>
      <c r="AT1099" s="28"/>
      <c r="AU1099" s="28"/>
      <c r="AV1099" s="28"/>
      <c r="AW1099" s="28"/>
      <c r="AX1099" s="28"/>
      <c r="AY1099" s="28"/>
      <c r="AZ1099" s="28"/>
      <c r="BA1099" s="28"/>
      <c r="BB1099" s="28"/>
      <c r="BC1099" s="28"/>
      <c r="BD1099" s="28"/>
      <c r="BE1099" s="28"/>
      <c r="BF1099" s="28"/>
      <c r="BG1099" s="28"/>
      <c r="BH1099" s="28"/>
      <c r="BI1099" s="28"/>
      <c r="BJ1099" s="28"/>
      <c r="BK1099" s="28"/>
      <c r="BL1099" s="28"/>
      <c r="BM1099" s="28"/>
      <c r="BN1099" s="28"/>
    </row>
    <row r="1100" spans="1:66" ht="12.75" customHeight="1" x14ac:dyDescent="0.2">
      <c r="A1100" s="48">
        <v>1099</v>
      </c>
      <c r="B1100" s="22" t="s">
        <v>10</v>
      </c>
      <c r="C1100" s="48" t="s">
        <v>1698</v>
      </c>
      <c r="D1100" s="48"/>
      <c r="E1100" s="58" t="s">
        <v>3607</v>
      </c>
      <c r="F1100" s="48"/>
      <c r="G1100" s="48" t="s">
        <v>205</v>
      </c>
      <c r="H1100" s="48"/>
      <c r="I1100" s="48" t="s">
        <v>3608</v>
      </c>
      <c r="J1100" s="63">
        <v>42688</v>
      </c>
      <c r="K1100" s="111" t="s">
        <v>141</v>
      </c>
      <c r="L1100" s="28"/>
      <c r="M1100" s="360"/>
      <c r="N1100" s="112"/>
      <c r="O1100" s="390"/>
      <c r="P1100" s="28"/>
      <c r="Q1100" s="28"/>
      <c r="R1100" s="28"/>
      <c r="S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  <c r="AE1100" s="28"/>
      <c r="AF1100" s="28"/>
      <c r="AG1100" s="28"/>
      <c r="AH1100" s="28"/>
      <c r="AI1100" s="28"/>
      <c r="AJ1100" s="28"/>
      <c r="AK1100" s="28"/>
      <c r="AL1100" s="28"/>
      <c r="AM1100" s="28"/>
      <c r="AN1100" s="28"/>
      <c r="AO1100" s="28"/>
      <c r="AP1100" s="28"/>
      <c r="AQ1100" s="28"/>
      <c r="AR1100" s="28"/>
      <c r="AS1100" s="28"/>
      <c r="AT1100" s="28"/>
      <c r="AU1100" s="28"/>
      <c r="AV1100" s="28"/>
      <c r="AW1100" s="28"/>
      <c r="AX1100" s="28"/>
      <c r="AY1100" s="28"/>
      <c r="AZ1100" s="28"/>
      <c r="BA1100" s="28"/>
      <c r="BB1100" s="28"/>
      <c r="BC1100" s="28"/>
      <c r="BD1100" s="28"/>
      <c r="BE1100" s="28"/>
      <c r="BF1100" s="28"/>
      <c r="BG1100" s="28"/>
      <c r="BH1100" s="28"/>
      <c r="BI1100" s="28"/>
      <c r="BJ1100" s="28"/>
      <c r="BK1100" s="28"/>
      <c r="BL1100" s="28"/>
      <c r="BM1100" s="28"/>
      <c r="BN1100" s="28"/>
    </row>
    <row r="1101" spans="1:66" ht="12.75" customHeight="1" x14ac:dyDescent="0.2">
      <c r="A1101" s="48">
        <v>1100</v>
      </c>
      <c r="B1101" s="22" t="s">
        <v>48</v>
      </c>
      <c r="C1101" s="48" t="s">
        <v>3609</v>
      </c>
      <c r="D1101" s="48" t="s">
        <v>402</v>
      </c>
      <c r="E1101" s="58" t="s">
        <v>3610</v>
      </c>
      <c r="F1101" s="48" t="s">
        <v>3611</v>
      </c>
      <c r="G1101" s="48" t="s">
        <v>205</v>
      </c>
      <c r="H1101" s="48" t="s">
        <v>3536</v>
      </c>
      <c r="I1101" s="48" t="s">
        <v>3612</v>
      </c>
      <c r="J1101" s="63">
        <v>43053</v>
      </c>
      <c r="K1101" s="61" t="s">
        <v>3613</v>
      </c>
      <c r="L1101" s="109">
        <v>42227</v>
      </c>
      <c r="M1101" s="360">
        <v>2015</v>
      </c>
      <c r="N1101" s="112"/>
      <c r="O1101" s="390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  <c r="AE1101" s="28"/>
      <c r="AF1101" s="28"/>
      <c r="AG1101" s="28"/>
      <c r="AH1101" s="28"/>
      <c r="AI1101" s="28"/>
      <c r="AJ1101" s="28"/>
      <c r="AK1101" s="28"/>
      <c r="AL1101" s="28"/>
      <c r="AM1101" s="28"/>
      <c r="AN1101" s="28"/>
      <c r="AO1101" s="28"/>
      <c r="AP1101" s="28"/>
      <c r="AQ1101" s="28"/>
      <c r="AR1101" s="28"/>
      <c r="AS1101" s="28"/>
      <c r="AT1101" s="28"/>
      <c r="AU1101" s="28"/>
      <c r="AV1101" s="28"/>
      <c r="AW1101" s="28"/>
      <c r="AX1101" s="28"/>
      <c r="AY1101" s="28"/>
      <c r="AZ1101" s="28"/>
      <c r="BA1101" s="28"/>
      <c r="BB1101" s="28"/>
      <c r="BC1101" s="28"/>
      <c r="BD1101" s="28"/>
      <c r="BE1101" s="28"/>
      <c r="BF1101" s="28"/>
      <c r="BG1101" s="28"/>
      <c r="BH1101" s="28"/>
      <c r="BI1101" s="28"/>
      <c r="BJ1101" s="28"/>
      <c r="BK1101" s="28"/>
      <c r="BL1101" s="28"/>
      <c r="BM1101" s="28"/>
      <c r="BN1101" s="28"/>
    </row>
    <row r="1102" spans="1:66" ht="12.75" customHeight="1" x14ac:dyDescent="0.2">
      <c r="A1102" s="48">
        <v>1101</v>
      </c>
      <c r="B1102" s="22" t="s">
        <v>10</v>
      </c>
      <c r="C1102" s="48" t="s">
        <v>3614</v>
      </c>
      <c r="D1102" s="48"/>
      <c r="E1102" s="58" t="s">
        <v>3615</v>
      </c>
      <c r="F1102" s="48"/>
      <c r="G1102" s="48" t="s">
        <v>42</v>
      </c>
      <c r="H1102" s="48"/>
      <c r="I1102" s="10" t="s">
        <v>928</v>
      </c>
      <c r="J1102" s="16">
        <v>43161</v>
      </c>
      <c r="K1102" s="24" t="s">
        <v>2191</v>
      </c>
      <c r="L1102" s="28"/>
      <c r="M1102" s="360"/>
      <c r="N1102" s="112"/>
      <c r="O1102" s="390"/>
      <c r="P1102" s="28"/>
      <c r="Q1102" s="28"/>
      <c r="R1102" s="28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  <c r="AE1102" s="28"/>
      <c r="AF1102" s="28"/>
      <c r="AG1102" s="28"/>
      <c r="AH1102" s="28"/>
      <c r="AI1102" s="28"/>
      <c r="AJ1102" s="28"/>
      <c r="AK1102" s="28"/>
      <c r="AL1102" s="28"/>
      <c r="AM1102" s="28"/>
      <c r="AN1102" s="28"/>
      <c r="AO1102" s="28"/>
      <c r="AP1102" s="28"/>
      <c r="AQ1102" s="28"/>
      <c r="AR1102" s="28"/>
      <c r="AS1102" s="28"/>
      <c r="AT1102" s="28"/>
      <c r="AU1102" s="28"/>
      <c r="AV1102" s="28"/>
      <c r="AW1102" s="28"/>
      <c r="AX1102" s="28"/>
      <c r="AY1102" s="28"/>
      <c r="AZ1102" s="28"/>
      <c r="BA1102" s="28"/>
      <c r="BB1102" s="28"/>
      <c r="BC1102" s="28"/>
      <c r="BD1102" s="28"/>
      <c r="BE1102" s="28"/>
      <c r="BF1102" s="28"/>
      <c r="BG1102" s="28"/>
      <c r="BH1102" s="28"/>
      <c r="BI1102" s="28"/>
      <c r="BJ1102" s="28"/>
      <c r="BK1102" s="28"/>
      <c r="BL1102" s="28"/>
      <c r="BM1102" s="28"/>
      <c r="BN1102" s="28"/>
    </row>
    <row r="1103" spans="1:66" ht="12.75" customHeight="1" x14ac:dyDescent="0.2">
      <c r="A1103" s="48">
        <v>1102</v>
      </c>
      <c r="B1103" s="22" t="s">
        <v>10</v>
      </c>
      <c r="C1103" s="48" t="s">
        <v>958</v>
      </c>
      <c r="D1103" s="48"/>
      <c r="E1103" s="58" t="s">
        <v>3616</v>
      </c>
      <c r="F1103" s="48"/>
      <c r="G1103" s="48" t="s">
        <v>22</v>
      </c>
      <c r="H1103" s="48"/>
      <c r="I1103" s="10" t="s">
        <v>928</v>
      </c>
      <c r="J1103" s="16">
        <v>43161</v>
      </c>
      <c r="K1103" s="24" t="s">
        <v>1047</v>
      </c>
      <c r="L1103" s="28"/>
      <c r="M1103" s="360"/>
      <c r="N1103" s="112"/>
      <c r="O1103" s="390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  <c r="AE1103" s="28"/>
      <c r="AF1103" s="28"/>
      <c r="AG1103" s="28"/>
      <c r="AH1103" s="28"/>
      <c r="AI1103" s="28"/>
      <c r="AJ1103" s="28"/>
      <c r="AK1103" s="28"/>
      <c r="AL1103" s="28"/>
      <c r="AM1103" s="28"/>
      <c r="AN1103" s="28"/>
      <c r="AO1103" s="28"/>
      <c r="AP1103" s="28"/>
      <c r="AQ1103" s="28"/>
      <c r="AR1103" s="28"/>
      <c r="AS1103" s="28"/>
      <c r="AT1103" s="28"/>
      <c r="AU1103" s="28"/>
      <c r="AV1103" s="28"/>
      <c r="AW1103" s="28"/>
      <c r="AX1103" s="28"/>
      <c r="AY1103" s="28"/>
      <c r="AZ1103" s="28"/>
      <c r="BA1103" s="28"/>
      <c r="BB1103" s="28"/>
      <c r="BC1103" s="28"/>
      <c r="BD1103" s="28"/>
      <c r="BE1103" s="28"/>
      <c r="BF1103" s="28"/>
      <c r="BG1103" s="28"/>
      <c r="BH1103" s="28"/>
      <c r="BI1103" s="28"/>
      <c r="BJ1103" s="28"/>
      <c r="BK1103" s="28"/>
      <c r="BL1103" s="28"/>
      <c r="BM1103" s="28"/>
      <c r="BN1103" s="28"/>
    </row>
    <row r="1104" spans="1:66" ht="12.75" customHeight="1" x14ac:dyDescent="0.2">
      <c r="A1104" s="48">
        <v>1103</v>
      </c>
      <c r="B1104" s="22" t="s">
        <v>10</v>
      </c>
      <c r="C1104" s="48" t="s">
        <v>3617</v>
      </c>
      <c r="D1104" s="48"/>
      <c r="E1104" s="58" t="s">
        <v>3618</v>
      </c>
      <c r="F1104" s="48"/>
      <c r="G1104" s="48" t="s">
        <v>42</v>
      </c>
      <c r="H1104" s="48"/>
      <c r="I1104" s="48" t="s">
        <v>3619</v>
      </c>
      <c r="J1104" s="63">
        <v>43677</v>
      </c>
      <c r="K1104" s="338" t="s">
        <v>3620</v>
      </c>
      <c r="L1104" s="28"/>
      <c r="M1104" s="360"/>
      <c r="N1104" s="112"/>
      <c r="O1104" s="390"/>
      <c r="P1104" s="28"/>
      <c r="Q1104" s="28"/>
      <c r="R1104" s="28"/>
      <c r="S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  <c r="AE1104" s="28"/>
      <c r="AF1104" s="28"/>
      <c r="AG1104" s="28"/>
      <c r="AH1104" s="28"/>
      <c r="AI1104" s="28"/>
      <c r="AJ1104" s="28"/>
      <c r="AK1104" s="28"/>
      <c r="AL1104" s="28"/>
      <c r="AM1104" s="28"/>
      <c r="AN1104" s="28"/>
      <c r="AO1104" s="28"/>
      <c r="AP1104" s="28"/>
      <c r="AQ1104" s="28"/>
      <c r="AR1104" s="28"/>
      <c r="AS1104" s="28"/>
      <c r="AT1104" s="28"/>
      <c r="AU1104" s="28"/>
      <c r="AV1104" s="28"/>
      <c r="AW1104" s="28"/>
      <c r="AX1104" s="28"/>
      <c r="AY1104" s="28"/>
      <c r="AZ1104" s="28"/>
      <c r="BA1104" s="28"/>
      <c r="BB1104" s="28"/>
      <c r="BC1104" s="28"/>
      <c r="BD1104" s="28"/>
      <c r="BE1104" s="28"/>
      <c r="BF1104" s="28"/>
      <c r="BG1104" s="28"/>
      <c r="BH1104" s="28"/>
      <c r="BI1104" s="28"/>
      <c r="BJ1104" s="28"/>
      <c r="BK1104" s="28"/>
      <c r="BL1104" s="28"/>
      <c r="BM1104" s="28"/>
      <c r="BN1104" s="28"/>
    </row>
    <row r="1105" spans="1:99" ht="12.75" customHeight="1" x14ac:dyDescent="0.2">
      <c r="A1105" s="48">
        <v>1104</v>
      </c>
      <c r="B1105" s="22"/>
      <c r="C1105" s="154"/>
      <c r="D1105" s="48"/>
      <c r="E1105" s="58"/>
      <c r="F1105" s="48"/>
      <c r="G1105" s="48"/>
      <c r="H1105" s="48"/>
      <c r="I1105" s="48"/>
      <c r="J1105" s="63"/>
      <c r="K1105" s="111"/>
      <c r="L1105" s="28"/>
      <c r="M1105" s="360"/>
      <c r="N1105" s="112"/>
      <c r="O1105" s="390"/>
      <c r="P1105" s="28"/>
      <c r="Q1105" s="28"/>
      <c r="R1105" s="28"/>
      <c r="S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  <c r="AE1105" s="28"/>
      <c r="AF1105" s="28"/>
      <c r="AG1105" s="28"/>
      <c r="AH1105" s="28"/>
      <c r="AI1105" s="28"/>
      <c r="AJ1105" s="28"/>
      <c r="AK1105" s="28"/>
      <c r="AL1105" s="28"/>
      <c r="AM1105" s="28"/>
      <c r="AN1105" s="28"/>
      <c r="AO1105" s="28"/>
      <c r="AP1105" s="28"/>
      <c r="AQ1105" s="28"/>
      <c r="AR1105" s="28"/>
      <c r="AS1105" s="28"/>
      <c r="AT1105" s="28"/>
      <c r="AU1105" s="28"/>
      <c r="AV1105" s="28"/>
      <c r="AW1105" s="28"/>
      <c r="AX1105" s="28"/>
      <c r="AY1105" s="28"/>
      <c r="AZ1105" s="28"/>
      <c r="BA1105" s="28"/>
      <c r="BB1105" s="28"/>
      <c r="BC1105" s="28"/>
      <c r="BD1105" s="28"/>
      <c r="BE1105" s="28"/>
      <c r="BF1105" s="28"/>
      <c r="BG1105" s="28"/>
      <c r="BH1105" s="28"/>
      <c r="BI1105" s="28"/>
      <c r="BJ1105" s="28"/>
      <c r="BK1105" s="28"/>
      <c r="BL1105" s="28"/>
      <c r="BM1105" s="28"/>
      <c r="BN1105" s="28"/>
    </row>
    <row r="1106" spans="1:99" ht="12.75" customHeight="1" x14ac:dyDescent="0.2">
      <c r="A1106" s="48">
        <v>1105</v>
      </c>
      <c r="B1106" s="22"/>
      <c r="C1106" s="154"/>
      <c r="D1106" s="48"/>
      <c r="E1106" s="58"/>
      <c r="F1106" s="48"/>
      <c r="G1106" s="48"/>
      <c r="H1106" s="48"/>
      <c r="I1106" s="48"/>
      <c r="J1106" s="63"/>
      <c r="K1106" s="111"/>
      <c r="L1106" s="28"/>
      <c r="M1106" s="360"/>
      <c r="N1106" s="112"/>
      <c r="O1106" s="390"/>
      <c r="P1106" s="28"/>
      <c r="Q1106" s="28"/>
      <c r="R1106" s="28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  <c r="AE1106" s="28"/>
      <c r="AF1106" s="28"/>
      <c r="AG1106" s="28"/>
      <c r="AH1106" s="28"/>
      <c r="AI1106" s="28"/>
      <c r="AJ1106" s="28"/>
      <c r="AK1106" s="28"/>
      <c r="AL1106" s="28"/>
      <c r="AM1106" s="28"/>
      <c r="AN1106" s="28"/>
      <c r="AO1106" s="28"/>
      <c r="AP1106" s="28"/>
      <c r="AQ1106" s="28"/>
      <c r="AR1106" s="28"/>
      <c r="AS1106" s="28"/>
      <c r="AT1106" s="28"/>
      <c r="AU1106" s="28"/>
      <c r="AV1106" s="28"/>
      <c r="AW1106" s="28"/>
      <c r="AX1106" s="28"/>
      <c r="AY1106" s="28"/>
      <c r="AZ1106" s="28"/>
      <c r="BA1106" s="28"/>
      <c r="BB1106" s="28"/>
      <c r="BC1106" s="28"/>
      <c r="BD1106" s="28"/>
      <c r="BE1106" s="28"/>
      <c r="BF1106" s="28"/>
      <c r="BG1106" s="28"/>
      <c r="BH1106" s="28"/>
      <c r="BI1106" s="28"/>
      <c r="BJ1106" s="28"/>
      <c r="BK1106" s="28"/>
      <c r="BL1106" s="28"/>
      <c r="BM1106" s="28"/>
      <c r="BN1106" s="28"/>
    </row>
    <row r="1107" spans="1:99" ht="12.75" customHeight="1" x14ac:dyDescent="0.2">
      <c r="A1107" s="48">
        <v>1106</v>
      </c>
      <c r="B1107" s="22" t="s">
        <v>48</v>
      </c>
      <c r="C1107" s="48" t="s">
        <v>3621</v>
      </c>
      <c r="D1107" s="48"/>
      <c r="E1107" s="58" t="s">
        <v>3622</v>
      </c>
      <c r="F1107" s="48"/>
      <c r="G1107" s="48" t="s">
        <v>22</v>
      </c>
      <c r="H1107" s="48"/>
      <c r="I1107" s="48" t="s">
        <v>1281</v>
      </c>
      <c r="J1107" s="63">
        <v>43040</v>
      </c>
      <c r="K1107" s="111" t="s">
        <v>838</v>
      </c>
      <c r="L1107" s="109"/>
      <c r="M1107" s="360"/>
      <c r="N1107" s="112"/>
      <c r="O1107" s="390"/>
      <c r="P1107" s="28"/>
      <c r="Q1107" s="28"/>
      <c r="R1107" s="28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  <c r="AE1107" s="28"/>
      <c r="AF1107" s="28"/>
      <c r="AG1107" s="28"/>
      <c r="AH1107" s="28"/>
      <c r="AI1107" s="28"/>
      <c r="AJ1107" s="28"/>
      <c r="AK1107" s="28"/>
      <c r="AL1107" s="28"/>
      <c r="AM1107" s="28"/>
      <c r="AN1107" s="28"/>
      <c r="AO1107" s="28"/>
      <c r="AP1107" s="28"/>
      <c r="AQ1107" s="28"/>
      <c r="AR1107" s="28"/>
      <c r="AS1107" s="28"/>
      <c r="AT1107" s="28"/>
      <c r="AU1107" s="28"/>
      <c r="AV1107" s="28"/>
      <c r="AW1107" s="28"/>
      <c r="AX1107" s="28"/>
      <c r="AY1107" s="28"/>
      <c r="AZ1107" s="28"/>
      <c r="BA1107" s="28"/>
      <c r="BB1107" s="28"/>
      <c r="BC1107" s="28"/>
      <c r="BD1107" s="28"/>
      <c r="BE1107" s="28"/>
      <c r="BF1107" s="28"/>
      <c r="BG1107" s="28"/>
      <c r="BH1107" s="28"/>
      <c r="BI1107" s="28"/>
      <c r="BJ1107" s="28"/>
      <c r="BK1107" s="28"/>
      <c r="BL1107" s="28"/>
      <c r="BM1107" s="28"/>
      <c r="BN1107" s="28"/>
    </row>
    <row r="1108" spans="1:99" ht="12.75" customHeight="1" x14ac:dyDescent="0.2">
      <c r="A1108" s="48">
        <v>1107</v>
      </c>
      <c r="B1108" s="22" t="s">
        <v>48</v>
      </c>
      <c r="C1108" s="48" t="s">
        <v>1746</v>
      </c>
      <c r="D1108" s="48" t="s">
        <v>312</v>
      </c>
      <c r="E1108" s="58" t="s">
        <v>3623</v>
      </c>
      <c r="F1108" s="48" t="s">
        <v>3624</v>
      </c>
      <c r="G1108" s="48" t="s">
        <v>3492</v>
      </c>
      <c r="H1108" s="48" t="s">
        <v>312</v>
      </c>
      <c r="I1108" s="48" t="s">
        <v>362</v>
      </c>
      <c r="J1108" s="63">
        <v>43160</v>
      </c>
      <c r="K1108" s="111" t="s">
        <v>3625</v>
      </c>
      <c r="L1108" s="109">
        <v>42408</v>
      </c>
      <c r="M1108" s="360">
        <v>2014</v>
      </c>
      <c r="N1108" s="112"/>
      <c r="O1108" s="390"/>
      <c r="P1108" s="28"/>
      <c r="Q1108" s="28"/>
      <c r="R1108" s="28"/>
      <c r="S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  <c r="AE1108" s="28"/>
      <c r="AF1108" s="28"/>
      <c r="AG1108" s="28"/>
      <c r="AH1108" s="28"/>
      <c r="AI1108" s="28"/>
      <c r="AJ1108" s="28"/>
      <c r="AK1108" s="28"/>
      <c r="AL1108" s="28"/>
      <c r="AM1108" s="28"/>
      <c r="AN1108" s="28"/>
      <c r="AO1108" s="28"/>
      <c r="AP1108" s="28"/>
      <c r="AQ1108" s="28"/>
      <c r="AR1108" s="28"/>
      <c r="AS1108" s="28"/>
      <c r="AT1108" s="28"/>
      <c r="AU1108" s="28"/>
      <c r="AV1108" s="28"/>
      <c r="AW1108" s="28"/>
      <c r="AX1108" s="28"/>
      <c r="AY1108" s="28"/>
      <c r="AZ1108" s="28"/>
      <c r="BA1108" s="28"/>
      <c r="BB1108" s="28"/>
      <c r="BC1108" s="28"/>
      <c r="BD1108" s="28"/>
      <c r="BE1108" s="28"/>
      <c r="BF1108" s="28"/>
      <c r="BG1108" s="28"/>
      <c r="BH1108" s="28"/>
      <c r="BI1108" s="28"/>
      <c r="BJ1108" s="28"/>
      <c r="BK1108" s="28"/>
      <c r="BL1108" s="28"/>
      <c r="BM1108" s="28"/>
      <c r="BN1108" s="28"/>
    </row>
    <row r="1109" spans="1:99" ht="12.75" customHeight="1" x14ac:dyDescent="0.2">
      <c r="A1109" s="48">
        <v>1108</v>
      </c>
      <c r="B1109" s="22" t="s">
        <v>10</v>
      </c>
      <c r="C1109" s="48" t="s">
        <v>3626</v>
      </c>
      <c r="D1109" s="48"/>
      <c r="E1109" s="58" t="s">
        <v>3627</v>
      </c>
      <c r="F1109" s="48"/>
      <c r="G1109" s="48" t="s">
        <v>33</v>
      </c>
      <c r="H1109" s="48"/>
      <c r="I1109" s="48" t="s">
        <v>3628</v>
      </c>
      <c r="J1109" s="63">
        <v>43075</v>
      </c>
      <c r="K1109" s="111" t="s">
        <v>16</v>
      </c>
      <c r="L1109" s="28"/>
      <c r="M1109" s="360"/>
      <c r="N1109" s="112"/>
      <c r="O1109" s="390"/>
      <c r="P1109" s="28"/>
      <c r="Q1109" s="28"/>
      <c r="R1109" s="28"/>
      <c r="S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  <c r="AE1109" s="28"/>
      <c r="AF1109" s="28"/>
      <c r="AG1109" s="28"/>
      <c r="AH1109" s="28"/>
      <c r="AI1109" s="28"/>
      <c r="AJ1109" s="28"/>
      <c r="AK1109" s="28"/>
      <c r="AL1109" s="28"/>
      <c r="AM1109" s="28"/>
      <c r="AN1109" s="28"/>
      <c r="AO1109" s="28"/>
      <c r="AP1109" s="28"/>
      <c r="AQ1109" s="28"/>
      <c r="AR1109" s="28"/>
      <c r="AS1109" s="28"/>
      <c r="AT1109" s="28"/>
      <c r="AU1109" s="28"/>
      <c r="AV1109" s="28"/>
      <c r="AW1109" s="28"/>
      <c r="AX1109" s="28"/>
      <c r="AY1109" s="28"/>
      <c r="AZ1109" s="28"/>
      <c r="BA1109" s="28"/>
      <c r="BB1109" s="28"/>
      <c r="BC1109" s="28"/>
      <c r="BD1109" s="28"/>
      <c r="BE1109" s="28"/>
      <c r="BF1109" s="28"/>
      <c r="BG1109" s="28"/>
      <c r="BH1109" s="28"/>
      <c r="BI1109" s="28"/>
      <c r="BJ1109" s="28"/>
      <c r="BK1109" s="28"/>
      <c r="BL1109" s="28"/>
      <c r="BM1109" s="28"/>
      <c r="BN1109" s="28"/>
    </row>
    <row r="1110" spans="1:99" ht="12.75" customHeight="1" x14ac:dyDescent="0.2">
      <c r="A1110" s="48">
        <v>1109</v>
      </c>
      <c r="B1110" s="22" t="s">
        <v>10</v>
      </c>
      <c r="C1110" s="48" t="s">
        <v>3629</v>
      </c>
      <c r="D1110" s="48"/>
      <c r="E1110" s="58" t="s">
        <v>3630</v>
      </c>
      <c r="F1110" s="48"/>
      <c r="G1110" s="119" t="s">
        <v>22</v>
      </c>
      <c r="H1110" s="48"/>
      <c r="I1110" s="48" t="s">
        <v>3631</v>
      </c>
      <c r="J1110" s="63">
        <v>43132</v>
      </c>
      <c r="K1110" s="111" t="s">
        <v>16</v>
      </c>
      <c r="L1110" s="28"/>
      <c r="M1110" s="360"/>
      <c r="N1110" s="112"/>
      <c r="O1110" s="390"/>
      <c r="P1110" s="28"/>
      <c r="Q1110" s="28"/>
      <c r="R1110" s="28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  <c r="AE1110" s="28"/>
      <c r="AF1110" s="28"/>
      <c r="AG1110" s="28"/>
      <c r="AH1110" s="28"/>
      <c r="AI1110" s="28"/>
      <c r="AJ1110" s="28"/>
      <c r="AK1110" s="28"/>
      <c r="AL1110" s="28"/>
      <c r="AM1110" s="28"/>
      <c r="AN1110" s="28"/>
      <c r="AO1110" s="28"/>
      <c r="AP1110" s="28"/>
      <c r="AQ1110" s="28"/>
      <c r="AR1110" s="28"/>
      <c r="AS1110" s="28"/>
      <c r="AT1110" s="28"/>
      <c r="AU1110" s="28"/>
      <c r="AV1110" s="28"/>
      <c r="AW1110" s="28"/>
      <c r="AX1110" s="28"/>
      <c r="AY1110" s="28"/>
      <c r="AZ1110" s="28"/>
      <c r="BA1110" s="28"/>
      <c r="BB1110" s="28"/>
      <c r="BC1110" s="28"/>
      <c r="BD1110" s="28"/>
      <c r="BE1110" s="28"/>
      <c r="BF1110" s="28"/>
      <c r="BG1110" s="28"/>
      <c r="BH1110" s="28"/>
      <c r="BI1110" s="28"/>
      <c r="BJ1110" s="28"/>
      <c r="BK1110" s="28"/>
      <c r="BL1110" s="28"/>
      <c r="BM1110" s="28"/>
      <c r="BN1110" s="28"/>
    </row>
    <row r="1111" spans="1:99" ht="12.75" customHeight="1" x14ac:dyDescent="0.2">
      <c r="A1111" s="48">
        <v>1110</v>
      </c>
      <c r="B1111" s="22" t="s">
        <v>10</v>
      </c>
      <c r="C1111" s="48" t="s">
        <v>3632</v>
      </c>
      <c r="D1111" s="48"/>
      <c r="E1111" s="58" t="s">
        <v>3633</v>
      </c>
      <c r="F1111" s="48"/>
      <c r="G1111" s="48" t="s">
        <v>266</v>
      </c>
      <c r="H1111" s="48"/>
      <c r="I1111" s="48" t="s">
        <v>3634</v>
      </c>
      <c r="J1111" s="63">
        <v>42637</v>
      </c>
      <c r="K1111" s="24" t="s">
        <v>219</v>
      </c>
      <c r="L1111" s="21"/>
      <c r="M1111" s="27"/>
      <c r="N1111" s="112"/>
      <c r="O1111" s="390"/>
      <c r="P1111" s="28"/>
      <c r="Q1111" s="28"/>
      <c r="R1111" s="28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  <c r="AE1111" s="28"/>
      <c r="AF1111" s="28"/>
      <c r="AG1111" s="28"/>
      <c r="AH1111" s="28"/>
      <c r="AI1111" s="28"/>
      <c r="AJ1111" s="28"/>
      <c r="AK1111" s="28"/>
      <c r="AL1111" s="28"/>
      <c r="AM1111" s="28"/>
      <c r="AN1111" s="28"/>
      <c r="AO1111" s="28"/>
      <c r="AP1111" s="28"/>
      <c r="AQ1111" s="28"/>
      <c r="AR1111" s="28"/>
      <c r="AS1111" s="28"/>
      <c r="AT1111" s="28"/>
      <c r="AU1111" s="28"/>
      <c r="AV1111" s="28"/>
      <c r="AW1111" s="28"/>
      <c r="AX1111" s="28"/>
      <c r="AY1111" s="28"/>
      <c r="AZ1111" s="28"/>
      <c r="BA1111" s="28"/>
      <c r="BB1111" s="28"/>
      <c r="BC1111" s="28"/>
      <c r="BD1111" s="28"/>
      <c r="BE1111" s="28"/>
      <c r="BF1111" s="28"/>
      <c r="BG1111" s="28"/>
      <c r="BH1111" s="28"/>
      <c r="BI1111" s="28"/>
      <c r="BJ1111" s="28"/>
      <c r="BK1111" s="28"/>
      <c r="BL1111" s="28"/>
      <c r="BM1111" s="28"/>
      <c r="BN1111" s="28"/>
    </row>
    <row r="1112" spans="1:99" ht="12.75" customHeight="1" x14ac:dyDescent="0.2">
      <c r="A1112" s="48">
        <v>1111</v>
      </c>
      <c r="B1112" s="22"/>
      <c r="C1112" s="154" t="s">
        <v>3635</v>
      </c>
      <c r="D1112" s="48"/>
      <c r="E1112" s="58"/>
      <c r="F1112" s="48"/>
      <c r="G1112" s="48"/>
      <c r="H1112" s="48"/>
      <c r="I1112" s="48"/>
      <c r="J1112" s="63"/>
      <c r="K1112" s="111"/>
      <c r="L1112" s="28"/>
      <c r="M1112" s="360"/>
      <c r="N1112" s="112"/>
      <c r="O1112" s="390"/>
      <c r="P1112" s="28"/>
      <c r="Q1112" s="28"/>
      <c r="R1112" s="28"/>
      <c r="S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  <c r="AE1112" s="28"/>
      <c r="AF1112" s="28"/>
      <c r="AG1112" s="28"/>
      <c r="AH1112" s="28"/>
      <c r="AI1112" s="28"/>
      <c r="AJ1112" s="28"/>
      <c r="AK1112" s="28"/>
      <c r="AL1112" s="28"/>
      <c r="AM1112" s="28"/>
      <c r="AN1112" s="28"/>
      <c r="AO1112" s="28"/>
      <c r="AP1112" s="28"/>
      <c r="AQ1112" s="28"/>
      <c r="AR1112" s="28"/>
      <c r="AS1112" s="28"/>
      <c r="AT1112" s="28"/>
      <c r="AU1112" s="28"/>
      <c r="AV1112" s="28"/>
      <c r="AW1112" s="28"/>
      <c r="AX1112" s="28"/>
      <c r="AY1112" s="28"/>
      <c r="AZ1112" s="28"/>
      <c r="BA1112" s="28"/>
      <c r="BB1112" s="28"/>
      <c r="BC1112" s="28"/>
      <c r="BD1112" s="28"/>
      <c r="BE1112" s="28"/>
      <c r="BF1112" s="28"/>
      <c r="BG1112" s="28"/>
      <c r="BH1112" s="28"/>
      <c r="BI1112" s="28"/>
      <c r="BJ1112" s="28"/>
      <c r="BK1112" s="28"/>
      <c r="BL1112" s="28"/>
      <c r="BM1112" s="28"/>
      <c r="BN1112" s="28"/>
    </row>
    <row r="1113" spans="1:99" ht="12.75" customHeight="1" x14ac:dyDescent="0.2">
      <c r="A1113" s="48">
        <v>1112</v>
      </c>
      <c r="B1113" s="22"/>
      <c r="C1113" s="154" t="s">
        <v>3635</v>
      </c>
      <c r="D1113" s="48"/>
      <c r="E1113" s="58"/>
      <c r="F1113" s="48"/>
      <c r="G1113" s="48"/>
      <c r="H1113" s="48"/>
      <c r="I1113" s="48"/>
      <c r="J1113" s="63"/>
      <c r="K1113" s="111"/>
      <c r="L1113" s="28"/>
      <c r="M1113" s="360"/>
      <c r="N1113" s="112"/>
      <c r="O1113" s="390"/>
      <c r="P1113" s="28"/>
      <c r="Q1113" s="28"/>
      <c r="R1113" s="28"/>
      <c r="S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  <c r="AE1113" s="28"/>
      <c r="AF1113" s="28"/>
      <c r="AG1113" s="28"/>
      <c r="AH1113" s="28"/>
      <c r="AI1113" s="28"/>
      <c r="AJ1113" s="28"/>
      <c r="AK1113" s="28"/>
      <c r="AL1113" s="28"/>
      <c r="AM1113" s="28"/>
      <c r="AN1113" s="28"/>
      <c r="AO1113" s="28"/>
      <c r="AP1113" s="28"/>
      <c r="AQ1113" s="28"/>
      <c r="AR1113" s="28"/>
      <c r="AS1113" s="28"/>
      <c r="AT1113" s="28"/>
      <c r="AU1113" s="28"/>
      <c r="AV1113" s="28"/>
      <c r="AW1113" s="28"/>
      <c r="AX1113" s="28"/>
      <c r="AY1113" s="28"/>
      <c r="AZ1113" s="28"/>
      <c r="BA1113" s="28"/>
      <c r="BB1113" s="28"/>
      <c r="BC1113" s="28"/>
      <c r="BD1113" s="28"/>
      <c r="BE1113" s="28"/>
      <c r="BF1113" s="28"/>
      <c r="BG1113" s="28"/>
      <c r="BH1113" s="28"/>
      <c r="BI1113" s="28"/>
      <c r="BJ1113" s="28"/>
      <c r="BK1113" s="28"/>
      <c r="BL1113" s="28"/>
      <c r="BM1113" s="28"/>
      <c r="BN1113" s="28"/>
    </row>
    <row r="1114" spans="1:99" ht="12.75" customHeight="1" x14ac:dyDescent="0.2">
      <c r="A1114" s="48">
        <v>1113</v>
      </c>
      <c r="B1114" s="22" t="s">
        <v>48</v>
      </c>
      <c r="C1114" s="48" t="s">
        <v>3636</v>
      </c>
      <c r="D1114" s="48" t="s">
        <v>272</v>
      </c>
      <c r="E1114" s="58" t="s">
        <v>3637</v>
      </c>
      <c r="F1114" s="48" t="s">
        <v>3638</v>
      </c>
      <c r="G1114" s="48" t="s">
        <v>262</v>
      </c>
      <c r="H1114" s="48" t="s">
        <v>239</v>
      </c>
      <c r="I1114" s="10" t="s">
        <v>2701</v>
      </c>
      <c r="J1114" s="16">
        <v>43125</v>
      </c>
      <c r="K1114" s="24" t="s">
        <v>3639</v>
      </c>
      <c r="L1114" s="20">
        <v>42563</v>
      </c>
      <c r="M1114" s="27">
        <v>2016</v>
      </c>
      <c r="N1114" s="112" t="s">
        <v>3640</v>
      </c>
      <c r="O1114" s="390"/>
      <c r="P1114" s="28"/>
      <c r="Q1114" s="28"/>
      <c r="R1114" s="28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  <c r="AE1114" s="28"/>
      <c r="AF1114" s="28"/>
      <c r="AG1114" s="28"/>
      <c r="AH1114" s="28"/>
      <c r="AI1114" s="28"/>
      <c r="AJ1114" s="28"/>
      <c r="AK1114" s="28"/>
      <c r="AL1114" s="28"/>
      <c r="AM1114" s="28"/>
      <c r="AN1114" s="28"/>
      <c r="AO1114" s="28"/>
      <c r="AP1114" s="28"/>
      <c r="AQ1114" s="28"/>
      <c r="AR1114" s="28"/>
      <c r="AS1114" s="28"/>
      <c r="AT1114" s="28"/>
      <c r="AU1114" s="28"/>
      <c r="AV1114" s="28"/>
      <c r="AW1114" s="28"/>
      <c r="AX1114" s="28"/>
      <c r="AY1114" s="28"/>
      <c r="AZ1114" s="28"/>
      <c r="BA1114" s="28"/>
      <c r="BB1114" s="28"/>
      <c r="BC1114" s="28"/>
      <c r="BD1114" s="28"/>
      <c r="BE1114" s="28"/>
      <c r="BF1114" s="28"/>
      <c r="BG1114" s="28"/>
      <c r="BH1114" s="28"/>
      <c r="BI1114" s="28"/>
      <c r="BJ1114" s="28"/>
      <c r="BK1114" s="28"/>
      <c r="BL1114" s="28"/>
      <c r="BM1114" s="28"/>
      <c r="BN1114" s="28"/>
    </row>
    <row r="1115" spans="1:99" ht="12.75" customHeight="1" x14ac:dyDescent="0.2">
      <c r="A1115" s="48">
        <v>1114</v>
      </c>
      <c r="B1115" s="22" t="s">
        <v>10</v>
      </c>
      <c r="C1115" s="48" t="s">
        <v>3641</v>
      </c>
      <c r="D1115" s="48"/>
      <c r="E1115" s="58" t="s">
        <v>3642</v>
      </c>
      <c r="F1115" s="48" t="s">
        <v>3643</v>
      </c>
      <c r="G1115" s="48" t="s">
        <v>347</v>
      </c>
      <c r="H1115" s="48"/>
      <c r="I1115" s="10" t="s">
        <v>1197</v>
      </c>
      <c r="J1115" s="31">
        <v>43692</v>
      </c>
      <c r="K1115" s="23" t="s">
        <v>16</v>
      </c>
      <c r="L1115" s="28"/>
      <c r="M1115" s="360"/>
      <c r="N1115" s="112"/>
      <c r="O1115" s="390"/>
      <c r="P1115" s="28"/>
      <c r="Q1115" s="28"/>
      <c r="R1115" s="28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  <c r="AE1115" s="28"/>
      <c r="AF1115" s="28"/>
      <c r="AG1115" s="28"/>
      <c r="AH1115" s="28"/>
      <c r="AI1115" s="28"/>
      <c r="AJ1115" s="28"/>
      <c r="AK1115" s="28"/>
      <c r="AL1115" s="28"/>
      <c r="AM1115" s="28"/>
      <c r="AN1115" s="28"/>
      <c r="AO1115" s="28"/>
      <c r="AP1115" s="28"/>
      <c r="AQ1115" s="28"/>
      <c r="AR1115" s="28"/>
      <c r="AS1115" s="28"/>
      <c r="AT1115" s="28"/>
      <c r="AU1115" s="28"/>
      <c r="AV1115" s="28"/>
      <c r="AW1115" s="28"/>
      <c r="AX1115" s="28"/>
      <c r="AY1115" s="28"/>
      <c r="AZ1115" s="28"/>
      <c r="BA1115" s="28"/>
      <c r="BB1115" s="28"/>
      <c r="BC1115" s="28"/>
      <c r="BD1115" s="28"/>
      <c r="BE1115" s="28"/>
      <c r="BF1115" s="28"/>
      <c r="BG1115" s="28"/>
      <c r="BH1115" s="28"/>
      <c r="BI1115" s="28"/>
      <c r="BJ1115" s="28"/>
      <c r="BK1115" s="28"/>
      <c r="BL1115" s="28"/>
      <c r="BM1115" s="28"/>
      <c r="BN1115" s="28"/>
    </row>
    <row r="1116" spans="1:99" ht="12.75" customHeight="1" x14ac:dyDescent="0.2">
      <c r="A1116" s="48">
        <v>1115</v>
      </c>
      <c r="B1116" s="22" t="s">
        <v>10</v>
      </c>
      <c r="C1116" s="48" t="s">
        <v>1442</v>
      </c>
      <c r="D1116" s="48"/>
      <c r="E1116" s="58" t="s">
        <v>3644</v>
      </c>
      <c r="F1116" s="48"/>
      <c r="G1116" s="48" t="s">
        <v>205</v>
      </c>
      <c r="H1116" s="48"/>
      <c r="I1116" s="48" t="s">
        <v>3645</v>
      </c>
      <c r="J1116" s="63">
        <v>43782</v>
      </c>
      <c r="K1116" s="111" t="s">
        <v>352</v>
      </c>
      <c r="L1116" s="28"/>
      <c r="M1116" s="360"/>
      <c r="N1116" s="112"/>
      <c r="O1116" s="390"/>
      <c r="P1116" s="28"/>
      <c r="Q1116" s="28"/>
      <c r="R1116" s="28"/>
      <c r="S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  <c r="AE1116" s="28"/>
      <c r="AF1116" s="28"/>
      <c r="AG1116" s="28"/>
      <c r="AH1116" s="28"/>
      <c r="AI1116" s="28"/>
      <c r="AJ1116" s="28"/>
      <c r="AK1116" s="28"/>
      <c r="AL1116" s="28"/>
      <c r="AM1116" s="28"/>
      <c r="AN1116" s="28"/>
      <c r="AO1116" s="28"/>
      <c r="AP1116" s="28"/>
      <c r="AQ1116" s="28"/>
      <c r="AR1116" s="28"/>
      <c r="AS1116" s="28"/>
      <c r="AT1116" s="28"/>
      <c r="AU1116" s="28"/>
      <c r="AV1116" s="28"/>
      <c r="AW1116" s="28"/>
      <c r="AX1116" s="28"/>
      <c r="AY1116" s="28"/>
      <c r="AZ1116" s="28"/>
      <c r="BA1116" s="28"/>
      <c r="BB1116" s="28"/>
      <c r="BC1116" s="28"/>
      <c r="BD1116" s="28"/>
      <c r="BE1116" s="28"/>
      <c r="BF1116" s="28"/>
      <c r="BG1116" s="28"/>
      <c r="BH1116" s="28"/>
      <c r="BI1116" s="28"/>
      <c r="BJ1116" s="28"/>
      <c r="BK1116" s="28"/>
      <c r="BL1116" s="28"/>
      <c r="BM1116" s="28"/>
      <c r="BN1116" s="28"/>
    </row>
    <row r="1117" spans="1:99" ht="12.75" customHeight="1" x14ac:dyDescent="0.2">
      <c r="A1117" s="48">
        <v>1116</v>
      </c>
      <c r="B1117" s="22" t="s">
        <v>10</v>
      </c>
      <c r="C1117" s="48" t="s">
        <v>3646</v>
      </c>
      <c r="D1117" s="48"/>
      <c r="E1117" s="58" t="s">
        <v>3647</v>
      </c>
      <c r="F1117" s="48"/>
      <c r="G1117" s="48" t="s">
        <v>796</v>
      </c>
      <c r="H1117" s="48"/>
      <c r="I1117" s="48" t="s">
        <v>3648</v>
      </c>
      <c r="J1117" s="63">
        <v>43017</v>
      </c>
      <c r="K1117" s="111" t="s">
        <v>256</v>
      </c>
      <c r="L1117" s="28"/>
      <c r="M1117" s="360"/>
      <c r="N1117" s="112"/>
      <c r="O1117" s="390"/>
      <c r="P1117" s="28"/>
      <c r="Q1117" s="28"/>
      <c r="R1117" s="28"/>
      <c r="S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  <c r="AE1117" s="28"/>
      <c r="AF1117" s="28"/>
      <c r="AG1117" s="28"/>
      <c r="AH1117" s="28"/>
      <c r="AI1117" s="28"/>
      <c r="AJ1117" s="28"/>
      <c r="AK1117" s="28"/>
      <c r="AL1117" s="28"/>
      <c r="AM1117" s="28"/>
      <c r="AN1117" s="28"/>
      <c r="AO1117" s="28"/>
      <c r="AP1117" s="28"/>
      <c r="AQ1117" s="28"/>
      <c r="AR1117" s="28"/>
      <c r="AS1117" s="28"/>
      <c r="AT1117" s="28"/>
      <c r="AU1117" s="28"/>
      <c r="AV1117" s="28"/>
      <c r="AW1117" s="28"/>
      <c r="AX1117" s="28"/>
      <c r="AY1117" s="28"/>
      <c r="AZ1117" s="28"/>
      <c r="BA1117" s="28"/>
      <c r="BB1117" s="28"/>
      <c r="BC1117" s="28"/>
      <c r="BD1117" s="28"/>
      <c r="BE1117" s="28"/>
      <c r="BF1117" s="28"/>
      <c r="BG1117" s="28"/>
      <c r="BH1117" s="28"/>
      <c r="BI1117" s="28"/>
      <c r="BJ1117" s="28"/>
      <c r="BK1117" s="28"/>
      <c r="BL1117" s="28"/>
      <c r="BM1117" s="28"/>
      <c r="BN1117" s="28"/>
    </row>
    <row r="1118" spans="1:99" ht="12.75" customHeight="1" x14ac:dyDescent="0.2">
      <c r="A1118" s="48">
        <v>1117</v>
      </c>
      <c r="B1118" s="22" t="s">
        <v>2603</v>
      </c>
      <c r="C1118" s="48" t="s">
        <v>3649</v>
      </c>
      <c r="D1118" s="48"/>
      <c r="E1118" s="58" t="s">
        <v>3650</v>
      </c>
      <c r="F1118" s="48"/>
      <c r="G1118" s="48" t="s">
        <v>42</v>
      </c>
      <c r="H1118" s="48"/>
      <c r="I1118" s="48" t="s">
        <v>3651</v>
      </c>
      <c r="J1118" s="63">
        <v>42627</v>
      </c>
      <c r="K1118" s="111" t="s">
        <v>647</v>
      </c>
      <c r="L1118" s="28"/>
      <c r="M1118" s="360"/>
      <c r="N1118" s="112"/>
      <c r="O1118" s="390"/>
      <c r="P1118" s="28"/>
      <c r="Q1118" s="28"/>
      <c r="R1118" s="28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  <c r="AE1118" s="28"/>
      <c r="AF1118" s="28"/>
      <c r="AG1118" s="28"/>
      <c r="AH1118" s="28"/>
      <c r="AI1118" s="28"/>
      <c r="AJ1118" s="28"/>
      <c r="AK1118" s="28"/>
      <c r="AL1118" s="28"/>
      <c r="AM1118" s="28"/>
      <c r="AN1118" s="28"/>
      <c r="AO1118" s="28"/>
      <c r="AP1118" s="28"/>
      <c r="AQ1118" s="28"/>
      <c r="AR1118" s="28"/>
      <c r="AS1118" s="28"/>
      <c r="AT1118" s="28"/>
      <c r="AU1118" s="28"/>
      <c r="AV1118" s="28"/>
      <c r="AW1118" s="28"/>
      <c r="AX1118" s="28"/>
      <c r="AY1118" s="28"/>
      <c r="AZ1118" s="28"/>
      <c r="BA1118" s="28"/>
      <c r="BB1118" s="28"/>
      <c r="BC1118" s="28"/>
      <c r="BD1118" s="28"/>
      <c r="BE1118" s="28"/>
      <c r="BF1118" s="28"/>
      <c r="BG1118" s="28"/>
      <c r="BH1118" s="28"/>
      <c r="BI1118" s="28"/>
      <c r="BJ1118" s="28"/>
      <c r="BK1118" s="28"/>
      <c r="BL1118" s="28"/>
      <c r="BM1118" s="28"/>
      <c r="BN1118" s="28"/>
    </row>
    <row r="1119" spans="1:99" ht="12.75" customHeight="1" x14ac:dyDescent="0.2">
      <c r="A1119" s="48">
        <v>1118</v>
      </c>
      <c r="B1119" s="22" t="s">
        <v>10</v>
      </c>
      <c r="C1119" s="48" t="s">
        <v>1365</v>
      </c>
      <c r="D1119" s="48"/>
      <c r="E1119" s="58" t="s">
        <v>3652</v>
      </c>
      <c r="F1119" s="48"/>
      <c r="G1119" s="48" t="s">
        <v>283</v>
      </c>
      <c r="H1119" s="48"/>
      <c r="I1119" s="48" t="s">
        <v>3653</v>
      </c>
      <c r="J1119" s="63">
        <v>43728</v>
      </c>
      <c r="K1119" s="111" t="s">
        <v>3654</v>
      </c>
      <c r="L1119" s="21"/>
      <c r="M1119" s="27"/>
      <c r="N1119" s="21"/>
      <c r="O1119" s="382"/>
      <c r="P1119" s="28"/>
      <c r="Q1119" s="28"/>
      <c r="R1119" s="28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  <c r="AE1119" s="28"/>
      <c r="AF1119" s="28"/>
      <c r="AG1119" s="28"/>
      <c r="AH1119" s="28"/>
      <c r="AI1119" s="28"/>
      <c r="AJ1119" s="28"/>
      <c r="AK1119" s="28"/>
      <c r="AL1119" s="28"/>
      <c r="AM1119" s="28"/>
      <c r="AN1119" s="28"/>
      <c r="AO1119" s="28"/>
      <c r="AP1119" s="28"/>
      <c r="AQ1119" s="28"/>
      <c r="AR1119" s="28"/>
      <c r="AS1119" s="28"/>
      <c r="AT1119" s="28"/>
      <c r="AU1119" s="28"/>
      <c r="AV1119" s="28"/>
      <c r="AW1119" s="28"/>
      <c r="AX1119" s="28"/>
      <c r="AY1119" s="28"/>
      <c r="AZ1119" s="28"/>
      <c r="BA1119" s="28"/>
      <c r="BB1119" s="28"/>
      <c r="BC1119" s="28"/>
      <c r="BD1119" s="28"/>
      <c r="BE1119" s="28"/>
      <c r="BF1119" s="28"/>
      <c r="BG1119" s="28"/>
      <c r="BH1119" s="28"/>
      <c r="BI1119" s="28"/>
      <c r="BJ1119" s="28"/>
      <c r="BK1119" s="28"/>
      <c r="BL1119" s="28"/>
      <c r="BM1119" s="28"/>
      <c r="BN1119" s="28"/>
      <c r="BO1119" s="29"/>
      <c r="BP1119" s="29"/>
      <c r="BQ1119" s="29"/>
      <c r="BR1119" s="29"/>
      <c r="BS1119" s="29"/>
      <c r="BT1119" s="29"/>
      <c r="BU1119" s="29"/>
      <c r="BV1119" s="29"/>
      <c r="BW1119" s="29"/>
      <c r="BX1119" s="29"/>
      <c r="BY1119" s="29"/>
      <c r="BZ1119" s="29"/>
      <c r="CA1119" s="29"/>
      <c r="CB1119" s="29"/>
      <c r="CC1119" s="29"/>
      <c r="CD1119" s="29"/>
      <c r="CE1119" s="29"/>
      <c r="CF1119" s="29"/>
      <c r="CG1119" s="29"/>
      <c r="CH1119" s="29"/>
      <c r="CI1119" s="29"/>
      <c r="CJ1119" s="29"/>
      <c r="CK1119" s="29"/>
      <c r="CL1119" s="29"/>
      <c r="CM1119" s="29"/>
      <c r="CN1119" s="29"/>
      <c r="CO1119" s="29"/>
      <c r="CP1119" s="29"/>
      <c r="CQ1119" s="29"/>
      <c r="CR1119" s="29"/>
      <c r="CS1119" s="29"/>
      <c r="CT1119" s="29"/>
      <c r="CU1119" s="29"/>
    </row>
    <row r="1120" spans="1:99" ht="12.75" customHeight="1" x14ac:dyDescent="0.2">
      <c r="A1120" s="48">
        <v>1119</v>
      </c>
      <c r="B1120" s="22" t="s">
        <v>10</v>
      </c>
      <c r="C1120" s="48" t="s">
        <v>3655</v>
      </c>
      <c r="D1120" s="48"/>
      <c r="E1120" s="58" t="s">
        <v>3656</v>
      </c>
      <c r="F1120" s="48"/>
      <c r="G1120" s="48" t="s">
        <v>156</v>
      </c>
      <c r="H1120" s="48"/>
      <c r="I1120" s="48" t="s">
        <v>3657</v>
      </c>
      <c r="J1120" s="63">
        <v>43047</v>
      </c>
      <c r="K1120" s="111" t="s">
        <v>757</v>
      </c>
      <c r="L1120" s="28"/>
      <c r="M1120" s="360"/>
      <c r="N1120" s="112"/>
      <c r="O1120" s="390"/>
      <c r="P1120" s="28"/>
      <c r="Q1120" s="28"/>
      <c r="R1120" s="28"/>
      <c r="S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  <c r="AE1120" s="28"/>
      <c r="AF1120" s="28"/>
      <c r="AG1120" s="28"/>
      <c r="AH1120" s="28"/>
      <c r="AI1120" s="28"/>
      <c r="AJ1120" s="28"/>
      <c r="AK1120" s="28"/>
      <c r="AL1120" s="28"/>
      <c r="AM1120" s="28"/>
      <c r="AN1120" s="28"/>
      <c r="AO1120" s="28"/>
      <c r="AP1120" s="28"/>
      <c r="AQ1120" s="28"/>
      <c r="AR1120" s="28"/>
      <c r="AS1120" s="28"/>
      <c r="AT1120" s="28"/>
      <c r="AU1120" s="28"/>
      <c r="AV1120" s="28"/>
      <c r="AW1120" s="28"/>
      <c r="AX1120" s="28"/>
      <c r="AY1120" s="28"/>
      <c r="AZ1120" s="28"/>
      <c r="BA1120" s="28"/>
      <c r="BB1120" s="28"/>
      <c r="BC1120" s="28"/>
      <c r="BD1120" s="28"/>
      <c r="BE1120" s="28"/>
      <c r="BF1120" s="28"/>
      <c r="BG1120" s="28"/>
      <c r="BH1120" s="28"/>
      <c r="BI1120" s="28"/>
      <c r="BJ1120" s="28"/>
      <c r="BK1120" s="28"/>
      <c r="BL1120" s="28"/>
      <c r="BM1120" s="28"/>
      <c r="BN1120" s="28"/>
    </row>
    <row r="1121" spans="1:66" ht="12.75" customHeight="1" x14ac:dyDescent="0.2">
      <c r="A1121" s="48">
        <v>1120</v>
      </c>
      <c r="B1121" s="22" t="s">
        <v>10</v>
      </c>
      <c r="C1121" s="48" t="s">
        <v>1454</v>
      </c>
      <c r="D1121" s="48"/>
      <c r="E1121" s="58" t="s">
        <v>3658</v>
      </c>
      <c r="F1121" s="48"/>
      <c r="G1121" s="48" t="s">
        <v>205</v>
      </c>
      <c r="H1121" s="48"/>
      <c r="I1121" s="48" t="s">
        <v>2656</v>
      </c>
      <c r="J1121" s="63">
        <v>43559</v>
      </c>
      <c r="K1121" s="24" t="s">
        <v>3503</v>
      </c>
      <c r="L1121" s="21"/>
      <c r="M1121" s="27"/>
      <c r="N1121" s="112"/>
      <c r="O1121" s="390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  <c r="AE1121" s="28"/>
      <c r="AF1121" s="28"/>
      <c r="AG1121" s="28"/>
      <c r="AH1121" s="28"/>
      <c r="AI1121" s="28"/>
      <c r="AJ1121" s="28"/>
      <c r="AK1121" s="28"/>
      <c r="AL1121" s="28"/>
      <c r="AM1121" s="28"/>
      <c r="AN1121" s="28"/>
      <c r="AO1121" s="28"/>
      <c r="AP1121" s="28"/>
      <c r="AQ1121" s="28"/>
      <c r="AR1121" s="28"/>
      <c r="AS1121" s="28"/>
      <c r="AT1121" s="28"/>
      <c r="AU1121" s="28"/>
      <c r="AV1121" s="28"/>
      <c r="AW1121" s="28"/>
      <c r="AX1121" s="28"/>
      <c r="AY1121" s="28"/>
      <c r="AZ1121" s="28"/>
      <c r="BA1121" s="28"/>
      <c r="BB1121" s="28"/>
      <c r="BC1121" s="28"/>
      <c r="BD1121" s="28"/>
      <c r="BE1121" s="28"/>
      <c r="BF1121" s="28"/>
      <c r="BG1121" s="28"/>
      <c r="BH1121" s="28"/>
      <c r="BI1121" s="28"/>
      <c r="BJ1121" s="28"/>
      <c r="BK1121" s="28"/>
      <c r="BL1121" s="28"/>
      <c r="BM1121" s="28"/>
      <c r="BN1121" s="28"/>
    </row>
    <row r="1122" spans="1:66" ht="12.75" customHeight="1" x14ac:dyDescent="0.2">
      <c r="A1122" s="48">
        <v>1121</v>
      </c>
      <c r="B1122" s="22"/>
      <c r="C1122" s="154" t="s">
        <v>3659</v>
      </c>
      <c r="D1122" s="48"/>
      <c r="E1122" s="58"/>
      <c r="F1122" s="48"/>
      <c r="G1122" s="48"/>
      <c r="H1122" s="48"/>
      <c r="I1122" s="48"/>
      <c r="J1122" s="63"/>
      <c r="K1122" s="111"/>
      <c r="L1122" s="28"/>
      <c r="M1122" s="360"/>
      <c r="N1122" s="112"/>
      <c r="O1122" s="390"/>
      <c r="P1122" s="28"/>
      <c r="Q1122" s="28"/>
      <c r="R1122" s="28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  <c r="AE1122" s="28"/>
      <c r="AF1122" s="28"/>
      <c r="AG1122" s="28"/>
      <c r="AH1122" s="28"/>
      <c r="AI1122" s="28"/>
      <c r="AJ1122" s="28"/>
      <c r="AK1122" s="28"/>
      <c r="AL1122" s="28"/>
      <c r="AM1122" s="28"/>
      <c r="AN1122" s="28"/>
      <c r="AO1122" s="28"/>
      <c r="AP1122" s="28"/>
      <c r="AQ1122" s="28"/>
      <c r="AR1122" s="28"/>
      <c r="AS1122" s="28"/>
      <c r="AT1122" s="28"/>
      <c r="AU1122" s="28"/>
      <c r="AV1122" s="28"/>
      <c r="AW1122" s="28"/>
      <c r="AX1122" s="28"/>
      <c r="AY1122" s="28"/>
      <c r="AZ1122" s="28"/>
      <c r="BA1122" s="28"/>
      <c r="BB1122" s="28"/>
      <c r="BC1122" s="28"/>
      <c r="BD1122" s="28"/>
      <c r="BE1122" s="28"/>
      <c r="BF1122" s="28"/>
      <c r="BG1122" s="28"/>
      <c r="BH1122" s="28"/>
      <c r="BI1122" s="28"/>
      <c r="BJ1122" s="28"/>
      <c r="BK1122" s="28"/>
      <c r="BL1122" s="28"/>
      <c r="BM1122" s="28"/>
      <c r="BN1122" s="28"/>
    </row>
    <row r="1123" spans="1:66" ht="12.75" customHeight="1" x14ac:dyDescent="0.2">
      <c r="A1123" s="48">
        <v>1122</v>
      </c>
      <c r="B1123" s="22" t="s">
        <v>48</v>
      </c>
      <c r="C1123" s="48" t="s">
        <v>3299</v>
      </c>
      <c r="D1123" s="48" t="s">
        <v>3660</v>
      </c>
      <c r="E1123" s="58" t="s">
        <v>3661</v>
      </c>
      <c r="F1123" s="48" t="s">
        <v>3662</v>
      </c>
      <c r="G1123" s="48" t="s">
        <v>347</v>
      </c>
      <c r="H1123" s="48" t="s">
        <v>68</v>
      </c>
      <c r="I1123" s="48" t="s">
        <v>3522</v>
      </c>
      <c r="J1123" s="63">
        <v>42732</v>
      </c>
      <c r="K1123" s="111" t="s">
        <v>3663</v>
      </c>
      <c r="L1123" s="109">
        <v>42366</v>
      </c>
      <c r="M1123" s="360">
        <v>2015</v>
      </c>
      <c r="N1123" s="112"/>
      <c r="O1123" s="390"/>
      <c r="P1123" s="28"/>
      <c r="Q1123" s="28"/>
      <c r="R1123" s="28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  <c r="AE1123" s="28"/>
      <c r="AF1123" s="28"/>
      <c r="AG1123" s="28"/>
      <c r="AH1123" s="28"/>
      <c r="AI1123" s="28"/>
      <c r="AJ1123" s="28"/>
      <c r="AK1123" s="28"/>
      <c r="AL1123" s="28"/>
      <c r="AM1123" s="28"/>
      <c r="AN1123" s="28"/>
      <c r="AO1123" s="28"/>
      <c r="AP1123" s="28"/>
      <c r="AQ1123" s="28"/>
      <c r="AR1123" s="28"/>
      <c r="AS1123" s="28"/>
      <c r="AT1123" s="28"/>
      <c r="AU1123" s="28"/>
      <c r="AV1123" s="28"/>
      <c r="AW1123" s="28"/>
      <c r="AX1123" s="28"/>
      <c r="AY1123" s="28"/>
      <c r="AZ1123" s="28"/>
      <c r="BA1123" s="28"/>
      <c r="BB1123" s="28"/>
      <c r="BC1123" s="28"/>
      <c r="BD1123" s="28"/>
      <c r="BE1123" s="28"/>
      <c r="BF1123" s="28"/>
      <c r="BG1123" s="28"/>
      <c r="BH1123" s="28"/>
      <c r="BI1123" s="28"/>
      <c r="BJ1123" s="28"/>
      <c r="BK1123" s="28"/>
      <c r="BL1123" s="28"/>
      <c r="BM1123" s="28"/>
      <c r="BN1123" s="28"/>
    </row>
    <row r="1124" spans="1:66" ht="12.75" customHeight="1" x14ac:dyDescent="0.2">
      <c r="A1124" s="48">
        <v>1123</v>
      </c>
      <c r="B1124" s="22" t="s">
        <v>10</v>
      </c>
      <c r="C1124" s="48" t="s">
        <v>3664</v>
      </c>
      <c r="D1124" s="48"/>
      <c r="E1124" s="58" t="s">
        <v>3665</v>
      </c>
      <c r="F1124" s="48"/>
      <c r="G1124" s="48" t="s">
        <v>1061</v>
      </c>
      <c r="H1124" s="48"/>
      <c r="I1124" s="48" t="s">
        <v>3326</v>
      </c>
      <c r="J1124" s="63">
        <v>43070</v>
      </c>
      <c r="K1124" s="111" t="s">
        <v>96</v>
      </c>
      <c r="L1124" s="28"/>
      <c r="M1124" s="360"/>
      <c r="N1124" s="112"/>
      <c r="O1124" s="390"/>
      <c r="P1124" s="28"/>
      <c r="Q1124" s="28"/>
      <c r="R1124" s="28"/>
      <c r="S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  <c r="AE1124" s="28"/>
      <c r="AF1124" s="28"/>
      <c r="AG1124" s="28"/>
      <c r="AH1124" s="28"/>
      <c r="AI1124" s="28"/>
      <c r="AJ1124" s="28"/>
      <c r="AK1124" s="28"/>
      <c r="AL1124" s="28"/>
      <c r="AM1124" s="28"/>
      <c r="AN1124" s="28"/>
      <c r="AO1124" s="28"/>
      <c r="AP1124" s="28"/>
      <c r="AQ1124" s="28"/>
      <c r="AR1124" s="28"/>
      <c r="AS1124" s="28"/>
      <c r="AT1124" s="28"/>
      <c r="AU1124" s="28"/>
      <c r="AV1124" s="28"/>
      <c r="AW1124" s="28"/>
      <c r="AX1124" s="28"/>
      <c r="AY1124" s="28"/>
      <c r="AZ1124" s="28"/>
      <c r="BA1124" s="28"/>
      <c r="BB1124" s="28"/>
      <c r="BC1124" s="28"/>
      <c r="BD1124" s="28"/>
      <c r="BE1124" s="28"/>
      <c r="BF1124" s="28"/>
      <c r="BG1124" s="28"/>
      <c r="BH1124" s="28"/>
      <c r="BI1124" s="28"/>
      <c r="BJ1124" s="28"/>
      <c r="BK1124" s="28"/>
      <c r="BL1124" s="28"/>
      <c r="BM1124" s="28"/>
      <c r="BN1124" s="28"/>
    </row>
    <row r="1125" spans="1:66" ht="12.75" customHeight="1" x14ac:dyDescent="0.2">
      <c r="A1125" s="48">
        <v>1124</v>
      </c>
      <c r="B1125" s="22" t="s">
        <v>10</v>
      </c>
      <c r="C1125" s="48" t="s">
        <v>1257</v>
      </c>
      <c r="D1125" s="48"/>
      <c r="E1125" s="58" t="s">
        <v>3666</v>
      </c>
      <c r="F1125" s="48"/>
      <c r="G1125" s="48" t="s">
        <v>22</v>
      </c>
      <c r="H1125" s="48"/>
      <c r="I1125" s="48" t="s">
        <v>3667</v>
      </c>
      <c r="J1125" s="63">
        <v>43156</v>
      </c>
      <c r="K1125" s="111" t="s">
        <v>81</v>
      </c>
      <c r="L1125" s="28"/>
      <c r="M1125" s="360"/>
      <c r="N1125" s="112"/>
      <c r="O1125" s="390"/>
      <c r="P1125" s="28"/>
      <c r="Q1125" s="28"/>
      <c r="R1125" s="28"/>
      <c r="S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  <c r="AE1125" s="28"/>
      <c r="AF1125" s="28"/>
      <c r="AG1125" s="28"/>
      <c r="AH1125" s="28"/>
      <c r="AI1125" s="28"/>
      <c r="AJ1125" s="28"/>
      <c r="AK1125" s="28"/>
      <c r="AL1125" s="28"/>
      <c r="AM1125" s="28"/>
      <c r="AN1125" s="28"/>
      <c r="AO1125" s="28"/>
      <c r="AP1125" s="28"/>
      <c r="AQ1125" s="28"/>
      <c r="AR1125" s="28"/>
      <c r="AS1125" s="28"/>
      <c r="AT1125" s="28"/>
      <c r="AU1125" s="28"/>
      <c r="AV1125" s="28"/>
      <c r="AW1125" s="28"/>
      <c r="AX1125" s="28"/>
      <c r="AY1125" s="28"/>
      <c r="AZ1125" s="28"/>
      <c r="BA1125" s="28"/>
      <c r="BB1125" s="28"/>
      <c r="BC1125" s="28"/>
      <c r="BD1125" s="28"/>
      <c r="BE1125" s="28"/>
      <c r="BF1125" s="28"/>
      <c r="BG1125" s="28"/>
      <c r="BH1125" s="28"/>
      <c r="BI1125" s="28"/>
      <c r="BJ1125" s="28"/>
      <c r="BK1125" s="28"/>
      <c r="BL1125" s="28"/>
      <c r="BM1125" s="28"/>
      <c r="BN1125" s="28"/>
    </row>
    <row r="1126" spans="1:66" ht="12.75" customHeight="1" x14ac:dyDescent="0.2">
      <c r="A1126" s="48">
        <v>1125</v>
      </c>
      <c r="B1126" s="22" t="s">
        <v>10</v>
      </c>
      <c r="C1126" s="48" t="s">
        <v>1649</v>
      </c>
      <c r="D1126" s="48"/>
      <c r="E1126" s="58" t="s">
        <v>3668</v>
      </c>
      <c r="F1126" s="48"/>
      <c r="G1126" s="48" t="s">
        <v>588</v>
      </c>
      <c r="H1126" s="48"/>
      <c r="I1126" s="48" t="s">
        <v>3669</v>
      </c>
      <c r="J1126" s="63">
        <v>43658</v>
      </c>
      <c r="K1126" s="111" t="s">
        <v>823</v>
      </c>
      <c r="L1126" s="28"/>
      <c r="M1126" s="360"/>
      <c r="N1126" s="112"/>
      <c r="O1126" s="390"/>
      <c r="P1126" s="28"/>
      <c r="Q1126" s="28"/>
      <c r="R1126" s="28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  <c r="AE1126" s="28"/>
      <c r="AF1126" s="28"/>
      <c r="AG1126" s="28"/>
      <c r="AH1126" s="28"/>
      <c r="AI1126" s="28"/>
      <c r="AJ1126" s="28"/>
      <c r="AK1126" s="28"/>
      <c r="AL1126" s="28"/>
      <c r="AM1126" s="28"/>
      <c r="AN1126" s="28"/>
      <c r="AO1126" s="28"/>
      <c r="AP1126" s="28"/>
      <c r="AQ1126" s="28"/>
      <c r="AR1126" s="28"/>
      <c r="AS1126" s="28"/>
      <c r="AT1126" s="28"/>
      <c r="AU1126" s="28"/>
      <c r="AV1126" s="28"/>
      <c r="AW1126" s="28"/>
      <c r="AX1126" s="28"/>
      <c r="AY1126" s="28"/>
      <c r="AZ1126" s="28"/>
      <c r="BA1126" s="28"/>
      <c r="BB1126" s="28"/>
      <c r="BC1126" s="28"/>
      <c r="BD1126" s="28"/>
      <c r="BE1126" s="28"/>
      <c r="BF1126" s="28"/>
      <c r="BG1126" s="28"/>
      <c r="BH1126" s="28"/>
      <c r="BI1126" s="28"/>
      <c r="BJ1126" s="28"/>
      <c r="BK1126" s="28"/>
      <c r="BL1126" s="28"/>
      <c r="BM1126" s="28"/>
      <c r="BN1126" s="28"/>
    </row>
    <row r="1127" spans="1:66" ht="12.75" customHeight="1" x14ac:dyDescent="0.2">
      <c r="A1127" s="48">
        <v>1126</v>
      </c>
      <c r="B1127" s="8" t="s">
        <v>10</v>
      </c>
      <c r="C1127" s="8" t="s">
        <v>638</v>
      </c>
      <c r="D1127" s="10"/>
      <c r="E1127" s="41" t="s">
        <v>3670</v>
      </c>
      <c r="F1127" s="10"/>
      <c r="G1127" s="10" t="s">
        <v>22</v>
      </c>
      <c r="H1127" s="10"/>
      <c r="I1127" s="10" t="s">
        <v>3671</v>
      </c>
      <c r="J1127" s="31">
        <v>42672</v>
      </c>
      <c r="K1127" s="23" t="s">
        <v>16</v>
      </c>
      <c r="L1127" s="28"/>
      <c r="M1127" s="360"/>
      <c r="N1127" s="112"/>
      <c r="O1127" s="390"/>
      <c r="P1127" s="28"/>
      <c r="Q1127" s="28"/>
      <c r="R1127" s="28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  <c r="AE1127" s="28"/>
      <c r="AF1127" s="28"/>
      <c r="AG1127" s="28"/>
      <c r="AH1127" s="28"/>
      <c r="AI1127" s="28"/>
      <c r="AJ1127" s="28"/>
      <c r="AK1127" s="28"/>
      <c r="AL1127" s="28"/>
      <c r="AM1127" s="28"/>
      <c r="AN1127" s="28"/>
      <c r="AO1127" s="28"/>
      <c r="AP1127" s="28"/>
      <c r="AQ1127" s="28"/>
      <c r="AR1127" s="28"/>
      <c r="AS1127" s="28"/>
      <c r="AT1127" s="28"/>
      <c r="AU1127" s="28"/>
      <c r="AV1127" s="28"/>
      <c r="AW1127" s="28"/>
      <c r="AX1127" s="28"/>
      <c r="AY1127" s="28"/>
      <c r="AZ1127" s="28"/>
      <c r="BA1127" s="28"/>
      <c r="BB1127" s="28"/>
      <c r="BC1127" s="28"/>
      <c r="BD1127" s="28"/>
      <c r="BE1127" s="28"/>
      <c r="BF1127" s="28"/>
      <c r="BG1127" s="28"/>
      <c r="BH1127" s="28"/>
      <c r="BI1127" s="28"/>
      <c r="BJ1127" s="28"/>
      <c r="BK1127" s="28"/>
      <c r="BL1127" s="28"/>
      <c r="BM1127" s="28"/>
      <c r="BN1127" s="28"/>
    </row>
    <row r="1128" spans="1:66" ht="12.75" customHeight="1" x14ac:dyDescent="0.2">
      <c r="A1128" s="48">
        <v>1127</v>
      </c>
      <c r="B1128" s="22" t="s">
        <v>10</v>
      </c>
      <c r="C1128" s="48" t="s">
        <v>850</v>
      </c>
      <c r="D1128" s="48"/>
      <c r="E1128" s="58" t="s">
        <v>3672</v>
      </c>
      <c r="F1128" s="48"/>
      <c r="G1128" s="119" t="s">
        <v>22</v>
      </c>
      <c r="H1128" s="48"/>
      <c r="I1128" s="48" t="s">
        <v>3673</v>
      </c>
      <c r="J1128" s="63">
        <v>43156</v>
      </c>
      <c r="K1128" s="111" t="s">
        <v>3674</v>
      </c>
      <c r="L1128" s="28"/>
      <c r="M1128" s="360"/>
      <c r="N1128" s="112"/>
      <c r="O1128" s="390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  <c r="AE1128" s="28"/>
      <c r="AF1128" s="28"/>
      <c r="AG1128" s="28"/>
      <c r="AH1128" s="28"/>
      <c r="AI1128" s="28"/>
      <c r="AJ1128" s="28"/>
      <c r="AK1128" s="28"/>
      <c r="AL1128" s="28"/>
      <c r="AM1128" s="28"/>
      <c r="AN1128" s="28"/>
      <c r="AO1128" s="28"/>
      <c r="AP1128" s="28"/>
      <c r="AQ1128" s="28"/>
      <c r="AR1128" s="28"/>
      <c r="AS1128" s="28"/>
      <c r="AT1128" s="28"/>
      <c r="AU1128" s="28"/>
      <c r="AV1128" s="28"/>
      <c r="AW1128" s="28"/>
      <c r="AX1128" s="28"/>
      <c r="AY1128" s="28"/>
      <c r="AZ1128" s="28"/>
      <c r="BA1128" s="28"/>
      <c r="BB1128" s="28"/>
      <c r="BC1128" s="28"/>
      <c r="BD1128" s="28"/>
      <c r="BE1128" s="28"/>
      <c r="BF1128" s="28"/>
      <c r="BG1128" s="28"/>
      <c r="BH1128" s="28"/>
      <c r="BI1128" s="28"/>
      <c r="BJ1128" s="28"/>
      <c r="BK1128" s="28"/>
      <c r="BL1128" s="28"/>
      <c r="BM1128" s="28"/>
      <c r="BN1128" s="28"/>
    </row>
    <row r="1129" spans="1:66" ht="12.75" customHeight="1" x14ac:dyDescent="0.2">
      <c r="A1129" s="48">
        <v>1128</v>
      </c>
      <c r="B1129" s="8" t="s">
        <v>10</v>
      </c>
      <c r="C1129" s="8" t="s">
        <v>1257</v>
      </c>
      <c r="D1129" s="10"/>
      <c r="E1129" s="41" t="s">
        <v>3675</v>
      </c>
      <c r="F1129" s="10"/>
      <c r="G1129" s="10" t="s">
        <v>22</v>
      </c>
      <c r="H1129" s="10"/>
      <c r="I1129" s="10" t="s">
        <v>2029</v>
      </c>
      <c r="J1129" s="31">
        <v>42677</v>
      </c>
      <c r="K1129" s="23" t="s">
        <v>16</v>
      </c>
      <c r="L1129" s="20"/>
      <c r="M1129" s="27"/>
      <c r="N1129" s="112"/>
      <c r="O1129" s="390"/>
      <c r="P1129" s="28"/>
      <c r="Q1129" s="28"/>
      <c r="R1129" s="28"/>
      <c r="S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  <c r="AE1129" s="28"/>
      <c r="AF1129" s="28"/>
      <c r="AG1129" s="28"/>
      <c r="AH1129" s="28"/>
      <c r="AI1129" s="28"/>
      <c r="AJ1129" s="28"/>
      <c r="AK1129" s="28"/>
      <c r="AL1129" s="28"/>
      <c r="AM1129" s="28"/>
      <c r="AN1129" s="28"/>
      <c r="AO1129" s="28"/>
      <c r="AP1129" s="28"/>
      <c r="AQ1129" s="28"/>
      <c r="AR1129" s="28"/>
      <c r="AS1129" s="28"/>
      <c r="AT1129" s="28"/>
      <c r="AU1129" s="28"/>
      <c r="AV1129" s="28"/>
      <c r="AW1129" s="28"/>
      <c r="AX1129" s="28"/>
      <c r="AY1129" s="28"/>
      <c r="AZ1129" s="28"/>
      <c r="BA1129" s="28"/>
      <c r="BB1129" s="28"/>
      <c r="BC1129" s="28"/>
      <c r="BD1129" s="28"/>
      <c r="BE1129" s="28"/>
      <c r="BF1129" s="28"/>
      <c r="BG1129" s="28"/>
      <c r="BH1129" s="28"/>
      <c r="BI1129" s="28"/>
      <c r="BJ1129" s="28"/>
      <c r="BK1129" s="28"/>
      <c r="BL1129" s="28"/>
      <c r="BM1129" s="28"/>
      <c r="BN1129" s="28"/>
    </row>
    <row r="1130" spans="1:66" ht="12.75" customHeight="1" x14ac:dyDescent="0.2">
      <c r="A1130" s="48">
        <v>1129</v>
      </c>
      <c r="B1130" s="22" t="s">
        <v>48</v>
      </c>
      <c r="C1130" s="8" t="s">
        <v>1257</v>
      </c>
      <c r="D1130" s="48" t="s">
        <v>236</v>
      </c>
      <c r="E1130" s="58" t="s">
        <v>3676</v>
      </c>
      <c r="F1130" s="48" t="s">
        <v>3677</v>
      </c>
      <c r="G1130" s="10" t="s">
        <v>22</v>
      </c>
      <c r="H1130" s="48" t="s">
        <v>239</v>
      </c>
      <c r="I1130" s="48" t="s">
        <v>3678</v>
      </c>
      <c r="J1130" s="63">
        <v>42694</v>
      </c>
      <c r="K1130" s="23" t="s">
        <v>3679</v>
      </c>
      <c r="L1130" s="20">
        <v>41731</v>
      </c>
      <c r="M1130" s="27">
        <v>2013</v>
      </c>
      <c r="N1130" s="112" t="s">
        <v>3680</v>
      </c>
      <c r="O1130" s="390"/>
      <c r="P1130" s="28"/>
      <c r="Q1130" s="28"/>
      <c r="R1130" s="28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  <c r="AE1130" s="28"/>
      <c r="AF1130" s="28"/>
      <c r="AG1130" s="28"/>
      <c r="AH1130" s="28"/>
      <c r="AI1130" s="28"/>
      <c r="AJ1130" s="28"/>
      <c r="AK1130" s="28"/>
      <c r="AL1130" s="28"/>
      <c r="AM1130" s="28"/>
      <c r="AN1130" s="28"/>
      <c r="AO1130" s="28"/>
      <c r="AP1130" s="28"/>
      <c r="AQ1130" s="28"/>
      <c r="AR1130" s="28"/>
      <c r="AS1130" s="28"/>
      <c r="AT1130" s="28"/>
      <c r="AU1130" s="28"/>
      <c r="AV1130" s="28"/>
      <c r="AW1130" s="28"/>
      <c r="AX1130" s="28"/>
      <c r="AY1130" s="28"/>
      <c r="AZ1130" s="28"/>
      <c r="BA1130" s="28"/>
      <c r="BB1130" s="28"/>
      <c r="BC1130" s="28"/>
      <c r="BD1130" s="28"/>
      <c r="BE1130" s="28"/>
      <c r="BF1130" s="28"/>
      <c r="BG1130" s="28"/>
      <c r="BH1130" s="28"/>
      <c r="BI1130" s="28"/>
      <c r="BJ1130" s="28"/>
      <c r="BK1130" s="28"/>
      <c r="BL1130" s="28"/>
      <c r="BM1130" s="28"/>
      <c r="BN1130" s="28"/>
    </row>
    <row r="1131" spans="1:66" ht="12.75" customHeight="1" x14ac:dyDescent="0.2">
      <c r="A1131" s="48">
        <v>1130</v>
      </c>
      <c r="B1131" s="22" t="s">
        <v>48</v>
      </c>
      <c r="C1131" s="8" t="s">
        <v>394</v>
      </c>
      <c r="D1131" s="48"/>
      <c r="E1131" s="58" t="s">
        <v>3681</v>
      </c>
      <c r="F1131" s="48" t="s">
        <v>3677</v>
      </c>
      <c r="G1131" s="10" t="s">
        <v>22</v>
      </c>
      <c r="H1131" s="48"/>
      <c r="I1131" s="48" t="s">
        <v>3682</v>
      </c>
      <c r="J1131" s="63">
        <v>42694</v>
      </c>
      <c r="K1131" s="23" t="s">
        <v>16</v>
      </c>
      <c r="L1131" s="28"/>
      <c r="M1131" s="360"/>
      <c r="N1131" s="112"/>
      <c r="O1131" s="390"/>
      <c r="P1131" s="28"/>
      <c r="Q1131" s="28"/>
      <c r="R1131" s="28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  <c r="AE1131" s="28"/>
      <c r="AF1131" s="28"/>
      <c r="AG1131" s="28"/>
      <c r="AH1131" s="28"/>
      <c r="AI1131" s="28"/>
      <c r="AJ1131" s="28"/>
      <c r="AK1131" s="28"/>
      <c r="AL1131" s="28"/>
      <c r="AM1131" s="28"/>
      <c r="AN1131" s="28"/>
      <c r="AO1131" s="28"/>
      <c r="AP1131" s="28"/>
      <c r="AQ1131" s="28"/>
      <c r="AR1131" s="28"/>
      <c r="AS1131" s="28"/>
      <c r="AT1131" s="28"/>
      <c r="AU1131" s="28"/>
      <c r="AV1131" s="28"/>
      <c r="AW1131" s="28"/>
      <c r="AX1131" s="28"/>
      <c r="AY1131" s="28"/>
      <c r="AZ1131" s="28"/>
      <c r="BA1131" s="28"/>
      <c r="BB1131" s="28"/>
      <c r="BC1131" s="28"/>
      <c r="BD1131" s="28"/>
      <c r="BE1131" s="28"/>
      <c r="BF1131" s="28"/>
      <c r="BG1131" s="28"/>
      <c r="BH1131" s="28"/>
      <c r="BI1131" s="28"/>
      <c r="BJ1131" s="28"/>
      <c r="BK1131" s="28"/>
      <c r="BL1131" s="28"/>
      <c r="BM1131" s="28"/>
      <c r="BN1131" s="28"/>
    </row>
    <row r="1132" spans="1:66" ht="12.75" customHeight="1" x14ac:dyDescent="0.2">
      <c r="A1132" s="48">
        <v>1131</v>
      </c>
      <c r="B1132" s="22" t="s">
        <v>10</v>
      </c>
      <c r="C1132" s="48" t="s">
        <v>3683</v>
      </c>
      <c r="D1132" s="48" t="s">
        <v>3684</v>
      </c>
      <c r="E1132" s="58" t="s">
        <v>3685</v>
      </c>
      <c r="F1132" s="48" t="s">
        <v>3686</v>
      </c>
      <c r="G1132" s="48" t="s">
        <v>42</v>
      </c>
      <c r="H1132" s="48" t="s">
        <v>3687</v>
      </c>
      <c r="I1132" s="48" t="s">
        <v>2785</v>
      </c>
      <c r="J1132" s="63">
        <v>43167</v>
      </c>
      <c r="K1132" s="111" t="s">
        <v>3688</v>
      </c>
      <c r="L1132" s="109">
        <v>42802</v>
      </c>
      <c r="M1132" s="360">
        <v>2016</v>
      </c>
      <c r="N1132" s="112"/>
      <c r="O1132" s="390"/>
      <c r="P1132" s="28"/>
      <c r="Q1132" s="28"/>
      <c r="R1132" s="28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  <c r="AE1132" s="28"/>
      <c r="AF1132" s="28"/>
      <c r="AG1132" s="28"/>
      <c r="AH1132" s="28"/>
      <c r="AI1132" s="28"/>
      <c r="AJ1132" s="28"/>
      <c r="AK1132" s="28"/>
      <c r="AL1132" s="28"/>
      <c r="AM1132" s="28"/>
      <c r="AN1132" s="28"/>
      <c r="AO1132" s="28"/>
      <c r="AP1132" s="28"/>
      <c r="AQ1132" s="28"/>
      <c r="AR1132" s="28"/>
      <c r="AS1132" s="28"/>
      <c r="AT1132" s="28"/>
      <c r="AU1132" s="28"/>
      <c r="AV1132" s="28"/>
      <c r="AW1132" s="28"/>
      <c r="AX1132" s="28"/>
      <c r="AY1132" s="28"/>
      <c r="AZ1132" s="28"/>
      <c r="BA1132" s="28"/>
      <c r="BB1132" s="28"/>
      <c r="BC1132" s="28"/>
      <c r="BD1132" s="28"/>
      <c r="BE1132" s="28"/>
      <c r="BF1132" s="28"/>
      <c r="BG1132" s="28"/>
      <c r="BH1132" s="28"/>
      <c r="BI1132" s="28"/>
      <c r="BJ1132" s="28"/>
      <c r="BK1132" s="28"/>
      <c r="BL1132" s="28"/>
      <c r="BM1132" s="28"/>
      <c r="BN1132" s="28"/>
    </row>
    <row r="1133" spans="1:66" ht="12.75" customHeight="1" x14ac:dyDescent="0.2">
      <c r="A1133" s="48">
        <v>1132</v>
      </c>
      <c r="B1133" s="22" t="s">
        <v>10</v>
      </c>
      <c r="C1133" s="48" t="s">
        <v>487</v>
      </c>
      <c r="D1133" s="48"/>
      <c r="E1133" s="58" t="s">
        <v>3689</v>
      </c>
      <c r="F1133" s="48"/>
      <c r="G1133" s="48" t="s">
        <v>126</v>
      </c>
      <c r="H1133" s="48"/>
      <c r="I1133" s="48" t="s">
        <v>3690</v>
      </c>
      <c r="J1133" s="63">
        <v>43125</v>
      </c>
      <c r="K1133" s="111" t="s">
        <v>3691</v>
      </c>
      <c r="L1133" s="28"/>
      <c r="M1133" s="360"/>
      <c r="N1133" s="112"/>
      <c r="O1133" s="390"/>
      <c r="P1133" s="28"/>
      <c r="Q1133" s="28"/>
      <c r="R1133" s="28"/>
      <c r="S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  <c r="AE1133" s="28"/>
      <c r="AF1133" s="28"/>
      <c r="AG1133" s="28"/>
      <c r="AH1133" s="28"/>
      <c r="AI1133" s="28"/>
      <c r="AJ1133" s="28"/>
      <c r="AK1133" s="28"/>
      <c r="AL1133" s="28"/>
      <c r="AM1133" s="28"/>
      <c r="AN1133" s="28"/>
      <c r="AO1133" s="28"/>
      <c r="AP1133" s="28"/>
      <c r="AQ1133" s="28"/>
      <c r="AR1133" s="28"/>
      <c r="AS1133" s="28"/>
      <c r="AT1133" s="28"/>
      <c r="AU1133" s="28"/>
      <c r="AV1133" s="28"/>
      <c r="AW1133" s="28"/>
      <c r="AX1133" s="28"/>
      <c r="AY1133" s="28"/>
      <c r="AZ1133" s="28"/>
      <c r="BA1133" s="28"/>
      <c r="BB1133" s="28"/>
      <c r="BC1133" s="28"/>
      <c r="BD1133" s="28"/>
      <c r="BE1133" s="28"/>
      <c r="BF1133" s="28"/>
      <c r="BG1133" s="28"/>
      <c r="BH1133" s="28"/>
      <c r="BI1133" s="28"/>
      <c r="BJ1133" s="28"/>
      <c r="BK1133" s="28"/>
      <c r="BL1133" s="28"/>
      <c r="BM1133" s="28"/>
      <c r="BN1133" s="28"/>
    </row>
    <row r="1134" spans="1:66" ht="12.75" customHeight="1" x14ac:dyDescent="0.2">
      <c r="A1134" s="48">
        <v>1133</v>
      </c>
      <c r="B1134" s="22" t="s">
        <v>10</v>
      </c>
      <c r="C1134" s="48" t="s">
        <v>713</v>
      </c>
      <c r="D1134" s="48"/>
      <c r="E1134" s="58" t="s">
        <v>3692</v>
      </c>
      <c r="F1134" s="48"/>
      <c r="G1134" s="48" t="s">
        <v>42</v>
      </c>
      <c r="H1134" s="48"/>
      <c r="I1134" s="48" t="s">
        <v>3693</v>
      </c>
      <c r="J1134" s="63">
        <v>42767</v>
      </c>
      <c r="K1134" s="111" t="s">
        <v>3694</v>
      </c>
      <c r="L1134" s="28"/>
      <c r="M1134" s="360"/>
      <c r="N1134" s="112"/>
      <c r="O1134" s="390"/>
      <c r="P1134" s="28"/>
      <c r="Q1134" s="28"/>
      <c r="R1134" s="28"/>
      <c r="S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  <c r="AE1134" s="28"/>
      <c r="AF1134" s="28"/>
      <c r="AG1134" s="28"/>
      <c r="AH1134" s="28"/>
      <c r="AI1134" s="28"/>
      <c r="AJ1134" s="28"/>
      <c r="AK1134" s="28"/>
      <c r="AL1134" s="28"/>
      <c r="AM1134" s="28"/>
      <c r="AN1134" s="28"/>
      <c r="AO1134" s="28"/>
      <c r="AP1134" s="28"/>
      <c r="AQ1134" s="28"/>
      <c r="AR1134" s="28"/>
      <c r="AS1134" s="28"/>
      <c r="AT1134" s="28"/>
      <c r="AU1134" s="28"/>
      <c r="AV1134" s="28"/>
      <c r="AW1134" s="28"/>
      <c r="AX1134" s="28"/>
      <c r="AY1134" s="28"/>
      <c r="AZ1134" s="28"/>
      <c r="BA1134" s="28"/>
      <c r="BB1134" s="28"/>
      <c r="BC1134" s="28"/>
      <c r="BD1134" s="28"/>
      <c r="BE1134" s="28"/>
      <c r="BF1134" s="28"/>
      <c r="BG1134" s="28"/>
      <c r="BH1134" s="28"/>
      <c r="BI1134" s="28"/>
      <c r="BJ1134" s="28"/>
      <c r="BK1134" s="28"/>
      <c r="BL1134" s="28"/>
      <c r="BM1134" s="28"/>
      <c r="BN1134" s="28"/>
    </row>
    <row r="1135" spans="1:66" ht="12.75" customHeight="1" x14ac:dyDescent="0.2">
      <c r="A1135" s="48">
        <v>1134</v>
      </c>
      <c r="B1135" s="22" t="s">
        <v>10</v>
      </c>
      <c r="C1135" s="48" t="s">
        <v>26</v>
      </c>
      <c r="D1135" s="48"/>
      <c r="E1135" s="58" t="s">
        <v>3695</v>
      </c>
      <c r="F1135" s="48"/>
      <c r="G1135" s="10" t="s">
        <v>22</v>
      </c>
      <c r="H1135" s="48"/>
      <c r="I1135" s="48" t="s">
        <v>3696</v>
      </c>
      <c r="J1135" s="63">
        <v>43132</v>
      </c>
      <c r="K1135" s="111" t="s">
        <v>25</v>
      </c>
      <c r="L1135" s="28"/>
      <c r="M1135" s="360"/>
      <c r="N1135" s="112"/>
      <c r="O1135" s="390"/>
      <c r="P1135" s="28"/>
      <c r="Q1135" s="28"/>
      <c r="R1135" s="28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  <c r="AE1135" s="28"/>
      <c r="AF1135" s="28"/>
      <c r="AG1135" s="28"/>
      <c r="AH1135" s="28"/>
      <c r="AI1135" s="28"/>
      <c r="AJ1135" s="28"/>
      <c r="AK1135" s="28"/>
      <c r="AL1135" s="28"/>
      <c r="AM1135" s="28"/>
      <c r="AN1135" s="28"/>
      <c r="AO1135" s="28"/>
      <c r="AP1135" s="28"/>
      <c r="AQ1135" s="28"/>
      <c r="AR1135" s="28"/>
      <c r="AS1135" s="28"/>
      <c r="AT1135" s="28"/>
      <c r="AU1135" s="28"/>
      <c r="AV1135" s="28"/>
      <c r="AW1135" s="28"/>
      <c r="AX1135" s="28"/>
      <c r="AY1135" s="28"/>
      <c r="AZ1135" s="28"/>
      <c r="BA1135" s="28"/>
      <c r="BB1135" s="28"/>
      <c r="BC1135" s="28"/>
      <c r="BD1135" s="28"/>
      <c r="BE1135" s="28"/>
      <c r="BF1135" s="28"/>
      <c r="BG1135" s="28"/>
      <c r="BH1135" s="28"/>
      <c r="BI1135" s="28"/>
      <c r="BJ1135" s="28"/>
      <c r="BK1135" s="28"/>
      <c r="BL1135" s="28"/>
      <c r="BM1135" s="28"/>
      <c r="BN1135" s="28"/>
    </row>
    <row r="1136" spans="1:66" ht="12.75" customHeight="1" x14ac:dyDescent="0.2">
      <c r="A1136" s="48">
        <v>1135</v>
      </c>
      <c r="B1136" s="22" t="s">
        <v>10</v>
      </c>
      <c r="C1136" s="48" t="s">
        <v>3629</v>
      </c>
      <c r="D1136" s="48"/>
      <c r="E1136" s="58" t="s">
        <v>3697</v>
      </c>
      <c r="F1136" s="48"/>
      <c r="G1136" s="10" t="s">
        <v>22</v>
      </c>
      <c r="H1136" s="48"/>
      <c r="I1136" s="48" t="s">
        <v>3698</v>
      </c>
      <c r="J1136" s="63">
        <v>43146</v>
      </c>
      <c r="K1136" s="111" t="s">
        <v>171</v>
      </c>
      <c r="L1136" s="28"/>
      <c r="M1136" s="360"/>
      <c r="N1136" s="112"/>
      <c r="O1136" s="390"/>
      <c r="P1136" s="28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  <c r="AE1136" s="28"/>
      <c r="AF1136" s="28"/>
      <c r="AG1136" s="28"/>
      <c r="AH1136" s="28"/>
      <c r="AI1136" s="28"/>
      <c r="AJ1136" s="28"/>
      <c r="AK1136" s="28"/>
      <c r="AL1136" s="28"/>
      <c r="AM1136" s="28"/>
      <c r="AN1136" s="28"/>
      <c r="AO1136" s="28"/>
      <c r="AP1136" s="28"/>
      <c r="AQ1136" s="28"/>
      <c r="AR1136" s="28"/>
      <c r="AS1136" s="28"/>
      <c r="AT1136" s="28"/>
      <c r="AU1136" s="28"/>
      <c r="AV1136" s="28"/>
      <c r="AW1136" s="28"/>
      <c r="AX1136" s="28"/>
      <c r="AY1136" s="28"/>
      <c r="AZ1136" s="28"/>
      <c r="BA1136" s="28"/>
      <c r="BB1136" s="28"/>
      <c r="BC1136" s="28"/>
      <c r="BD1136" s="28"/>
      <c r="BE1136" s="28"/>
      <c r="BF1136" s="28"/>
      <c r="BG1136" s="28"/>
      <c r="BH1136" s="28"/>
      <c r="BI1136" s="28"/>
      <c r="BJ1136" s="28"/>
      <c r="BK1136" s="28"/>
      <c r="BL1136" s="28"/>
      <c r="BM1136" s="28"/>
      <c r="BN1136" s="28"/>
    </row>
    <row r="1137" spans="1:66" ht="12.75" customHeight="1" x14ac:dyDescent="0.2">
      <c r="A1137" s="48">
        <v>1136</v>
      </c>
      <c r="B1137" s="22" t="s">
        <v>48</v>
      </c>
      <c r="C1137" s="48"/>
      <c r="D1137" s="48" t="s">
        <v>3699</v>
      </c>
      <c r="E1137" s="58"/>
      <c r="F1137" s="48" t="s">
        <v>3700</v>
      </c>
      <c r="G1137" s="48"/>
      <c r="H1137" s="48" t="s">
        <v>3699</v>
      </c>
      <c r="I1137" s="140" t="s">
        <v>3701</v>
      </c>
      <c r="J1137" s="142">
        <v>42625</v>
      </c>
      <c r="K1137" s="144" t="s">
        <v>3702</v>
      </c>
      <c r="L1137" s="145">
        <v>42259</v>
      </c>
      <c r="M1137" s="365">
        <v>2014</v>
      </c>
      <c r="N1137" s="112"/>
      <c r="O1137" s="390"/>
      <c r="P1137" s="28"/>
      <c r="Q1137" s="28"/>
      <c r="R1137" s="28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  <c r="AE1137" s="28"/>
      <c r="AF1137" s="28"/>
      <c r="AG1137" s="28"/>
      <c r="AH1137" s="28"/>
      <c r="AI1137" s="28"/>
      <c r="AJ1137" s="28"/>
      <c r="AK1137" s="28"/>
      <c r="AL1137" s="28"/>
      <c r="AM1137" s="28"/>
      <c r="AN1137" s="28"/>
      <c r="AO1137" s="28"/>
      <c r="AP1137" s="28"/>
      <c r="AQ1137" s="28"/>
      <c r="AR1137" s="28"/>
      <c r="AS1137" s="28"/>
      <c r="AT1137" s="28"/>
      <c r="AU1137" s="28"/>
      <c r="AV1137" s="28"/>
      <c r="AW1137" s="28"/>
      <c r="AX1137" s="28"/>
      <c r="AY1137" s="28"/>
      <c r="AZ1137" s="28"/>
      <c r="BA1137" s="28"/>
      <c r="BB1137" s="28"/>
      <c r="BC1137" s="28"/>
      <c r="BD1137" s="28"/>
      <c r="BE1137" s="28"/>
      <c r="BF1137" s="28"/>
      <c r="BG1137" s="28"/>
      <c r="BH1137" s="28"/>
      <c r="BI1137" s="28"/>
      <c r="BJ1137" s="28"/>
      <c r="BK1137" s="28"/>
      <c r="BL1137" s="28"/>
      <c r="BM1137" s="28"/>
      <c r="BN1137" s="28"/>
    </row>
    <row r="1138" spans="1:66" ht="12.75" customHeight="1" x14ac:dyDescent="0.2">
      <c r="A1138" s="48">
        <v>1137</v>
      </c>
      <c r="B1138" s="22" t="s">
        <v>10</v>
      </c>
      <c r="C1138" s="48" t="s">
        <v>1442</v>
      </c>
      <c r="D1138" s="48"/>
      <c r="E1138" s="58" t="s">
        <v>3703</v>
      </c>
      <c r="F1138" s="48"/>
      <c r="G1138" s="48" t="s">
        <v>205</v>
      </c>
      <c r="H1138" s="48"/>
      <c r="I1138" s="10" t="s">
        <v>1526</v>
      </c>
      <c r="J1138" s="16">
        <v>43152</v>
      </c>
      <c r="K1138" s="24" t="s">
        <v>184</v>
      </c>
      <c r="L1138" s="28"/>
      <c r="M1138" s="360"/>
      <c r="N1138" s="112"/>
      <c r="O1138" s="390"/>
      <c r="P1138" s="28"/>
      <c r="Q1138" s="28"/>
      <c r="R1138" s="28"/>
      <c r="S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  <c r="AE1138" s="28"/>
      <c r="AF1138" s="28"/>
      <c r="AG1138" s="28"/>
      <c r="AH1138" s="28"/>
      <c r="AI1138" s="28"/>
      <c r="AJ1138" s="28"/>
      <c r="AK1138" s="28"/>
      <c r="AL1138" s="28"/>
      <c r="AM1138" s="28"/>
      <c r="AN1138" s="28"/>
      <c r="AO1138" s="28"/>
      <c r="AP1138" s="28"/>
      <c r="AQ1138" s="28"/>
      <c r="AR1138" s="28"/>
      <c r="AS1138" s="28"/>
      <c r="AT1138" s="28"/>
      <c r="AU1138" s="28"/>
      <c r="AV1138" s="28"/>
      <c r="AW1138" s="28"/>
      <c r="AX1138" s="28"/>
      <c r="AY1138" s="28"/>
      <c r="AZ1138" s="28"/>
      <c r="BA1138" s="28"/>
      <c r="BB1138" s="28"/>
      <c r="BC1138" s="28"/>
      <c r="BD1138" s="28"/>
      <c r="BE1138" s="28"/>
      <c r="BF1138" s="28"/>
      <c r="BG1138" s="28"/>
      <c r="BH1138" s="28"/>
      <c r="BI1138" s="28"/>
      <c r="BJ1138" s="28"/>
      <c r="BK1138" s="28"/>
      <c r="BL1138" s="28"/>
      <c r="BM1138" s="28"/>
      <c r="BN1138" s="28"/>
    </row>
    <row r="1139" spans="1:66" ht="12.75" customHeight="1" x14ac:dyDescent="0.2">
      <c r="A1139" s="48">
        <v>1138</v>
      </c>
      <c r="B1139" s="22" t="s">
        <v>10</v>
      </c>
      <c r="C1139" s="48" t="s">
        <v>3704</v>
      </c>
      <c r="D1139" s="48"/>
      <c r="E1139" s="58" t="s">
        <v>3705</v>
      </c>
      <c r="F1139" s="48"/>
      <c r="G1139" s="48" t="s">
        <v>205</v>
      </c>
      <c r="H1139" s="48"/>
      <c r="I1139" s="48" t="s">
        <v>267</v>
      </c>
      <c r="J1139" s="63">
        <v>42783</v>
      </c>
      <c r="K1139" s="111" t="s">
        <v>16</v>
      </c>
      <c r="L1139" s="28"/>
      <c r="M1139" s="360"/>
      <c r="N1139" s="112"/>
      <c r="O1139" s="390"/>
      <c r="P1139" s="28"/>
      <c r="Q1139" s="28"/>
      <c r="R1139" s="28"/>
      <c r="S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  <c r="AE1139" s="28"/>
      <c r="AF1139" s="28"/>
      <c r="AG1139" s="28"/>
      <c r="AH1139" s="28"/>
      <c r="AI1139" s="28"/>
      <c r="AJ1139" s="28"/>
      <c r="AK1139" s="28"/>
      <c r="AL1139" s="28"/>
      <c r="AM1139" s="28"/>
      <c r="AN1139" s="28"/>
      <c r="AO1139" s="28"/>
      <c r="AP1139" s="28"/>
      <c r="AQ1139" s="28"/>
      <c r="AR1139" s="28"/>
      <c r="AS1139" s="28"/>
      <c r="AT1139" s="28"/>
      <c r="AU1139" s="28"/>
      <c r="AV1139" s="28"/>
      <c r="AW1139" s="28"/>
      <c r="AX1139" s="28"/>
      <c r="AY1139" s="28"/>
      <c r="AZ1139" s="28"/>
      <c r="BA1139" s="28"/>
      <c r="BB1139" s="28"/>
      <c r="BC1139" s="28"/>
      <c r="BD1139" s="28"/>
      <c r="BE1139" s="28"/>
      <c r="BF1139" s="28"/>
      <c r="BG1139" s="28"/>
      <c r="BH1139" s="28"/>
      <c r="BI1139" s="28"/>
      <c r="BJ1139" s="28"/>
      <c r="BK1139" s="28"/>
      <c r="BL1139" s="28"/>
      <c r="BM1139" s="28"/>
      <c r="BN1139" s="28"/>
    </row>
    <row r="1140" spans="1:66" ht="12.75" customHeight="1" x14ac:dyDescent="0.2">
      <c r="A1140" s="48">
        <v>1139</v>
      </c>
      <c r="B1140" s="22" t="s">
        <v>10</v>
      </c>
      <c r="C1140" s="48" t="s">
        <v>1549</v>
      </c>
      <c r="D1140" s="48"/>
      <c r="E1140" s="58" t="s">
        <v>3706</v>
      </c>
      <c r="F1140" s="48"/>
      <c r="G1140" s="48" t="s">
        <v>205</v>
      </c>
      <c r="H1140" s="48"/>
      <c r="I1140" s="48" t="s">
        <v>2058</v>
      </c>
      <c r="J1140" s="63">
        <v>42784</v>
      </c>
      <c r="K1140" s="24" t="s">
        <v>16</v>
      </c>
      <c r="L1140" s="28"/>
      <c r="M1140" s="360"/>
      <c r="N1140" s="112"/>
      <c r="O1140" s="390"/>
      <c r="P1140" s="28"/>
      <c r="Q1140" s="28"/>
      <c r="R1140" s="28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  <c r="AE1140" s="28"/>
      <c r="AF1140" s="28"/>
      <c r="AG1140" s="28"/>
      <c r="AH1140" s="28"/>
      <c r="AI1140" s="28"/>
      <c r="AJ1140" s="28"/>
      <c r="AK1140" s="28"/>
      <c r="AL1140" s="28"/>
      <c r="AM1140" s="28"/>
      <c r="AN1140" s="28"/>
      <c r="AO1140" s="28"/>
      <c r="AP1140" s="28"/>
      <c r="AQ1140" s="28"/>
      <c r="AR1140" s="28"/>
      <c r="AS1140" s="28"/>
      <c r="AT1140" s="28"/>
      <c r="AU1140" s="28"/>
      <c r="AV1140" s="28"/>
      <c r="AW1140" s="28"/>
      <c r="AX1140" s="28"/>
      <c r="AY1140" s="28"/>
      <c r="AZ1140" s="28"/>
      <c r="BA1140" s="28"/>
      <c r="BB1140" s="28"/>
      <c r="BC1140" s="28"/>
      <c r="BD1140" s="28"/>
      <c r="BE1140" s="28"/>
      <c r="BF1140" s="28"/>
      <c r="BG1140" s="28"/>
      <c r="BH1140" s="28"/>
      <c r="BI1140" s="28"/>
      <c r="BJ1140" s="28"/>
      <c r="BK1140" s="28"/>
      <c r="BL1140" s="28"/>
      <c r="BM1140" s="28"/>
      <c r="BN1140" s="28"/>
    </row>
    <row r="1141" spans="1:66" ht="12.75" customHeight="1" x14ac:dyDescent="0.2">
      <c r="A1141" s="48">
        <v>1140</v>
      </c>
      <c r="B1141" s="22" t="s">
        <v>10</v>
      </c>
      <c r="C1141" s="48" t="s">
        <v>3707</v>
      </c>
      <c r="D1141" s="48"/>
      <c r="E1141" s="58" t="s">
        <v>3708</v>
      </c>
      <c r="F1141" s="48"/>
      <c r="G1141" s="10" t="s">
        <v>22</v>
      </c>
      <c r="H1141" s="48"/>
      <c r="I1141" s="48" t="s">
        <v>3709</v>
      </c>
      <c r="J1141" s="63">
        <v>43143</v>
      </c>
      <c r="K1141" s="111" t="s">
        <v>1287</v>
      </c>
      <c r="L1141" s="28"/>
      <c r="M1141" s="360"/>
      <c r="N1141" s="112"/>
      <c r="O1141" s="390"/>
      <c r="P1141" s="28"/>
      <c r="Q1141" s="28"/>
      <c r="R1141" s="28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  <c r="AE1141" s="28"/>
      <c r="AF1141" s="28"/>
      <c r="AG1141" s="28"/>
      <c r="AH1141" s="28"/>
      <c r="AI1141" s="28"/>
      <c r="AJ1141" s="28"/>
      <c r="AK1141" s="28"/>
      <c r="AL1141" s="28"/>
      <c r="AM1141" s="28"/>
      <c r="AN1141" s="28"/>
      <c r="AO1141" s="28"/>
      <c r="AP1141" s="28"/>
      <c r="AQ1141" s="28"/>
      <c r="AR1141" s="28"/>
      <c r="AS1141" s="28"/>
      <c r="AT1141" s="28"/>
      <c r="AU1141" s="28"/>
      <c r="AV1141" s="28"/>
      <c r="AW1141" s="28"/>
      <c r="AX1141" s="28"/>
      <c r="AY1141" s="28"/>
      <c r="AZ1141" s="28"/>
      <c r="BA1141" s="28"/>
      <c r="BB1141" s="28"/>
      <c r="BC1141" s="28"/>
      <c r="BD1141" s="28"/>
      <c r="BE1141" s="28"/>
      <c r="BF1141" s="28"/>
      <c r="BG1141" s="28"/>
      <c r="BH1141" s="28"/>
      <c r="BI1141" s="28"/>
      <c r="BJ1141" s="28"/>
      <c r="BK1141" s="28"/>
      <c r="BL1141" s="28"/>
      <c r="BM1141" s="28"/>
      <c r="BN1141" s="28"/>
    </row>
    <row r="1142" spans="1:66" ht="12.75" customHeight="1" x14ac:dyDescent="0.2">
      <c r="A1142" s="48">
        <v>1141</v>
      </c>
      <c r="B1142" s="22" t="s">
        <v>10</v>
      </c>
      <c r="C1142" s="48" t="s">
        <v>3710</v>
      </c>
      <c r="D1142" s="48"/>
      <c r="E1142" s="58" t="s">
        <v>3711</v>
      </c>
      <c r="F1142" s="48"/>
      <c r="G1142" s="48" t="s">
        <v>169</v>
      </c>
      <c r="H1142" s="48"/>
      <c r="I1142" s="48" t="s">
        <v>3712</v>
      </c>
      <c r="J1142" s="63">
        <v>42758</v>
      </c>
      <c r="K1142" s="111" t="s">
        <v>16</v>
      </c>
      <c r="L1142" s="28"/>
      <c r="M1142" s="360"/>
      <c r="N1142" s="112"/>
      <c r="O1142" s="390"/>
      <c r="P1142" s="28"/>
      <c r="Q1142" s="28"/>
      <c r="R1142" s="28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  <c r="AE1142" s="28"/>
      <c r="AF1142" s="28"/>
      <c r="AG1142" s="28"/>
      <c r="AH1142" s="28"/>
      <c r="AI1142" s="28"/>
      <c r="AJ1142" s="28"/>
      <c r="AK1142" s="28"/>
      <c r="AL1142" s="28"/>
      <c r="AM1142" s="28"/>
      <c r="AN1142" s="28"/>
      <c r="AO1142" s="28"/>
      <c r="AP1142" s="28"/>
      <c r="AQ1142" s="28"/>
      <c r="AR1142" s="28"/>
      <c r="AS1142" s="28"/>
      <c r="AT1142" s="28"/>
      <c r="AU1142" s="28"/>
      <c r="AV1142" s="28"/>
      <c r="AW1142" s="28"/>
      <c r="AX1142" s="28"/>
      <c r="AY1142" s="28"/>
      <c r="AZ1142" s="28"/>
      <c r="BA1142" s="28"/>
      <c r="BB1142" s="28"/>
      <c r="BC1142" s="28"/>
      <c r="BD1142" s="28"/>
      <c r="BE1142" s="28"/>
      <c r="BF1142" s="28"/>
      <c r="BG1142" s="28"/>
      <c r="BH1142" s="28"/>
      <c r="BI1142" s="28"/>
      <c r="BJ1142" s="28"/>
      <c r="BK1142" s="28"/>
      <c r="BL1142" s="28"/>
      <c r="BM1142" s="28"/>
      <c r="BN1142" s="28"/>
    </row>
    <row r="1143" spans="1:66" ht="12.75" customHeight="1" x14ac:dyDescent="0.2">
      <c r="A1143" s="48">
        <v>1142</v>
      </c>
      <c r="B1143" s="22" t="s">
        <v>10</v>
      </c>
      <c r="C1143" s="48" t="s">
        <v>3713</v>
      </c>
      <c r="D1143" s="48"/>
      <c r="E1143" s="58" t="s">
        <v>3714</v>
      </c>
      <c r="F1143" s="48"/>
      <c r="G1143" s="48" t="s">
        <v>3715</v>
      </c>
      <c r="H1143" s="48"/>
      <c r="I1143" s="10" t="s">
        <v>131</v>
      </c>
      <c r="J1143" s="31">
        <v>43123</v>
      </c>
      <c r="K1143" s="24" t="s">
        <v>171</v>
      </c>
      <c r="L1143" s="28"/>
      <c r="M1143" s="360"/>
      <c r="N1143" s="112"/>
      <c r="O1143" s="390"/>
      <c r="P1143" s="28"/>
      <c r="Q1143" s="28"/>
      <c r="R1143" s="28"/>
      <c r="S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  <c r="AE1143" s="28"/>
      <c r="AF1143" s="28"/>
      <c r="AG1143" s="28"/>
      <c r="AH1143" s="28"/>
      <c r="AI1143" s="28"/>
      <c r="AJ1143" s="28"/>
      <c r="AK1143" s="28"/>
      <c r="AL1143" s="28"/>
      <c r="AM1143" s="28"/>
      <c r="AN1143" s="28"/>
      <c r="AO1143" s="28"/>
      <c r="AP1143" s="28"/>
      <c r="AQ1143" s="28"/>
      <c r="AR1143" s="28"/>
      <c r="AS1143" s="28"/>
      <c r="AT1143" s="28"/>
      <c r="AU1143" s="28"/>
      <c r="AV1143" s="28"/>
      <c r="AW1143" s="28"/>
      <c r="AX1143" s="28"/>
      <c r="AY1143" s="28"/>
      <c r="AZ1143" s="28"/>
      <c r="BA1143" s="28"/>
      <c r="BB1143" s="28"/>
      <c r="BC1143" s="28"/>
      <c r="BD1143" s="28"/>
      <c r="BE1143" s="28"/>
      <c r="BF1143" s="28"/>
      <c r="BG1143" s="28"/>
      <c r="BH1143" s="28"/>
      <c r="BI1143" s="28"/>
      <c r="BJ1143" s="28"/>
      <c r="BK1143" s="28"/>
      <c r="BL1143" s="28"/>
      <c r="BM1143" s="28"/>
      <c r="BN1143" s="28"/>
    </row>
    <row r="1144" spans="1:66" ht="12.75" customHeight="1" x14ac:dyDescent="0.2">
      <c r="A1144" s="48">
        <v>1143</v>
      </c>
      <c r="B1144" s="22" t="s">
        <v>10</v>
      </c>
      <c r="C1144" s="48" t="s">
        <v>3716</v>
      </c>
      <c r="D1144" s="48"/>
      <c r="E1144" s="58" t="s">
        <v>3717</v>
      </c>
      <c r="F1144" s="48"/>
      <c r="G1144" s="48" t="s">
        <v>169</v>
      </c>
      <c r="H1144" s="48"/>
      <c r="I1144" s="48" t="s">
        <v>3718</v>
      </c>
      <c r="J1144" s="63">
        <v>43151</v>
      </c>
      <c r="K1144" s="111" t="s">
        <v>25</v>
      </c>
      <c r="L1144" s="28"/>
      <c r="M1144" s="360"/>
      <c r="N1144" s="112"/>
      <c r="O1144" s="390"/>
      <c r="P1144" s="28"/>
      <c r="Q1144" s="28"/>
      <c r="R1144" s="28"/>
      <c r="S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  <c r="AE1144" s="28"/>
      <c r="AF1144" s="28"/>
      <c r="AG1144" s="28"/>
      <c r="AH1144" s="28"/>
      <c r="AI1144" s="28"/>
      <c r="AJ1144" s="28"/>
      <c r="AK1144" s="28"/>
      <c r="AL1144" s="28"/>
      <c r="AM1144" s="28"/>
      <c r="AN1144" s="28"/>
      <c r="AO1144" s="28"/>
      <c r="AP1144" s="28"/>
      <c r="AQ1144" s="28"/>
      <c r="AR1144" s="28"/>
      <c r="AS1144" s="28"/>
      <c r="AT1144" s="28"/>
      <c r="AU1144" s="28"/>
      <c r="AV1144" s="28"/>
      <c r="AW1144" s="28"/>
      <c r="AX1144" s="28"/>
      <c r="AY1144" s="28"/>
      <c r="AZ1144" s="28"/>
      <c r="BA1144" s="28"/>
      <c r="BB1144" s="28"/>
      <c r="BC1144" s="28"/>
      <c r="BD1144" s="28"/>
      <c r="BE1144" s="28"/>
      <c r="BF1144" s="28"/>
      <c r="BG1144" s="28"/>
      <c r="BH1144" s="28"/>
      <c r="BI1144" s="28"/>
      <c r="BJ1144" s="28"/>
      <c r="BK1144" s="28"/>
      <c r="BL1144" s="28"/>
      <c r="BM1144" s="28"/>
      <c r="BN1144" s="28"/>
    </row>
    <row r="1145" spans="1:66" ht="12.75" customHeight="1" x14ac:dyDescent="0.2">
      <c r="A1145" s="48">
        <v>1144</v>
      </c>
      <c r="B1145" s="22" t="s">
        <v>10</v>
      </c>
      <c r="C1145" s="48" t="s">
        <v>3719</v>
      </c>
      <c r="D1145" s="48"/>
      <c r="E1145" s="58" t="s">
        <v>3720</v>
      </c>
      <c r="F1145" s="48"/>
      <c r="G1145" s="48" t="s">
        <v>3715</v>
      </c>
      <c r="H1145" s="48"/>
      <c r="I1145" s="10" t="s">
        <v>131</v>
      </c>
      <c r="J1145" s="31">
        <v>43123</v>
      </c>
      <c r="K1145" s="23" t="s">
        <v>256</v>
      </c>
      <c r="L1145" s="28"/>
      <c r="M1145" s="360"/>
      <c r="N1145" s="112"/>
      <c r="O1145" s="390"/>
      <c r="P1145" s="28"/>
      <c r="Q1145" s="28"/>
      <c r="R1145" s="28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  <c r="AE1145" s="28"/>
      <c r="AF1145" s="28"/>
      <c r="AG1145" s="28"/>
      <c r="AH1145" s="28"/>
      <c r="AI1145" s="28"/>
      <c r="AJ1145" s="28"/>
      <c r="AK1145" s="28"/>
      <c r="AL1145" s="28"/>
      <c r="AM1145" s="28"/>
      <c r="AN1145" s="28"/>
      <c r="AO1145" s="28"/>
      <c r="AP1145" s="28"/>
      <c r="AQ1145" s="28"/>
      <c r="AR1145" s="28"/>
      <c r="AS1145" s="28"/>
      <c r="AT1145" s="28"/>
      <c r="AU1145" s="28"/>
      <c r="AV1145" s="28"/>
      <c r="AW1145" s="28"/>
      <c r="AX1145" s="28"/>
      <c r="AY1145" s="28"/>
      <c r="AZ1145" s="28"/>
      <c r="BA1145" s="28"/>
      <c r="BB1145" s="28"/>
      <c r="BC1145" s="28"/>
      <c r="BD1145" s="28"/>
      <c r="BE1145" s="28"/>
      <c r="BF1145" s="28"/>
      <c r="BG1145" s="28"/>
      <c r="BH1145" s="28"/>
      <c r="BI1145" s="28"/>
      <c r="BJ1145" s="28"/>
      <c r="BK1145" s="28"/>
      <c r="BL1145" s="28"/>
      <c r="BM1145" s="28"/>
      <c r="BN1145" s="28"/>
    </row>
    <row r="1146" spans="1:66" ht="12.75" customHeight="1" x14ac:dyDescent="0.2">
      <c r="A1146" s="48">
        <v>1145</v>
      </c>
      <c r="B1146" s="22" t="s">
        <v>48</v>
      </c>
      <c r="C1146" s="356" t="s">
        <v>3721</v>
      </c>
      <c r="D1146" s="10"/>
      <c r="E1146" s="58" t="s">
        <v>3722</v>
      </c>
      <c r="F1146" s="48"/>
      <c r="G1146" s="48" t="s">
        <v>1879</v>
      </c>
      <c r="H1146" s="8"/>
      <c r="I1146" s="10" t="s">
        <v>3723</v>
      </c>
      <c r="J1146" s="31">
        <v>43570</v>
      </c>
      <c r="K1146" s="23" t="s">
        <v>3724</v>
      </c>
      <c r="L1146" s="20"/>
      <c r="M1146" s="27"/>
      <c r="N1146" s="21"/>
      <c r="O1146" s="389"/>
      <c r="P1146" s="41"/>
      <c r="Q1146" s="10"/>
      <c r="R1146" s="12"/>
      <c r="S1146" s="13"/>
      <c r="T1146" s="10"/>
      <c r="U1146" s="8"/>
      <c r="V1146" s="10"/>
      <c r="W1146" s="14"/>
      <c r="X1146" s="15"/>
      <c r="Y1146" s="31"/>
      <c r="Z1146" s="17"/>
      <c r="AA1146" s="32"/>
      <c r="AB1146" s="33"/>
      <c r="AC1146" s="33"/>
      <c r="AD1146" s="20"/>
      <c r="AE1146" s="22"/>
      <c r="AF1146" s="22"/>
      <c r="AG1146" s="23"/>
      <c r="AH1146" s="23"/>
      <c r="AI1146" s="22"/>
      <c r="AJ1146" s="22"/>
      <c r="AK1146" s="23"/>
      <c r="AL1146" s="35"/>
      <c r="AM1146" s="22"/>
      <c r="AN1146" s="22"/>
      <c r="AO1146" s="36"/>
      <c r="AP1146" s="22"/>
      <c r="AQ1146" s="22"/>
      <c r="AR1146" s="22"/>
      <c r="AS1146" s="22"/>
      <c r="AT1146" s="22"/>
      <c r="AU1146" s="22"/>
      <c r="AV1146" s="22"/>
      <c r="AW1146" s="22"/>
      <c r="AX1146" s="20"/>
      <c r="AY1146" s="21"/>
      <c r="AZ1146" s="21"/>
      <c r="BA1146" s="21"/>
      <c r="BB1146" s="10"/>
      <c r="BC1146" s="28"/>
      <c r="BD1146" s="28"/>
      <c r="BE1146" s="28"/>
      <c r="BF1146" s="28"/>
      <c r="BG1146" s="28"/>
      <c r="BH1146" s="28"/>
      <c r="BI1146" s="28"/>
      <c r="BJ1146" s="28"/>
      <c r="BK1146" s="28"/>
      <c r="BL1146" s="28"/>
      <c r="BM1146" s="28"/>
      <c r="BN1146" s="28"/>
    </row>
    <row r="1147" spans="1:66" ht="12.75" customHeight="1" x14ac:dyDescent="0.2">
      <c r="A1147" s="48">
        <v>1146</v>
      </c>
      <c r="B1147" s="22" t="s">
        <v>10</v>
      </c>
      <c r="C1147" s="10" t="s">
        <v>3725</v>
      </c>
      <c r="D1147" s="10"/>
      <c r="E1147" s="41" t="s">
        <v>3726</v>
      </c>
      <c r="F1147" s="125"/>
      <c r="G1147" s="10" t="s">
        <v>13</v>
      </c>
      <c r="H1147" s="10"/>
      <c r="I1147" s="10" t="s">
        <v>3727</v>
      </c>
      <c r="J1147" s="16">
        <v>42779</v>
      </c>
      <c r="K1147" s="24" t="s">
        <v>81</v>
      </c>
      <c r="L1147" s="28"/>
      <c r="M1147" s="360"/>
      <c r="N1147" s="112"/>
      <c r="O1147" s="390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  <c r="AH1147" s="28"/>
      <c r="AI1147" s="28"/>
      <c r="AJ1147" s="28"/>
      <c r="AK1147" s="28"/>
      <c r="AL1147" s="28"/>
      <c r="AM1147" s="28"/>
      <c r="AN1147" s="28"/>
      <c r="AO1147" s="28"/>
      <c r="AP1147" s="28"/>
      <c r="AQ1147" s="28"/>
      <c r="AR1147" s="28"/>
      <c r="AS1147" s="28"/>
      <c r="AT1147" s="28"/>
      <c r="AU1147" s="28"/>
      <c r="AV1147" s="28"/>
      <c r="AW1147" s="28"/>
      <c r="AX1147" s="28"/>
      <c r="AY1147" s="28"/>
      <c r="AZ1147" s="28"/>
      <c r="BA1147" s="28"/>
      <c r="BB1147" s="28"/>
      <c r="BC1147" s="28"/>
      <c r="BD1147" s="28"/>
      <c r="BE1147" s="28"/>
      <c r="BF1147" s="28"/>
      <c r="BG1147" s="28"/>
      <c r="BH1147" s="28"/>
      <c r="BI1147" s="28"/>
      <c r="BJ1147" s="28"/>
      <c r="BK1147" s="28"/>
      <c r="BL1147" s="28"/>
      <c r="BM1147" s="28"/>
      <c r="BN1147" s="28"/>
    </row>
    <row r="1148" spans="1:66" ht="12.75" customHeight="1" x14ac:dyDescent="0.2">
      <c r="A1148" s="48">
        <v>1147</v>
      </c>
      <c r="B1148" s="22" t="s">
        <v>10</v>
      </c>
      <c r="C1148" s="356" t="s">
        <v>3728</v>
      </c>
      <c r="D1148" s="48"/>
      <c r="E1148" s="58" t="s">
        <v>3729</v>
      </c>
      <c r="F1148" s="48"/>
      <c r="G1148" s="48" t="s">
        <v>13</v>
      </c>
      <c r="H1148" s="48"/>
      <c r="I1148" s="48" t="s">
        <v>3730</v>
      </c>
      <c r="J1148" s="63">
        <v>42779</v>
      </c>
      <c r="K1148" s="111" t="s">
        <v>16</v>
      </c>
      <c r="L1148" s="28"/>
      <c r="M1148" s="360"/>
      <c r="N1148" s="112"/>
      <c r="O1148" s="390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  <c r="AE1148" s="28"/>
      <c r="AF1148" s="28"/>
      <c r="AG1148" s="28"/>
      <c r="AH1148" s="28"/>
      <c r="AI1148" s="28"/>
      <c r="AJ1148" s="28"/>
      <c r="AK1148" s="28"/>
      <c r="AL1148" s="28"/>
      <c r="AM1148" s="28"/>
      <c r="AN1148" s="28"/>
      <c r="AO1148" s="28"/>
      <c r="AP1148" s="28"/>
      <c r="AQ1148" s="28"/>
      <c r="AR1148" s="28"/>
      <c r="AS1148" s="28"/>
      <c r="AT1148" s="28"/>
      <c r="AU1148" s="28"/>
      <c r="AV1148" s="28"/>
      <c r="AW1148" s="28"/>
      <c r="AX1148" s="28"/>
      <c r="AY1148" s="28"/>
      <c r="AZ1148" s="28"/>
      <c r="BA1148" s="28"/>
      <c r="BB1148" s="28"/>
      <c r="BC1148" s="28"/>
      <c r="BD1148" s="28"/>
      <c r="BE1148" s="28"/>
      <c r="BF1148" s="28"/>
      <c r="BG1148" s="28"/>
      <c r="BH1148" s="28"/>
      <c r="BI1148" s="28"/>
      <c r="BJ1148" s="28"/>
      <c r="BK1148" s="28"/>
      <c r="BL1148" s="28"/>
      <c r="BM1148" s="28"/>
      <c r="BN1148" s="28"/>
    </row>
    <row r="1149" spans="1:66" ht="12.75" customHeight="1" x14ac:dyDescent="0.2">
      <c r="A1149" s="48">
        <v>1148</v>
      </c>
      <c r="B1149" s="65" t="s">
        <v>10</v>
      </c>
      <c r="C1149" s="66" t="s">
        <v>3731</v>
      </c>
      <c r="D1149" s="66"/>
      <c r="E1149" s="95" t="s">
        <v>3732</v>
      </c>
      <c r="F1149" s="66"/>
      <c r="G1149" s="48" t="s">
        <v>13</v>
      </c>
      <c r="H1149" s="66"/>
      <c r="I1149" s="66" t="s">
        <v>482</v>
      </c>
      <c r="J1149" s="173">
        <v>42838</v>
      </c>
      <c r="K1149" s="136" t="s">
        <v>226</v>
      </c>
      <c r="L1149" s="28"/>
      <c r="M1149" s="360"/>
      <c r="N1149" s="112"/>
      <c r="O1149" s="390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  <c r="AE1149" s="28"/>
      <c r="AF1149" s="28"/>
      <c r="AG1149" s="28"/>
      <c r="AH1149" s="28"/>
      <c r="AI1149" s="28"/>
      <c r="AJ1149" s="28"/>
      <c r="AK1149" s="28"/>
      <c r="AL1149" s="28"/>
      <c r="AM1149" s="28"/>
      <c r="AN1149" s="28"/>
      <c r="AO1149" s="28"/>
      <c r="AP1149" s="28"/>
      <c r="AQ1149" s="28"/>
      <c r="AR1149" s="28"/>
      <c r="AS1149" s="28"/>
      <c r="AT1149" s="28"/>
      <c r="AU1149" s="28"/>
      <c r="AV1149" s="28"/>
      <c r="AW1149" s="28"/>
      <c r="AX1149" s="28"/>
      <c r="AY1149" s="28"/>
      <c r="AZ1149" s="28"/>
      <c r="BA1149" s="28"/>
      <c r="BB1149" s="28"/>
      <c r="BC1149" s="28"/>
      <c r="BD1149" s="28"/>
      <c r="BE1149" s="28"/>
      <c r="BF1149" s="28"/>
      <c r="BG1149" s="28"/>
      <c r="BH1149" s="28"/>
      <c r="BI1149" s="28"/>
      <c r="BJ1149" s="28"/>
      <c r="BK1149" s="28"/>
      <c r="BL1149" s="28"/>
      <c r="BM1149" s="28"/>
      <c r="BN1149" s="28"/>
    </row>
    <row r="1150" spans="1:66" ht="12.75" customHeight="1" x14ac:dyDescent="0.2">
      <c r="A1150" s="48">
        <v>1149</v>
      </c>
      <c r="B1150" s="65" t="s">
        <v>10</v>
      </c>
      <c r="C1150" s="66" t="s">
        <v>1490</v>
      </c>
      <c r="D1150" s="66"/>
      <c r="E1150" s="95" t="s">
        <v>3733</v>
      </c>
      <c r="F1150" s="66"/>
      <c r="G1150" s="66" t="s">
        <v>22</v>
      </c>
      <c r="H1150" s="66"/>
      <c r="I1150" s="66" t="s">
        <v>482</v>
      </c>
      <c r="J1150" s="173">
        <v>42838</v>
      </c>
      <c r="K1150" s="136" t="s">
        <v>81</v>
      </c>
      <c r="L1150" s="28"/>
      <c r="M1150" s="360"/>
      <c r="N1150" s="112"/>
      <c r="O1150" s="390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  <c r="AE1150" s="28"/>
      <c r="AF1150" s="28"/>
      <c r="AG1150" s="28"/>
      <c r="AH1150" s="28"/>
      <c r="AI1150" s="28"/>
      <c r="AJ1150" s="28"/>
      <c r="AK1150" s="28"/>
      <c r="AL1150" s="28"/>
      <c r="AM1150" s="28"/>
      <c r="AN1150" s="28"/>
      <c r="AO1150" s="28"/>
      <c r="AP1150" s="28"/>
      <c r="AQ1150" s="28"/>
      <c r="AR1150" s="28"/>
      <c r="AS1150" s="28"/>
      <c r="AT1150" s="28"/>
      <c r="AU1150" s="28"/>
      <c r="AV1150" s="28"/>
      <c r="AW1150" s="28"/>
      <c r="AX1150" s="28"/>
      <c r="AY1150" s="28"/>
      <c r="AZ1150" s="28"/>
      <c r="BA1150" s="28"/>
      <c r="BB1150" s="28"/>
      <c r="BC1150" s="28"/>
      <c r="BD1150" s="28"/>
      <c r="BE1150" s="28"/>
      <c r="BF1150" s="28"/>
      <c r="BG1150" s="28"/>
      <c r="BH1150" s="28"/>
      <c r="BI1150" s="28"/>
      <c r="BJ1150" s="28"/>
      <c r="BK1150" s="28"/>
      <c r="BL1150" s="28"/>
      <c r="BM1150" s="28"/>
      <c r="BN1150" s="28"/>
    </row>
    <row r="1151" spans="1:66" ht="12.75" customHeight="1" x14ac:dyDescent="0.2">
      <c r="A1151" s="48">
        <v>1150</v>
      </c>
      <c r="B1151" s="22" t="s">
        <v>10</v>
      </c>
      <c r="C1151" s="153" t="s">
        <v>1066</v>
      </c>
      <c r="D1151" s="48"/>
      <c r="E1151" s="58" t="s">
        <v>3734</v>
      </c>
      <c r="F1151" s="48"/>
      <c r="G1151" s="48" t="s">
        <v>205</v>
      </c>
      <c r="H1151" s="48"/>
      <c r="I1151" s="48" t="s">
        <v>3735</v>
      </c>
      <c r="J1151" s="63">
        <v>43130</v>
      </c>
      <c r="K1151" s="111" t="s">
        <v>3736</v>
      </c>
      <c r="L1151" s="28"/>
      <c r="M1151" s="360"/>
      <c r="N1151" s="112"/>
      <c r="O1151" s="390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  <c r="AE1151" s="28"/>
      <c r="AF1151" s="28"/>
      <c r="AG1151" s="28"/>
      <c r="AH1151" s="28"/>
      <c r="AI1151" s="28"/>
      <c r="AJ1151" s="28"/>
      <c r="AK1151" s="28"/>
      <c r="AL1151" s="28"/>
      <c r="AM1151" s="28"/>
      <c r="AN1151" s="28"/>
      <c r="AO1151" s="28"/>
      <c r="AP1151" s="28"/>
      <c r="AQ1151" s="28"/>
      <c r="AR1151" s="28"/>
      <c r="AS1151" s="28"/>
      <c r="AT1151" s="28"/>
      <c r="AU1151" s="28"/>
      <c r="AV1151" s="28"/>
      <c r="AW1151" s="28"/>
      <c r="AX1151" s="28"/>
      <c r="AY1151" s="28"/>
      <c r="AZ1151" s="28"/>
      <c r="BA1151" s="28"/>
      <c r="BB1151" s="28"/>
      <c r="BC1151" s="28"/>
      <c r="BD1151" s="28"/>
      <c r="BE1151" s="28"/>
      <c r="BF1151" s="28"/>
      <c r="BG1151" s="28"/>
      <c r="BH1151" s="28"/>
      <c r="BI1151" s="28"/>
      <c r="BJ1151" s="28"/>
      <c r="BK1151" s="28"/>
      <c r="BL1151" s="28"/>
      <c r="BM1151" s="28"/>
      <c r="BN1151" s="28"/>
    </row>
    <row r="1152" spans="1:66" ht="12.75" customHeight="1" x14ac:dyDescent="0.2">
      <c r="A1152" s="48">
        <v>1151</v>
      </c>
      <c r="B1152" s="22" t="s">
        <v>10</v>
      </c>
      <c r="C1152" s="10" t="s">
        <v>2478</v>
      </c>
      <c r="D1152" s="10"/>
      <c r="E1152" s="11" t="s">
        <v>3737</v>
      </c>
      <c r="F1152" s="10"/>
      <c r="G1152" s="10" t="s">
        <v>205</v>
      </c>
      <c r="H1152" s="10"/>
      <c r="I1152" s="10" t="s">
        <v>2321</v>
      </c>
      <c r="J1152" s="31">
        <v>43135</v>
      </c>
      <c r="K1152" s="23" t="s">
        <v>3738</v>
      </c>
      <c r="L1152" s="28"/>
      <c r="M1152" s="360"/>
      <c r="N1152" s="112"/>
      <c r="O1152" s="390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  <c r="AE1152" s="28"/>
      <c r="AF1152" s="28"/>
      <c r="AG1152" s="28"/>
      <c r="AH1152" s="28"/>
      <c r="AI1152" s="28"/>
      <c r="AJ1152" s="28"/>
      <c r="AK1152" s="28"/>
      <c r="AL1152" s="28"/>
      <c r="AM1152" s="28"/>
      <c r="AN1152" s="28"/>
      <c r="AO1152" s="28"/>
      <c r="AP1152" s="28"/>
      <c r="AQ1152" s="28"/>
      <c r="AR1152" s="28"/>
      <c r="AS1152" s="28"/>
      <c r="AT1152" s="28"/>
      <c r="AU1152" s="28"/>
      <c r="AV1152" s="28"/>
      <c r="AW1152" s="28"/>
      <c r="AX1152" s="28"/>
      <c r="AY1152" s="28"/>
      <c r="AZ1152" s="28"/>
      <c r="BA1152" s="28"/>
      <c r="BB1152" s="28"/>
      <c r="BC1152" s="28"/>
      <c r="BD1152" s="28"/>
      <c r="BE1152" s="28"/>
      <c r="BF1152" s="28"/>
      <c r="BG1152" s="28"/>
      <c r="BH1152" s="28"/>
      <c r="BI1152" s="28"/>
      <c r="BJ1152" s="28"/>
      <c r="BK1152" s="28"/>
      <c r="BL1152" s="28"/>
      <c r="BM1152" s="28"/>
      <c r="BN1152" s="28"/>
    </row>
    <row r="1153" spans="1:99" ht="12.75" customHeight="1" x14ac:dyDescent="0.2">
      <c r="A1153" s="48">
        <v>1152</v>
      </c>
      <c r="B1153" s="22" t="s">
        <v>48</v>
      </c>
      <c r="C1153" s="48" t="s">
        <v>3739</v>
      </c>
      <c r="D1153" s="48" t="s">
        <v>3740</v>
      </c>
      <c r="E1153" s="58" t="s">
        <v>3741</v>
      </c>
      <c r="F1153" s="48" t="s">
        <v>3742</v>
      </c>
      <c r="G1153" s="48" t="s">
        <v>22</v>
      </c>
      <c r="H1153" s="48" t="s">
        <v>312</v>
      </c>
      <c r="I1153" s="48" t="s">
        <v>3743</v>
      </c>
      <c r="J1153" s="63">
        <v>43580</v>
      </c>
      <c r="K1153" s="111" t="s">
        <v>3744</v>
      </c>
      <c r="L1153" s="109">
        <v>42484</v>
      </c>
      <c r="M1153" s="360">
        <v>2015</v>
      </c>
      <c r="N1153" s="112"/>
      <c r="O1153" s="390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  <c r="AE1153" s="28"/>
      <c r="AF1153" s="28"/>
      <c r="AG1153" s="28"/>
      <c r="AH1153" s="28"/>
      <c r="AI1153" s="28"/>
      <c r="AJ1153" s="28"/>
      <c r="AK1153" s="28"/>
      <c r="AL1153" s="28"/>
      <c r="AM1153" s="28"/>
      <c r="AN1153" s="28"/>
      <c r="AO1153" s="28"/>
      <c r="AP1153" s="28"/>
      <c r="AQ1153" s="28"/>
      <c r="AR1153" s="28"/>
      <c r="AS1153" s="28"/>
      <c r="AT1153" s="28"/>
      <c r="AU1153" s="28"/>
      <c r="AV1153" s="28"/>
      <c r="AW1153" s="28"/>
      <c r="AX1153" s="28"/>
      <c r="AY1153" s="28"/>
      <c r="AZ1153" s="28"/>
      <c r="BA1153" s="28"/>
      <c r="BB1153" s="28"/>
      <c r="BC1153" s="28"/>
      <c r="BD1153" s="28"/>
      <c r="BE1153" s="28"/>
      <c r="BF1153" s="28"/>
      <c r="BG1153" s="28"/>
      <c r="BH1153" s="28"/>
      <c r="BI1153" s="28"/>
      <c r="BJ1153" s="28"/>
      <c r="BK1153" s="28"/>
      <c r="BL1153" s="28"/>
      <c r="BM1153" s="28"/>
      <c r="BN1153" s="28"/>
    </row>
    <row r="1154" spans="1:99" ht="12.75" customHeight="1" x14ac:dyDescent="0.2">
      <c r="A1154" s="48">
        <v>1153</v>
      </c>
      <c r="B1154" s="22" t="s">
        <v>10</v>
      </c>
      <c r="C1154" s="48" t="s">
        <v>2215</v>
      </c>
      <c r="D1154" s="48"/>
      <c r="E1154" s="58" t="s">
        <v>3745</v>
      </c>
      <c r="F1154" s="48"/>
      <c r="G1154" s="48" t="s">
        <v>22</v>
      </c>
      <c r="H1154" s="48"/>
      <c r="I1154" s="48" t="s">
        <v>3743</v>
      </c>
      <c r="J1154" s="63">
        <v>43580</v>
      </c>
      <c r="K1154" s="111" t="s">
        <v>3746</v>
      </c>
      <c r="L1154" s="28"/>
      <c r="M1154" s="360"/>
      <c r="N1154" s="112"/>
      <c r="O1154" s="390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  <c r="AE1154" s="28"/>
      <c r="AF1154" s="28"/>
      <c r="AG1154" s="28"/>
      <c r="AH1154" s="28"/>
      <c r="AI1154" s="28"/>
      <c r="AJ1154" s="28"/>
      <c r="AK1154" s="28"/>
      <c r="AL1154" s="28"/>
      <c r="AM1154" s="28"/>
      <c r="AN1154" s="28"/>
      <c r="AO1154" s="28"/>
      <c r="AP1154" s="28"/>
      <c r="AQ1154" s="28"/>
      <c r="AR1154" s="28"/>
      <c r="AS1154" s="28"/>
      <c r="AT1154" s="28"/>
      <c r="AU1154" s="28"/>
      <c r="AV1154" s="28"/>
      <c r="AW1154" s="28"/>
      <c r="AX1154" s="28"/>
      <c r="AY1154" s="28"/>
      <c r="AZ1154" s="28"/>
      <c r="BA1154" s="28"/>
      <c r="BB1154" s="28"/>
      <c r="BC1154" s="28"/>
      <c r="BD1154" s="28"/>
      <c r="BE1154" s="28"/>
      <c r="BF1154" s="28"/>
      <c r="BG1154" s="28"/>
      <c r="BH1154" s="28"/>
      <c r="BI1154" s="28"/>
      <c r="BJ1154" s="28"/>
      <c r="BK1154" s="28"/>
      <c r="BL1154" s="28"/>
      <c r="BM1154" s="28"/>
      <c r="BN1154" s="28"/>
    </row>
    <row r="1155" spans="1:99" ht="12.75" customHeight="1" x14ac:dyDescent="0.2">
      <c r="A1155" s="48">
        <v>1154</v>
      </c>
      <c r="B1155" s="22" t="s">
        <v>48</v>
      </c>
      <c r="C1155" s="48" t="s">
        <v>1800</v>
      </c>
      <c r="D1155" s="48" t="s">
        <v>2109</v>
      </c>
      <c r="E1155" s="58" t="s">
        <v>3747</v>
      </c>
      <c r="F1155" s="48" t="s">
        <v>3748</v>
      </c>
      <c r="G1155" s="48" t="s">
        <v>262</v>
      </c>
      <c r="H1155" s="48" t="s">
        <v>247</v>
      </c>
      <c r="I1155" s="48" t="s">
        <v>3749</v>
      </c>
      <c r="J1155" s="63">
        <v>42842</v>
      </c>
      <c r="K1155" s="24" t="s">
        <v>3750</v>
      </c>
      <c r="L1155" s="20">
        <v>41330</v>
      </c>
      <c r="M1155" s="27">
        <v>2012</v>
      </c>
      <c r="N1155" s="112"/>
      <c r="O1155" s="390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  <c r="AE1155" s="28"/>
      <c r="AF1155" s="28"/>
      <c r="AG1155" s="28"/>
      <c r="AH1155" s="28"/>
      <c r="AI1155" s="28"/>
      <c r="AJ1155" s="28"/>
      <c r="AK1155" s="28"/>
      <c r="AL1155" s="28"/>
      <c r="AM1155" s="28"/>
      <c r="AN1155" s="28"/>
      <c r="AO1155" s="28"/>
      <c r="AP1155" s="28"/>
      <c r="AQ1155" s="28"/>
      <c r="AR1155" s="28"/>
      <c r="AS1155" s="28"/>
      <c r="AT1155" s="28"/>
      <c r="AU1155" s="28"/>
      <c r="AV1155" s="28"/>
      <c r="AW1155" s="28"/>
      <c r="AX1155" s="28"/>
      <c r="AY1155" s="28"/>
      <c r="AZ1155" s="28"/>
      <c r="BA1155" s="28"/>
      <c r="BB1155" s="28"/>
      <c r="BC1155" s="28"/>
      <c r="BD1155" s="28"/>
      <c r="BE1155" s="28"/>
      <c r="BF1155" s="28"/>
      <c r="BG1155" s="28"/>
      <c r="BH1155" s="28"/>
      <c r="BI1155" s="28"/>
      <c r="BJ1155" s="28"/>
      <c r="BK1155" s="28"/>
      <c r="BL1155" s="28"/>
      <c r="BM1155" s="28"/>
      <c r="BN1155" s="28"/>
    </row>
    <row r="1156" spans="1:99" ht="12.75" customHeight="1" x14ac:dyDescent="0.2">
      <c r="A1156" s="48">
        <v>1155</v>
      </c>
      <c r="B1156" s="22" t="s">
        <v>48</v>
      </c>
      <c r="C1156" s="48" t="s">
        <v>3751</v>
      </c>
      <c r="D1156" s="48" t="s">
        <v>3740</v>
      </c>
      <c r="E1156" s="58" t="s">
        <v>3752</v>
      </c>
      <c r="F1156" s="48" t="s">
        <v>1529</v>
      </c>
      <c r="G1156" s="48" t="s">
        <v>347</v>
      </c>
      <c r="H1156" s="48" t="s">
        <v>312</v>
      </c>
      <c r="I1156" s="10" t="s">
        <v>3753</v>
      </c>
      <c r="J1156" s="31">
        <v>43599</v>
      </c>
      <c r="K1156" s="23" t="s">
        <v>3754</v>
      </c>
      <c r="L1156" s="109">
        <v>42477</v>
      </c>
      <c r="M1156" s="360">
        <v>2015</v>
      </c>
      <c r="N1156" s="112"/>
      <c r="O1156" s="390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  <c r="AE1156" s="28"/>
      <c r="AF1156" s="28"/>
      <c r="AG1156" s="28"/>
      <c r="AH1156" s="28"/>
      <c r="AI1156" s="28"/>
      <c r="AJ1156" s="28"/>
      <c r="AK1156" s="28"/>
      <c r="AL1156" s="28"/>
      <c r="AM1156" s="28"/>
      <c r="AN1156" s="28"/>
      <c r="AO1156" s="28"/>
      <c r="AP1156" s="28"/>
      <c r="AQ1156" s="28"/>
      <c r="AR1156" s="28"/>
      <c r="AS1156" s="28"/>
      <c r="AT1156" s="28"/>
      <c r="AU1156" s="28"/>
      <c r="AV1156" s="28"/>
      <c r="AW1156" s="28"/>
      <c r="AX1156" s="28"/>
      <c r="AY1156" s="28"/>
      <c r="AZ1156" s="28"/>
      <c r="BA1156" s="28"/>
      <c r="BB1156" s="28"/>
      <c r="BC1156" s="28"/>
      <c r="BD1156" s="28"/>
      <c r="BE1156" s="28"/>
      <c r="BF1156" s="28"/>
      <c r="BG1156" s="28"/>
      <c r="BH1156" s="28"/>
      <c r="BI1156" s="28"/>
      <c r="BJ1156" s="28"/>
      <c r="BK1156" s="28"/>
      <c r="BL1156" s="28"/>
      <c r="BM1156" s="28"/>
      <c r="BN1156" s="28"/>
    </row>
    <row r="1157" spans="1:99" s="39" customFormat="1" ht="12.75" customHeight="1" x14ac:dyDescent="0.2">
      <c r="A1157" s="48">
        <v>1156</v>
      </c>
      <c r="B1157" s="22" t="s">
        <v>48</v>
      </c>
      <c r="C1157" s="48" t="s">
        <v>3755</v>
      </c>
      <c r="D1157" s="48" t="s">
        <v>3756</v>
      </c>
      <c r="E1157" s="58" t="s">
        <v>3757</v>
      </c>
      <c r="F1157" s="48" t="s">
        <v>3758</v>
      </c>
      <c r="G1157" s="48" t="s">
        <v>1830</v>
      </c>
      <c r="H1157" s="48" t="s">
        <v>3759</v>
      </c>
      <c r="I1157" s="48" t="s">
        <v>3760</v>
      </c>
      <c r="J1157" s="70">
        <v>43149</v>
      </c>
      <c r="K1157" s="61" t="s">
        <v>3761</v>
      </c>
      <c r="L1157" s="85">
        <v>42056</v>
      </c>
      <c r="M1157" s="165">
        <v>2015</v>
      </c>
      <c r="N1157" s="38" t="s">
        <v>3762</v>
      </c>
      <c r="O1157" s="94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8"/>
      <c r="BA1157" s="38"/>
      <c r="BB1157" s="38"/>
      <c r="BC1157" s="38"/>
      <c r="BD1157" s="38"/>
      <c r="BE1157" s="38"/>
      <c r="BF1157" s="38"/>
      <c r="BG1157" s="38"/>
      <c r="BH1157" s="38"/>
      <c r="BI1157" s="38"/>
      <c r="BJ1157" s="38"/>
      <c r="BK1157" s="38"/>
      <c r="BL1157" s="38"/>
      <c r="BM1157" s="38"/>
      <c r="BN1157" s="38"/>
      <c r="BO1157" s="301"/>
      <c r="BP1157" s="301"/>
      <c r="BQ1157" s="301"/>
      <c r="BR1157" s="301"/>
      <c r="BS1157" s="301"/>
      <c r="BT1157" s="301"/>
      <c r="BU1157" s="301"/>
      <c r="BV1157" s="301"/>
      <c r="BW1157" s="301"/>
      <c r="BX1157" s="301"/>
      <c r="BY1157" s="301"/>
      <c r="BZ1157" s="301"/>
      <c r="CA1157" s="301"/>
      <c r="CB1157" s="301"/>
      <c r="CC1157" s="301"/>
      <c r="CD1157" s="301"/>
      <c r="CE1157" s="301"/>
      <c r="CF1157" s="301"/>
      <c r="CG1157" s="301"/>
      <c r="CH1157" s="301"/>
      <c r="CI1157" s="301"/>
      <c r="CJ1157" s="301"/>
      <c r="CK1157" s="301"/>
      <c r="CL1157" s="301"/>
      <c r="CM1157" s="301"/>
      <c r="CN1157" s="301"/>
      <c r="CO1157" s="301"/>
      <c r="CP1157" s="301"/>
      <c r="CQ1157" s="301"/>
      <c r="CR1157" s="301"/>
      <c r="CS1157" s="301"/>
      <c r="CT1157" s="301"/>
      <c r="CU1157" s="301"/>
    </row>
    <row r="1158" spans="1:99" ht="12.75" customHeight="1" x14ac:dyDescent="0.2">
      <c r="A1158" s="48">
        <v>1157</v>
      </c>
      <c r="B1158" s="22"/>
      <c r="C1158" s="48"/>
      <c r="D1158" s="48"/>
      <c r="E1158" s="58"/>
      <c r="F1158" s="48"/>
      <c r="G1158" s="48"/>
      <c r="H1158" s="48"/>
      <c r="I1158" s="48"/>
      <c r="J1158" s="63"/>
      <c r="K1158" s="111"/>
      <c r="L1158" s="28"/>
      <c r="M1158" s="360"/>
      <c r="N1158" s="112"/>
      <c r="O1158" s="390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  <c r="AE1158" s="28"/>
      <c r="AF1158" s="28"/>
      <c r="AG1158" s="28"/>
      <c r="AH1158" s="28"/>
      <c r="AI1158" s="28"/>
      <c r="AJ1158" s="28"/>
      <c r="AK1158" s="28"/>
      <c r="AL1158" s="28"/>
      <c r="AM1158" s="28"/>
      <c r="AN1158" s="28"/>
      <c r="AO1158" s="28"/>
      <c r="AP1158" s="28"/>
      <c r="AQ1158" s="28"/>
      <c r="AR1158" s="28"/>
      <c r="AS1158" s="28"/>
      <c r="AT1158" s="28"/>
      <c r="AU1158" s="28"/>
      <c r="AV1158" s="28"/>
      <c r="AW1158" s="28"/>
      <c r="AX1158" s="28"/>
      <c r="AY1158" s="28"/>
      <c r="AZ1158" s="28"/>
      <c r="BA1158" s="28"/>
      <c r="BB1158" s="28"/>
      <c r="BC1158" s="28"/>
      <c r="BD1158" s="28"/>
      <c r="BE1158" s="28"/>
      <c r="BF1158" s="28"/>
      <c r="BG1158" s="28"/>
      <c r="BH1158" s="28"/>
      <c r="BI1158" s="28"/>
      <c r="BJ1158" s="28"/>
      <c r="BK1158" s="28"/>
      <c r="BL1158" s="28"/>
      <c r="BM1158" s="28"/>
      <c r="BN1158" s="28"/>
    </row>
    <row r="1159" spans="1:99" ht="12.75" customHeight="1" x14ac:dyDescent="0.2">
      <c r="A1159" s="48">
        <v>1158</v>
      </c>
      <c r="B1159" s="22" t="s">
        <v>10</v>
      </c>
      <c r="C1159" s="48" t="s">
        <v>850</v>
      </c>
      <c r="D1159" s="48"/>
      <c r="E1159" s="58" t="s">
        <v>3763</v>
      </c>
      <c r="F1159" s="48"/>
      <c r="G1159" s="119" t="s">
        <v>22</v>
      </c>
      <c r="H1159" s="48"/>
      <c r="I1159" s="10" t="s">
        <v>3764</v>
      </c>
      <c r="J1159" s="16">
        <v>43154</v>
      </c>
      <c r="K1159" s="24" t="s">
        <v>3765</v>
      </c>
      <c r="L1159" s="28"/>
      <c r="M1159" s="360"/>
      <c r="N1159" s="112"/>
      <c r="O1159" s="390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  <c r="AE1159" s="28"/>
      <c r="AF1159" s="28"/>
      <c r="AG1159" s="28"/>
      <c r="AH1159" s="28"/>
      <c r="AI1159" s="28"/>
      <c r="AJ1159" s="28"/>
      <c r="AK1159" s="28"/>
      <c r="AL1159" s="28"/>
      <c r="AM1159" s="28"/>
      <c r="AN1159" s="28"/>
      <c r="AO1159" s="28"/>
      <c r="AP1159" s="28"/>
      <c r="AQ1159" s="28"/>
      <c r="AR1159" s="28"/>
      <c r="AS1159" s="28"/>
      <c r="AT1159" s="28"/>
      <c r="AU1159" s="28"/>
      <c r="AV1159" s="28"/>
      <c r="AW1159" s="28"/>
      <c r="AX1159" s="28"/>
      <c r="AY1159" s="28"/>
      <c r="AZ1159" s="28"/>
      <c r="BA1159" s="28"/>
      <c r="BB1159" s="28"/>
      <c r="BC1159" s="28"/>
      <c r="BD1159" s="28"/>
      <c r="BE1159" s="28"/>
      <c r="BF1159" s="28"/>
      <c r="BG1159" s="28"/>
      <c r="BH1159" s="28"/>
      <c r="BI1159" s="28"/>
      <c r="BJ1159" s="28"/>
      <c r="BK1159" s="28"/>
      <c r="BL1159" s="28"/>
      <c r="BM1159" s="28"/>
      <c r="BN1159" s="28"/>
    </row>
    <row r="1160" spans="1:99" ht="12.75" customHeight="1" x14ac:dyDescent="0.2">
      <c r="A1160" s="48">
        <v>1159</v>
      </c>
      <c r="B1160" s="22" t="s">
        <v>10</v>
      </c>
      <c r="C1160" s="48" t="s">
        <v>570</v>
      </c>
      <c r="D1160" s="48"/>
      <c r="E1160" s="58" t="s">
        <v>3766</v>
      </c>
      <c r="F1160" s="48"/>
      <c r="G1160" s="9" t="s">
        <v>533</v>
      </c>
      <c r="H1160" s="48"/>
      <c r="I1160" s="48" t="s">
        <v>3767</v>
      </c>
      <c r="J1160" s="63">
        <v>42782</v>
      </c>
      <c r="K1160" s="24" t="s">
        <v>198</v>
      </c>
      <c r="L1160" s="28"/>
      <c r="M1160" s="360"/>
      <c r="N1160" s="112"/>
      <c r="O1160" s="390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  <c r="AE1160" s="28"/>
      <c r="AF1160" s="28"/>
      <c r="AG1160" s="28"/>
      <c r="AH1160" s="28"/>
      <c r="AI1160" s="28"/>
      <c r="AJ1160" s="28"/>
      <c r="AK1160" s="28"/>
      <c r="AL1160" s="28"/>
      <c r="AM1160" s="28"/>
      <c r="AN1160" s="28"/>
      <c r="AO1160" s="28"/>
      <c r="AP1160" s="28"/>
      <c r="AQ1160" s="28"/>
      <c r="AR1160" s="28"/>
      <c r="AS1160" s="28"/>
      <c r="AT1160" s="28"/>
      <c r="AU1160" s="28"/>
      <c r="AV1160" s="28"/>
      <c r="AW1160" s="28"/>
      <c r="AX1160" s="28"/>
      <c r="AY1160" s="28"/>
      <c r="AZ1160" s="28"/>
      <c r="BA1160" s="28"/>
      <c r="BB1160" s="28"/>
      <c r="BC1160" s="28"/>
      <c r="BD1160" s="28"/>
      <c r="BE1160" s="28"/>
      <c r="BF1160" s="28"/>
      <c r="BG1160" s="28"/>
      <c r="BH1160" s="28"/>
      <c r="BI1160" s="28"/>
      <c r="BJ1160" s="28"/>
      <c r="BK1160" s="28"/>
      <c r="BL1160" s="28"/>
      <c r="BM1160" s="28"/>
      <c r="BN1160" s="28"/>
    </row>
    <row r="1161" spans="1:99" ht="12.75" customHeight="1" x14ac:dyDescent="0.2">
      <c r="A1161" s="48">
        <v>1160</v>
      </c>
      <c r="B1161" s="22" t="s">
        <v>10</v>
      </c>
      <c r="C1161" s="48" t="s">
        <v>771</v>
      </c>
      <c r="D1161" s="48"/>
      <c r="E1161" s="58" t="s">
        <v>3768</v>
      </c>
      <c r="F1161" s="48"/>
      <c r="G1161" s="9" t="s">
        <v>533</v>
      </c>
      <c r="H1161" s="48"/>
      <c r="I1161" s="48" t="s">
        <v>3769</v>
      </c>
      <c r="J1161" s="63">
        <v>42798</v>
      </c>
      <c r="K1161" s="24" t="s">
        <v>16</v>
      </c>
      <c r="L1161" s="28"/>
      <c r="M1161" s="360"/>
      <c r="N1161" s="112"/>
      <c r="O1161" s="390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  <c r="AE1161" s="28"/>
      <c r="AF1161" s="28"/>
      <c r="AG1161" s="28"/>
      <c r="AH1161" s="28"/>
      <c r="AI1161" s="28"/>
      <c r="AJ1161" s="28"/>
      <c r="AK1161" s="28"/>
      <c r="AL1161" s="28"/>
      <c r="AM1161" s="28"/>
      <c r="AN1161" s="28"/>
      <c r="AO1161" s="28"/>
      <c r="AP1161" s="28"/>
      <c r="AQ1161" s="28"/>
      <c r="AR1161" s="28"/>
      <c r="AS1161" s="28"/>
      <c r="AT1161" s="28"/>
      <c r="AU1161" s="28"/>
      <c r="AV1161" s="28"/>
      <c r="AW1161" s="28"/>
      <c r="AX1161" s="28"/>
      <c r="AY1161" s="28"/>
      <c r="AZ1161" s="28"/>
      <c r="BA1161" s="28"/>
      <c r="BB1161" s="28"/>
      <c r="BC1161" s="28"/>
      <c r="BD1161" s="28"/>
      <c r="BE1161" s="28"/>
      <c r="BF1161" s="28"/>
      <c r="BG1161" s="28"/>
      <c r="BH1161" s="28"/>
      <c r="BI1161" s="28"/>
      <c r="BJ1161" s="28"/>
      <c r="BK1161" s="28"/>
      <c r="BL1161" s="28"/>
      <c r="BM1161" s="28"/>
      <c r="BN1161" s="28"/>
    </row>
    <row r="1162" spans="1:99" ht="12.75" customHeight="1" x14ac:dyDescent="0.2">
      <c r="A1162" s="354" t="s">
        <v>3770</v>
      </c>
      <c r="B1162" s="22"/>
      <c r="C1162" s="48"/>
      <c r="D1162" s="48"/>
      <c r="E1162" s="58" t="s">
        <v>3771</v>
      </c>
      <c r="F1162" s="48"/>
      <c r="G1162" s="9"/>
      <c r="H1162" s="48"/>
      <c r="I1162" s="48"/>
      <c r="J1162" s="63"/>
      <c r="K1162" s="24"/>
      <c r="L1162" s="28"/>
      <c r="M1162" s="360"/>
      <c r="N1162" s="112"/>
      <c r="O1162" s="390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  <c r="AE1162" s="28"/>
      <c r="AF1162" s="28"/>
      <c r="AG1162" s="28"/>
      <c r="AH1162" s="28"/>
      <c r="AI1162" s="28"/>
      <c r="AJ1162" s="28"/>
      <c r="AK1162" s="28"/>
      <c r="AL1162" s="28"/>
      <c r="AM1162" s="28"/>
      <c r="AN1162" s="28"/>
      <c r="AO1162" s="28"/>
      <c r="AP1162" s="28"/>
      <c r="AQ1162" s="28"/>
      <c r="AR1162" s="28"/>
      <c r="AS1162" s="28"/>
      <c r="AT1162" s="28"/>
      <c r="AU1162" s="28"/>
      <c r="AV1162" s="28"/>
      <c r="AW1162" s="28"/>
      <c r="AX1162" s="28"/>
      <c r="AY1162" s="28"/>
      <c r="AZ1162" s="28"/>
      <c r="BA1162" s="28"/>
      <c r="BB1162" s="28"/>
      <c r="BC1162" s="28"/>
      <c r="BD1162" s="28"/>
      <c r="BE1162" s="28"/>
      <c r="BF1162" s="28"/>
      <c r="BG1162" s="28"/>
      <c r="BH1162" s="28"/>
      <c r="BI1162" s="28"/>
      <c r="BJ1162" s="28"/>
      <c r="BK1162" s="28"/>
      <c r="BL1162" s="28"/>
      <c r="BM1162" s="28"/>
      <c r="BN1162" s="28"/>
    </row>
    <row r="1163" spans="1:99" ht="12.75" customHeight="1" x14ac:dyDescent="0.2">
      <c r="A1163" s="48">
        <v>1162</v>
      </c>
      <c r="B1163" s="22" t="s">
        <v>10</v>
      </c>
      <c r="C1163" s="48" t="s">
        <v>26</v>
      </c>
      <c r="D1163" s="48"/>
      <c r="E1163" s="58" t="s">
        <v>3772</v>
      </c>
      <c r="F1163" s="48"/>
      <c r="G1163" s="9" t="s">
        <v>533</v>
      </c>
      <c r="H1163" s="48"/>
      <c r="I1163" s="48" t="s">
        <v>3773</v>
      </c>
      <c r="J1163" s="63">
        <v>42805</v>
      </c>
      <c r="K1163" s="24" t="s">
        <v>16</v>
      </c>
      <c r="L1163" s="28"/>
      <c r="M1163" s="360"/>
      <c r="N1163" s="112"/>
      <c r="O1163" s="390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  <c r="AE1163" s="28"/>
      <c r="AF1163" s="28"/>
      <c r="AG1163" s="28"/>
      <c r="AH1163" s="28"/>
      <c r="AI1163" s="28"/>
      <c r="AJ1163" s="28"/>
      <c r="AK1163" s="28"/>
      <c r="AL1163" s="28"/>
      <c r="AM1163" s="28"/>
      <c r="AN1163" s="28"/>
      <c r="AO1163" s="28"/>
      <c r="AP1163" s="28"/>
      <c r="AQ1163" s="28"/>
      <c r="AR1163" s="28"/>
      <c r="AS1163" s="28"/>
      <c r="AT1163" s="28"/>
      <c r="AU1163" s="28"/>
      <c r="AV1163" s="28"/>
      <c r="AW1163" s="28"/>
      <c r="AX1163" s="28"/>
      <c r="AY1163" s="28"/>
      <c r="AZ1163" s="28"/>
      <c r="BA1163" s="28"/>
      <c r="BB1163" s="28"/>
      <c r="BC1163" s="28"/>
      <c r="BD1163" s="28"/>
      <c r="BE1163" s="28"/>
      <c r="BF1163" s="28"/>
      <c r="BG1163" s="28"/>
      <c r="BH1163" s="28"/>
      <c r="BI1163" s="28"/>
      <c r="BJ1163" s="28"/>
      <c r="BK1163" s="28"/>
      <c r="BL1163" s="28"/>
      <c r="BM1163" s="28"/>
      <c r="BN1163" s="28"/>
    </row>
    <row r="1164" spans="1:99" ht="12.75" customHeight="1" x14ac:dyDescent="0.2">
      <c r="A1164" s="48">
        <v>1163</v>
      </c>
      <c r="B1164" s="22" t="s">
        <v>10</v>
      </c>
      <c r="C1164" s="48" t="s">
        <v>394</v>
      </c>
      <c r="D1164" s="48"/>
      <c r="E1164" s="58" t="s">
        <v>3774</v>
      </c>
      <c r="F1164" s="48"/>
      <c r="G1164" s="48" t="s">
        <v>22</v>
      </c>
      <c r="H1164" s="48"/>
      <c r="I1164" s="48" t="s">
        <v>3775</v>
      </c>
      <c r="J1164" s="63">
        <v>42807</v>
      </c>
      <c r="K1164" s="111" t="s">
        <v>16</v>
      </c>
      <c r="L1164" s="28"/>
      <c r="M1164" s="360"/>
      <c r="N1164" s="112"/>
      <c r="O1164" s="390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  <c r="AH1164" s="28"/>
      <c r="AI1164" s="28"/>
      <c r="AJ1164" s="28"/>
      <c r="AK1164" s="28"/>
      <c r="AL1164" s="28"/>
      <c r="AM1164" s="28"/>
      <c r="AN1164" s="28"/>
      <c r="AO1164" s="28"/>
      <c r="AP1164" s="28"/>
      <c r="AQ1164" s="28"/>
      <c r="AR1164" s="28"/>
      <c r="AS1164" s="28"/>
      <c r="AT1164" s="28"/>
      <c r="AU1164" s="28"/>
      <c r="AV1164" s="28"/>
      <c r="AW1164" s="28"/>
      <c r="AX1164" s="28"/>
      <c r="AY1164" s="28"/>
      <c r="AZ1164" s="28"/>
      <c r="BA1164" s="28"/>
      <c r="BB1164" s="28"/>
      <c r="BC1164" s="28"/>
      <c r="BD1164" s="28"/>
      <c r="BE1164" s="28"/>
      <c r="BF1164" s="28"/>
      <c r="BG1164" s="28"/>
      <c r="BH1164" s="28"/>
      <c r="BI1164" s="28"/>
      <c r="BJ1164" s="28"/>
      <c r="BK1164" s="28"/>
      <c r="BL1164" s="28"/>
      <c r="BM1164" s="28"/>
      <c r="BN1164" s="28"/>
    </row>
    <row r="1165" spans="1:99" ht="12.75" customHeight="1" x14ac:dyDescent="0.2">
      <c r="A1165" s="48">
        <v>1164</v>
      </c>
      <c r="B1165" s="22" t="s">
        <v>10</v>
      </c>
      <c r="C1165" s="48" t="s">
        <v>1257</v>
      </c>
      <c r="D1165" s="48"/>
      <c r="E1165" s="58" t="s">
        <v>3776</v>
      </c>
      <c r="F1165" s="48"/>
      <c r="G1165" s="48" t="s">
        <v>22</v>
      </c>
      <c r="H1165" s="48"/>
      <c r="I1165" s="48" t="s">
        <v>3777</v>
      </c>
      <c r="J1165" s="63">
        <v>42818</v>
      </c>
      <c r="K1165" s="111" t="s">
        <v>16</v>
      </c>
      <c r="L1165" s="28"/>
      <c r="M1165" s="360"/>
      <c r="N1165" s="112"/>
      <c r="O1165" s="390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  <c r="AE1165" s="28"/>
      <c r="AF1165" s="28"/>
      <c r="AG1165" s="28"/>
      <c r="AH1165" s="28"/>
      <c r="AI1165" s="28"/>
      <c r="AJ1165" s="28"/>
      <c r="AK1165" s="28"/>
      <c r="AL1165" s="28"/>
      <c r="AM1165" s="28"/>
      <c r="AN1165" s="28"/>
      <c r="AO1165" s="28"/>
      <c r="AP1165" s="28"/>
      <c r="AQ1165" s="28"/>
      <c r="AR1165" s="28"/>
      <c r="AS1165" s="28"/>
      <c r="AT1165" s="28"/>
      <c r="AU1165" s="28"/>
      <c r="AV1165" s="28"/>
      <c r="AW1165" s="28"/>
      <c r="AX1165" s="28"/>
      <c r="AY1165" s="28"/>
      <c r="AZ1165" s="28"/>
      <c r="BA1165" s="28"/>
      <c r="BB1165" s="28"/>
      <c r="BC1165" s="28"/>
      <c r="BD1165" s="28"/>
      <c r="BE1165" s="28"/>
      <c r="BF1165" s="28"/>
      <c r="BG1165" s="28"/>
      <c r="BH1165" s="28"/>
      <c r="BI1165" s="28"/>
      <c r="BJ1165" s="28"/>
      <c r="BK1165" s="28"/>
      <c r="BL1165" s="28"/>
      <c r="BM1165" s="28"/>
      <c r="BN1165" s="28"/>
    </row>
    <row r="1166" spans="1:99" ht="12.75" customHeight="1" x14ac:dyDescent="0.2">
      <c r="A1166" s="48">
        <v>1165</v>
      </c>
      <c r="B1166" s="22" t="s">
        <v>10</v>
      </c>
      <c r="C1166" s="48" t="s">
        <v>850</v>
      </c>
      <c r="D1166" s="48"/>
      <c r="E1166" s="58" t="s">
        <v>3778</v>
      </c>
      <c r="F1166" s="48"/>
      <c r="G1166" s="119" t="s">
        <v>22</v>
      </c>
      <c r="H1166" s="48"/>
      <c r="I1166" s="48" t="s">
        <v>3779</v>
      </c>
      <c r="J1166" s="63">
        <v>42823</v>
      </c>
      <c r="K1166" s="111" t="s">
        <v>16</v>
      </c>
      <c r="L1166" s="28"/>
      <c r="M1166" s="360"/>
      <c r="N1166" s="112"/>
      <c r="O1166" s="390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  <c r="AE1166" s="28"/>
      <c r="AF1166" s="28"/>
      <c r="AG1166" s="28"/>
      <c r="AH1166" s="28"/>
      <c r="AI1166" s="28"/>
      <c r="AJ1166" s="28"/>
      <c r="AK1166" s="28"/>
      <c r="AL1166" s="28"/>
      <c r="AM1166" s="28"/>
      <c r="AN1166" s="28"/>
      <c r="AO1166" s="28"/>
      <c r="AP1166" s="28"/>
      <c r="AQ1166" s="28"/>
      <c r="AR1166" s="28"/>
      <c r="AS1166" s="28"/>
      <c r="AT1166" s="28"/>
      <c r="AU1166" s="28"/>
      <c r="AV1166" s="28"/>
      <c r="AW1166" s="28"/>
      <c r="AX1166" s="28"/>
      <c r="AY1166" s="28"/>
      <c r="AZ1166" s="28"/>
      <c r="BA1166" s="28"/>
      <c r="BB1166" s="28"/>
      <c r="BC1166" s="28"/>
      <c r="BD1166" s="28"/>
      <c r="BE1166" s="28"/>
      <c r="BF1166" s="28"/>
      <c r="BG1166" s="28"/>
      <c r="BH1166" s="28"/>
      <c r="BI1166" s="28"/>
      <c r="BJ1166" s="28"/>
      <c r="BK1166" s="28"/>
      <c r="BL1166" s="28"/>
      <c r="BM1166" s="28"/>
      <c r="BN1166" s="28"/>
    </row>
    <row r="1167" spans="1:99" ht="12.75" customHeight="1" x14ac:dyDescent="0.2">
      <c r="A1167" s="48">
        <v>1166</v>
      </c>
      <c r="B1167" s="22" t="s">
        <v>10</v>
      </c>
      <c r="C1167" s="48" t="s">
        <v>958</v>
      </c>
      <c r="D1167" s="48"/>
      <c r="E1167" s="58" t="s">
        <v>3780</v>
      </c>
      <c r="F1167" s="48"/>
      <c r="G1167" s="119" t="s">
        <v>22</v>
      </c>
      <c r="H1167" s="48"/>
      <c r="I1167" s="48" t="s">
        <v>3781</v>
      </c>
      <c r="J1167" s="63">
        <v>42823</v>
      </c>
      <c r="K1167" s="111" t="s">
        <v>823</v>
      </c>
      <c r="L1167" s="28"/>
      <c r="M1167" s="360"/>
      <c r="N1167" s="112"/>
      <c r="O1167" s="390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  <c r="AE1167" s="28"/>
      <c r="AF1167" s="28"/>
      <c r="AG1167" s="28"/>
      <c r="AH1167" s="28"/>
      <c r="AI1167" s="28"/>
      <c r="AJ1167" s="28"/>
      <c r="AK1167" s="28"/>
      <c r="AL1167" s="28"/>
      <c r="AM1167" s="28"/>
      <c r="AN1167" s="28"/>
      <c r="AO1167" s="28"/>
      <c r="AP1167" s="28"/>
      <c r="AQ1167" s="28"/>
      <c r="AR1167" s="28"/>
      <c r="AS1167" s="28"/>
      <c r="AT1167" s="28"/>
      <c r="AU1167" s="28"/>
      <c r="AV1167" s="28"/>
      <c r="AW1167" s="28"/>
      <c r="AX1167" s="28"/>
      <c r="AY1167" s="28"/>
      <c r="AZ1167" s="28"/>
      <c r="BA1167" s="28"/>
      <c r="BB1167" s="28"/>
      <c r="BC1167" s="28"/>
      <c r="BD1167" s="28"/>
      <c r="BE1167" s="28"/>
      <c r="BF1167" s="28"/>
      <c r="BG1167" s="28"/>
      <c r="BH1167" s="28"/>
      <c r="BI1167" s="28"/>
      <c r="BJ1167" s="28"/>
      <c r="BK1167" s="28"/>
      <c r="BL1167" s="28"/>
      <c r="BM1167" s="28"/>
      <c r="BN1167" s="28"/>
    </row>
    <row r="1168" spans="1:99" ht="12.75" customHeight="1" x14ac:dyDescent="0.2">
      <c r="A1168" s="48">
        <v>1167</v>
      </c>
      <c r="B1168" s="22" t="s">
        <v>10</v>
      </c>
      <c r="C1168" s="48" t="s">
        <v>394</v>
      </c>
      <c r="D1168" s="48"/>
      <c r="E1168" s="58" t="s">
        <v>3782</v>
      </c>
      <c r="F1168" s="48"/>
      <c r="G1168" s="119" t="s">
        <v>22</v>
      </c>
      <c r="H1168" s="48"/>
      <c r="I1168" s="48" t="s">
        <v>3781</v>
      </c>
      <c r="J1168" s="63">
        <v>42823</v>
      </c>
      <c r="K1168" s="111" t="s">
        <v>16</v>
      </c>
      <c r="L1168" s="28"/>
      <c r="M1168" s="360"/>
      <c r="N1168" s="112"/>
      <c r="O1168" s="390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  <c r="AE1168" s="28"/>
      <c r="AF1168" s="28"/>
      <c r="AG1168" s="28"/>
      <c r="AH1168" s="28"/>
      <c r="AI1168" s="28"/>
      <c r="AJ1168" s="28"/>
      <c r="AK1168" s="28"/>
      <c r="AL1168" s="28"/>
      <c r="AM1168" s="28"/>
      <c r="AN1168" s="28"/>
      <c r="AO1168" s="28"/>
      <c r="AP1168" s="28"/>
      <c r="AQ1168" s="28"/>
      <c r="AR1168" s="28"/>
      <c r="AS1168" s="28"/>
      <c r="AT1168" s="28"/>
      <c r="AU1168" s="28"/>
      <c r="AV1168" s="28"/>
      <c r="AW1168" s="28"/>
      <c r="AX1168" s="28"/>
      <c r="AY1168" s="28"/>
      <c r="AZ1168" s="28"/>
      <c r="BA1168" s="28"/>
      <c r="BB1168" s="28"/>
      <c r="BC1168" s="28"/>
      <c r="BD1168" s="28"/>
      <c r="BE1168" s="28"/>
      <c r="BF1168" s="28"/>
      <c r="BG1168" s="28"/>
      <c r="BH1168" s="28"/>
      <c r="BI1168" s="28"/>
      <c r="BJ1168" s="28"/>
      <c r="BK1168" s="28"/>
      <c r="BL1168" s="28"/>
      <c r="BM1168" s="28"/>
      <c r="BN1168" s="28"/>
    </row>
    <row r="1169" spans="1:99" ht="12.75" customHeight="1" x14ac:dyDescent="0.2">
      <c r="A1169" s="48">
        <v>1168</v>
      </c>
      <c r="B1169" s="22" t="s">
        <v>10</v>
      </c>
      <c r="C1169" s="48" t="s">
        <v>3783</v>
      </c>
      <c r="D1169" s="48"/>
      <c r="E1169" s="58" t="s">
        <v>3784</v>
      </c>
      <c r="F1169" s="48"/>
      <c r="G1169" s="10" t="s">
        <v>156</v>
      </c>
      <c r="H1169" s="48"/>
      <c r="I1169" s="48" t="s">
        <v>318</v>
      </c>
      <c r="J1169" s="70">
        <v>43590</v>
      </c>
      <c r="K1169" s="24" t="s">
        <v>3785</v>
      </c>
      <c r="L1169" s="28"/>
      <c r="M1169" s="360"/>
      <c r="N1169" s="112"/>
      <c r="O1169" s="390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  <c r="AE1169" s="28"/>
      <c r="AF1169" s="28"/>
      <c r="AG1169" s="28"/>
      <c r="AH1169" s="28"/>
      <c r="AI1169" s="28"/>
      <c r="AJ1169" s="28"/>
      <c r="AK1169" s="28"/>
      <c r="AL1169" s="28"/>
      <c r="AM1169" s="28"/>
      <c r="AN1169" s="28"/>
      <c r="AO1169" s="28"/>
      <c r="AP1169" s="28"/>
      <c r="AQ1169" s="28"/>
      <c r="AR1169" s="28"/>
      <c r="AS1169" s="28"/>
      <c r="AT1169" s="28"/>
      <c r="AU1169" s="28"/>
      <c r="AV1169" s="28"/>
      <c r="AW1169" s="28"/>
      <c r="AX1169" s="28"/>
      <c r="AY1169" s="28"/>
      <c r="AZ1169" s="28"/>
      <c r="BA1169" s="28"/>
      <c r="BB1169" s="28"/>
      <c r="BC1169" s="28"/>
      <c r="BD1169" s="28"/>
      <c r="BE1169" s="28"/>
      <c r="BF1169" s="28"/>
      <c r="BG1169" s="28"/>
      <c r="BH1169" s="28"/>
      <c r="BI1169" s="28"/>
      <c r="BJ1169" s="28"/>
      <c r="BK1169" s="28"/>
      <c r="BL1169" s="28"/>
      <c r="BM1169" s="28"/>
      <c r="BN1169" s="28"/>
    </row>
    <row r="1170" spans="1:99" ht="12.75" customHeight="1" x14ac:dyDescent="0.2">
      <c r="A1170" s="48">
        <v>1169</v>
      </c>
      <c r="B1170" s="22" t="s">
        <v>10</v>
      </c>
      <c r="C1170" s="48" t="s">
        <v>1257</v>
      </c>
      <c r="D1170" s="48"/>
      <c r="E1170" s="58" t="s">
        <v>3786</v>
      </c>
      <c r="F1170" s="48"/>
      <c r="G1170" s="48" t="s">
        <v>22</v>
      </c>
      <c r="H1170" s="48"/>
      <c r="I1170" s="48" t="s">
        <v>1609</v>
      </c>
      <c r="J1170" s="63">
        <v>43599</v>
      </c>
      <c r="K1170" s="24" t="s">
        <v>3787</v>
      </c>
      <c r="L1170" s="28"/>
      <c r="M1170" s="360"/>
      <c r="N1170" s="112"/>
      <c r="O1170" s="390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  <c r="AE1170" s="28"/>
      <c r="AF1170" s="28"/>
      <c r="AG1170" s="28"/>
      <c r="AH1170" s="28"/>
      <c r="AI1170" s="28"/>
      <c r="AJ1170" s="28"/>
      <c r="AK1170" s="28"/>
      <c r="AL1170" s="28"/>
      <c r="AM1170" s="28"/>
      <c r="AN1170" s="28"/>
      <c r="AO1170" s="28"/>
      <c r="AP1170" s="28"/>
      <c r="AQ1170" s="28"/>
      <c r="AR1170" s="28"/>
      <c r="AS1170" s="28"/>
      <c r="AT1170" s="28"/>
      <c r="AU1170" s="28"/>
      <c r="AV1170" s="28"/>
      <c r="AW1170" s="28"/>
      <c r="AX1170" s="28"/>
      <c r="AY1170" s="28"/>
      <c r="AZ1170" s="28"/>
      <c r="BA1170" s="28"/>
      <c r="BB1170" s="28"/>
      <c r="BC1170" s="28"/>
      <c r="BD1170" s="28"/>
      <c r="BE1170" s="28"/>
      <c r="BF1170" s="28"/>
      <c r="BG1170" s="28"/>
      <c r="BH1170" s="28"/>
      <c r="BI1170" s="28"/>
      <c r="BJ1170" s="28"/>
      <c r="BK1170" s="28"/>
      <c r="BL1170" s="28"/>
      <c r="BM1170" s="28"/>
      <c r="BN1170" s="28"/>
    </row>
    <row r="1171" spans="1:99" ht="12.75" customHeight="1" x14ac:dyDescent="0.2">
      <c r="A1171" s="48">
        <v>1170</v>
      </c>
      <c r="B1171" s="22" t="s">
        <v>10</v>
      </c>
      <c r="C1171" s="48" t="s">
        <v>3788</v>
      </c>
      <c r="D1171" s="48"/>
      <c r="E1171" s="58" t="s">
        <v>3789</v>
      </c>
      <c r="F1171" s="48"/>
      <c r="G1171" s="48" t="s">
        <v>156</v>
      </c>
      <c r="H1171" s="48"/>
      <c r="I1171" s="66" t="s">
        <v>222</v>
      </c>
      <c r="J1171" s="98">
        <v>43189</v>
      </c>
      <c r="K1171" s="100" t="s">
        <v>647</v>
      </c>
      <c r="L1171" s="28"/>
      <c r="M1171" s="360"/>
      <c r="N1171" s="112"/>
      <c r="O1171" s="390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  <c r="AE1171" s="28"/>
      <c r="AF1171" s="28"/>
      <c r="AG1171" s="28"/>
      <c r="AH1171" s="28"/>
      <c r="AI1171" s="28"/>
      <c r="AJ1171" s="28"/>
      <c r="AK1171" s="28"/>
      <c r="AL1171" s="28"/>
      <c r="AM1171" s="28"/>
      <c r="AN1171" s="28"/>
      <c r="AO1171" s="28"/>
      <c r="AP1171" s="28"/>
      <c r="AQ1171" s="28"/>
      <c r="AR1171" s="28"/>
      <c r="AS1171" s="28"/>
      <c r="AT1171" s="28"/>
      <c r="AU1171" s="28"/>
      <c r="AV1171" s="28"/>
      <c r="AW1171" s="28"/>
      <c r="AX1171" s="28"/>
      <c r="AY1171" s="28"/>
      <c r="AZ1171" s="28"/>
      <c r="BA1171" s="28"/>
      <c r="BB1171" s="28"/>
      <c r="BC1171" s="28"/>
      <c r="BD1171" s="28"/>
      <c r="BE1171" s="28"/>
      <c r="BF1171" s="28"/>
      <c r="BG1171" s="28"/>
      <c r="BH1171" s="28"/>
      <c r="BI1171" s="28"/>
      <c r="BJ1171" s="28"/>
      <c r="BK1171" s="28"/>
      <c r="BL1171" s="28"/>
      <c r="BM1171" s="28"/>
      <c r="BN1171" s="28"/>
    </row>
    <row r="1172" spans="1:99" ht="12.75" customHeight="1" x14ac:dyDescent="0.2">
      <c r="A1172" s="48">
        <v>1171</v>
      </c>
      <c r="B1172" s="22" t="s">
        <v>10</v>
      </c>
      <c r="C1172" s="48" t="s">
        <v>3790</v>
      </c>
      <c r="D1172" s="48"/>
      <c r="E1172" s="58" t="s">
        <v>3791</v>
      </c>
      <c r="F1172" s="48"/>
      <c r="G1172" s="48" t="s">
        <v>156</v>
      </c>
      <c r="H1172" s="48"/>
      <c r="I1172" s="48" t="s">
        <v>922</v>
      </c>
      <c r="J1172" s="70">
        <v>42796</v>
      </c>
      <c r="K1172" s="111" t="s">
        <v>81</v>
      </c>
      <c r="L1172" s="28"/>
      <c r="M1172" s="360"/>
      <c r="N1172" s="112"/>
      <c r="O1172" s="390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  <c r="AE1172" s="28"/>
      <c r="AF1172" s="28"/>
      <c r="AG1172" s="28"/>
      <c r="AH1172" s="28"/>
      <c r="AI1172" s="28"/>
      <c r="AJ1172" s="28"/>
      <c r="AK1172" s="28"/>
      <c r="AL1172" s="28"/>
      <c r="AM1172" s="28"/>
      <c r="AN1172" s="28"/>
      <c r="AO1172" s="28"/>
      <c r="AP1172" s="28"/>
      <c r="AQ1172" s="28"/>
      <c r="AR1172" s="28"/>
      <c r="AS1172" s="28"/>
      <c r="AT1172" s="28"/>
      <c r="AU1172" s="28"/>
      <c r="AV1172" s="28"/>
      <c r="AW1172" s="28"/>
      <c r="AX1172" s="28"/>
      <c r="AY1172" s="28"/>
      <c r="AZ1172" s="28"/>
      <c r="BA1172" s="28"/>
      <c r="BB1172" s="28"/>
      <c r="BC1172" s="28"/>
      <c r="BD1172" s="28"/>
      <c r="BE1172" s="28"/>
      <c r="BF1172" s="28"/>
      <c r="BG1172" s="28"/>
      <c r="BH1172" s="28"/>
      <c r="BI1172" s="28"/>
      <c r="BJ1172" s="28"/>
      <c r="BK1172" s="28"/>
      <c r="BL1172" s="28"/>
      <c r="BM1172" s="28"/>
      <c r="BN1172" s="28"/>
    </row>
    <row r="1173" spans="1:99" ht="12.75" customHeight="1" x14ac:dyDescent="0.2">
      <c r="A1173" s="48">
        <v>1172</v>
      </c>
      <c r="B1173" s="22" t="s">
        <v>10</v>
      </c>
      <c r="C1173" s="48" t="s">
        <v>3792</v>
      </c>
      <c r="D1173" s="48"/>
      <c r="E1173" s="58" t="s">
        <v>3793</v>
      </c>
      <c r="F1173" s="48"/>
      <c r="G1173" s="48" t="s">
        <v>126</v>
      </c>
      <c r="H1173" s="48"/>
      <c r="I1173" s="48" t="s">
        <v>2767</v>
      </c>
      <c r="J1173" s="63">
        <v>42800</v>
      </c>
      <c r="K1173" s="24" t="s">
        <v>16</v>
      </c>
      <c r="L1173" s="28"/>
      <c r="M1173" s="360"/>
      <c r="N1173" s="112"/>
      <c r="O1173" s="390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  <c r="AE1173" s="28"/>
      <c r="AF1173" s="28"/>
      <c r="AG1173" s="28"/>
      <c r="AH1173" s="28"/>
      <c r="AI1173" s="28"/>
      <c r="AJ1173" s="28"/>
      <c r="AK1173" s="28"/>
      <c r="AL1173" s="28"/>
      <c r="AM1173" s="28"/>
      <c r="AN1173" s="28"/>
      <c r="AO1173" s="28"/>
      <c r="AP1173" s="28"/>
      <c r="AQ1173" s="28"/>
      <c r="AR1173" s="28"/>
      <c r="AS1173" s="28"/>
      <c r="AT1173" s="28"/>
      <c r="AU1173" s="28"/>
      <c r="AV1173" s="28"/>
      <c r="AW1173" s="28"/>
      <c r="AX1173" s="28"/>
      <c r="AY1173" s="28"/>
      <c r="AZ1173" s="28"/>
      <c r="BA1173" s="28"/>
      <c r="BB1173" s="28"/>
      <c r="BC1173" s="28"/>
      <c r="BD1173" s="28"/>
      <c r="BE1173" s="28"/>
      <c r="BF1173" s="28"/>
      <c r="BG1173" s="28"/>
      <c r="BH1173" s="28"/>
      <c r="BI1173" s="28"/>
      <c r="BJ1173" s="28"/>
      <c r="BK1173" s="28"/>
      <c r="BL1173" s="28"/>
      <c r="BM1173" s="28"/>
      <c r="BN1173" s="28"/>
    </row>
    <row r="1174" spans="1:99" ht="12.75" customHeight="1" x14ac:dyDescent="0.2">
      <c r="A1174" s="48">
        <v>1173</v>
      </c>
      <c r="B1174" s="22" t="s">
        <v>10</v>
      </c>
      <c r="C1174" s="48" t="s">
        <v>2193</v>
      </c>
      <c r="D1174" s="48"/>
      <c r="E1174" s="58" t="s">
        <v>3794</v>
      </c>
      <c r="F1174" s="48"/>
      <c r="G1174" s="48" t="s">
        <v>2195</v>
      </c>
      <c r="H1174" s="48"/>
      <c r="I1174" s="48" t="s">
        <v>1225</v>
      </c>
      <c r="J1174" s="63">
        <v>43081</v>
      </c>
      <c r="K1174" s="24" t="s">
        <v>192</v>
      </c>
      <c r="L1174" s="28"/>
      <c r="M1174" s="360"/>
      <c r="N1174" s="112"/>
      <c r="O1174" s="390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  <c r="AE1174" s="28"/>
      <c r="AF1174" s="28"/>
      <c r="AG1174" s="28"/>
      <c r="AH1174" s="28"/>
      <c r="AI1174" s="28"/>
      <c r="AJ1174" s="28"/>
      <c r="AK1174" s="28"/>
      <c r="AL1174" s="28"/>
      <c r="AM1174" s="28"/>
      <c r="AN1174" s="28"/>
      <c r="AO1174" s="28"/>
      <c r="AP1174" s="28"/>
      <c r="AQ1174" s="28"/>
      <c r="AR1174" s="28"/>
      <c r="AS1174" s="28"/>
      <c r="AT1174" s="28"/>
      <c r="AU1174" s="28"/>
      <c r="AV1174" s="28"/>
      <c r="AW1174" s="28"/>
      <c r="AX1174" s="28"/>
      <c r="AY1174" s="28"/>
      <c r="AZ1174" s="28"/>
      <c r="BA1174" s="28"/>
      <c r="BB1174" s="28"/>
      <c r="BC1174" s="28"/>
      <c r="BD1174" s="28"/>
      <c r="BE1174" s="28"/>
      <c r="BF1174" s="28"/>
      <c r="BG1174" s="28"/>
      <c r="BH1174" s="28"/>
      <c r="BI1174" s="28"/>
      <c r="BJ1174" s="28"/>
      <c r="BK1174" s="28"/>
      <c r="BL1174" s="28"/>
      <c r="BM1174" s="28"/>
      <c r="BN1174" s="28"/>
    </row>
    <row r="1175" spans="1:99" ht="12.75" customHeight="1" x14ac:dyDescent="0.2">
      <c r="A1175" s="48">
        <v>1174</v>
      </c>
      <c r="B1175" s="22" t="s">
        <v>10</v>
      </c>
      <c r="C1175" s="48" t="s">
        <v>3795</v>
      </c>
      <c r="D1175" s="48"/>
      <c r="E1175" s="58" t="s">
        <v>3796</v>
      </c>
      <c r="F1175" s="48"/>
      <c r="G1175" s="48" t="s">
        <v>156</v>
      </c>
      <c r="H1175" s="48"/>
      <c r="I1175" s="48" t="s">
        <v>3797</v>
      </c>
      <c r="J1175" s="63">
        <v>42808</v>
      </c>
      <c r="K1175" s="24" t="s">
        <v>16</v>
      </c>
      <c r="L1175" s="28"/>
      <c r="M1175" s="360"/>
      <c r="N1175" s="112"/>
      <c r="O1175" s="390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  <c r="AE1175" s="28"/>
      <c r="AF1175" s="28"/>
      <c r="AG1175" s="28"/>
      <c r="AH1175" s="28"/>
      <c r="AI1175" s="28"/>
      <c r="AJ1175" s="28"/>
      <c r="AK1175" s="28"/>
      <c r="AL1175" s="28"/>
      <c r="AM1175" s="28"/>
      <c r="AN1175" s="28"/>
      <c r="AO1175" s="28"/>
      <c r="AP1175" s="28"/>
      <c r="AQ1175" s="28"/>
      <c r="AR1175" s="28"/>
      <c r="AS1175" s="28"/>
      <c r="AT1175" s="28"/>
      <c r="AU1175" s="28"/>
      <c r="AV1175" s="28"/>
      <c r="AW1175" s="28"/>
      <c r="AX1175" s="28"/>
      <c r="AY1175" s="28"/>
      <c r="AZ1175" s="28"/>
      <c r="BA1175" s="28"/>
      <c r="BB1175" s="28"/>
      <c r="BC1175" s="28"/>
      <c r="BD1175" s="28"/>
      <c r="BE1175" s="28"/>
      <c r="BF1175" s="28"/>
      <c r="BG1175" s="28"/>
      <c r="BH1175" s="28"/>
      <c r="BI1175" s="28"/>
      <c r="BJ1175" s="28"/>
      <c r="BK1175" s="28"/>
      <c r="BL1175" s="28"/>
      <c r="BM1175" s="28"/>
      <c r="BN1175" s="28"/>
    </row>
    <row r="1176" spans="1:99" ht="12.75" customHeight="1" x14ac:dyDescent="0.2">
      <c r="A1176" s="48">
        <v>1175</v>
      </c>
      <c r="B1176" s="22" t="s">
        <v>10</v>
      </c>
      <c r="C1176" s="48" t="s">
        <v>596</v>
      </c>
      <c r="D1176" s="48"/>
      <c r="E1176" s="58" t="s">
        <v>3798</v>
      </c>
      <c r="F1176" s="48"/>
      <c r="G1176" s="48" t="s">
        <v>205</v>
      </c>
      <c r="H1176" s="48"/>
      <c r="I1176" s="48" t="s">
        <v>3799</v>
      </c>
      <c r="J1176" s="63">
        <v>43156</v>
      </c>
      <c r="K1176" s="24" t="s">
        <v>323</v>
      </c>
      <c r="L1176" s="28"/>
      <c r="M1176" s="360"/>
      <c r="N1176" s="112"/>
      <c r="O1176" s="390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8"/>
      <c r="AG1176" s="28"/>
      <c r="AH1176" s="28"/>
      <c r="AI1176" s="28"/>
      <c r="AJ1176" s="28"/>
      <c r="AK1176" s="28"/>
      <c r="AL1176" s="28"/>
      <c r="AM1176" s="28"/>
      <c r="AN1176" s="28"/>
      <c r="AO1176" s="28"/>
      <c r="AP1176" s="28"/>
      <c r="AQ1176" s="28"/>
      <c r="AR1176" s="28"/>
      <c r="AS1176" s="28"/>
      <c r="AT1176" s="28"/>
      <c r="AU1176" s="28"/>
      <c r="AV1176" s="28"/>
      <c r="AW1176" s="28"/>
      <c r="AX1176" s="28"/>
      <c r="AY1176" s="28"/>
      <c r="AZ1176" s="28"/>
      <c r="BA1176" s="28"/>
      <c r="BB1176" s="28"/>
      <c r="BC1176" s="28"/>
      <c r="BD1176" s="28"/>
      <c r="BE1176" s="28"/>
      <c r="BF1176" s="28"/>
      <c r="BG1176" s="28"/>
      <c r="BH1176" s="28"/>
      <c r="BI1176" s="28"/>
      <c r="BJ1176" s="28"/>
      <c r="BK1176" s="28"/>
      <c r="BL1176" s="28"/>
      <c r="BM1176" s="28"/>
      <c r="BN1176" s="28"/>
    </row>
    <row r="1177" spans="1:99" s="39" customFormat="1" ht="12.75" customHeight="1" x14ac:dyDescent="0.2">
      <c r="A1177" s="214" t="s">
        <v>3800</v>
      </c>
      <c r="B1177" s="8"/>
      <c r="C1177" s="8"/>
      <c r="D1177" s="8"/>
      <c r="E1177" s="41" t="s">
        <v>3801</v>
      </c>
      <c r="F1177" s="125"/>
      <c r="H1177" s="8"/>
      <c r="I1177" s="10"/>
      <c r="J1177" s="31"/>
      <c r="K1177" s="23"/>
      <c r="L1177" s="38"/>
      <c r="M1177" s="165"/>
      <c r="N1177" s="48"/>
      <c r="O1177" s="384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  <c r="BF1177" s="38"/>
      <c r="BG1177" s="38"/>
      <c r="BH1177" s="38"/>
      <c r="BI1177" s="38"/>
      <c r="BJ1177" s="38"/>
      <c r="BK1177" s="38"/>
      <c r="BL1177" s="38"/>
      <c r="BM1177" s="38"/>
      <c r="BN1177" s="38"/>
      <c r="BO1177" s="301"/>
      <c r="BP1177" s="301"/>
      <c r="BQ1177" s="301"/>
      <c r="BR1177" s="301"/>
      <c r="BS1177" s="301"/>
      <c r="BT1177" s="301"/>
      <c r="BU1177" s="301"/>
      <c r="BV1177" s="301"/>
      <c r="BW1177" s="301"/>
      <c r="BX1177" s="301"/>
      <c r="BY1177" s="301"/>
      <c r="BZ1177" s="301"/>
      <c r="CA1177" s="301"/>
      <c r="CB1177" s="301"/>
      <c r="CC1177" s="301"/>
      <c r="CD1177" s="301"/>
      <c r="CE1177" s="301"/>
      <c r="CF1177" s="301"/>
      <c r="CG1177" s="301"/>
      <c r="CH1177" s="301"/>
      <c r="CI1177" s="301"/>
      <c r="CJ1177" s="301"/>
      <c r="CK1177" s="301"/>
      <c r="CL1177" s="301"/>
      <c r="CM1177" s="301"/>
      <c r="CN1177" s="301"/>
      <c r="CO1177" s="301"/>
      <c r="CP1177" s="301"/>
      <c r="CQ1177" s="301"/>
      <c r="CR1177" s="301"/>
      <c r="CS1177" s="301"/>
      <c r="CT1177" s="301"/>
      <c r="CU1177" s="301"/>
    </row>
    <row r="1178" spans="1:99" ht="12.75" customHeight="1" x14ac:dyDescent="0.2">
      <c r="A1178" s="48">
        <v>1177</v>
      </c>
      <c r="B1178" s="22" t="s">
        <v>10</v>
      </c>
      <c r="C1178" s="48" t="s">
        <v>1575</v>
      </c>
      <c r="D1178" s="48"/>
      <c r="E1178" s="58" t="s">
        <v>3802</v>
      </c>
      <c r="F1178" s="48"/>
      <c r="G1178" s="48" t="s">
        <v>126</v>
      </c>
      <c r="H1178" s="48"/>
      <c r="I1178" s="48" t="s">
        <v>1602</v>
      </c>
      <c r="J1178" s="63">
        <v>43560</v>
      </c>
      <c r="K1178" s="24" t="s">
        <v>887</v>
      </c>
      <c r="L1178" s="28"/>
      <c r="M1178" s="360"/>
      <c r="N1178" s="112"/>
      <c r="O1178" s="390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  <c r="AE1178" s="28"/>
      <c r="AF1178" s="28"/>
      <c r="AG1178" s="28"/>
      <c r="AH1178" s="28"/>
      <c r="AI1178" s="28"/>
      <c r="AJ1178" s="28"/>
      <c r="AK1178" s="28"/>
      <c r="AL1178" s="28"/>
      <c r="AM1178" s="28"/>
      <c r="AN1178" s="28"/>
      <c r="AO1178" s="28"/>
      <c r="AP1178" s="28"/>
      <c r="AQ1178" s="28"/>
      <c r="AR1178" s="28"/>
      <c r="AS1178" s="28"/>
      <c r="AT1178" s="28"/>
      <c r="AU1178" s="28"/>
      <c r="AV1178" s="28"/>
      <c r="AW1178" s="28"/>
      <c r="AX1178" s="28"/>
      <c r="AY1178" s="28"/>
      <c r="AZ1178" s="28"/>
      <c r="BA1178" s="28"/>
      <c r="BB1178" s="28"/>
      <c r="BC1178" s="28"/>
      <c r="BD1178" s="28"/>
      <c r="BE1178" s="28"/>
      <c r="BF1178" s="28"/>
      <c r="BG1178" s="28"/>
      <c r="BH1178" s="28"/>
      <c r="BI1178" s="28"/>
      <c r="BJ1178" s="28"/>
      <c r="BK1178" s="28"/>
      <c r="BL1178" s="28"/>
      <c r="BM1178" s="28"/>
      <c r="BN1178" s="28"/>
    </row>
    <row r="1179" spans="1:99" s="39" customFormat="1" ht="12.75" customHeight="1" x14ac:dyDescent="0.2">
      <c r="A1179" s="48">
        <v>1178</v>
      </c>
      <c r="B1179" s="22" t="s">
        <v>10</v>
      </c>
      <c r="C1179" s="48" t="s">
        <v>1066</v>
      </c>
      <c r="D1179" s="48"/>
      <c r="E1179" s="58" t="s">
        <v>3803</v>
      </c>
      <c r="F1179" s="48"/>
      <c r="G1179" s="48" t="s">
        <v>205</v>
      </c>
      <c r="H1179" s="48"/>
      <c r="I1179" s="48" t="s">
        <v>3657</v>
      </c>
      <c r="J1179" s="70">
        <v>43141</v>
      </c>
      <c r="K1179" s="23" t="s">
        <v>16</v>
      </c>
      <c r="L1179" s="38"/>
      <c r="M1179" s="165"/>
      <c r="N1179" s="48"/>
      <c r="O1179" s="384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  <c r="BF1179" s="38"/>
      <c r="BG1179" s="38"/>
      <c r="BH1179" s="38"/>
      <c r="BI1179" s="38"/>
      <c r="BJ1179" s="38"/>
      <c r="BK1179" s="38"/>
      <c r="BL1179" s="38"/>
      <c r="BM1179" s="38"/>
      <c r="BN1179" s="38"/>
      <c r="BO1179" s="301"/>
      <c r="BP1179" s="301"/>
      <c r="BQ1179" s="301"/>
      <c r="BR1179" s="301"/>
      <c r="BS1179" s="301"/>
      <c r="BT1179" s="301"/>
      <c r="BU1179" s="301"/>
      <c r="BV1179" s="301"/>
      <c r="BW1179" s="301"/>
      <c r="BX1179" s="301"/>
      <c r="BY1179" s="301"/>
      <c r="BZ1179" s="301"/>
      <c r="CA1179" s="301"/>
      <c r="CB1179" s="301"/>
      <c r="CC1179" s="301"/>
      <c r="CD1179" s="301"/>
      <c r="CE1179" s="301"/>
      <c r="CF1179" s="301"/>
      <c r="CG1179" s="301"/>
      <c r="CH1179" s="301"/>
      <c r="CI1179" s="301"/>
      <c r="CJ1179" s="301"/>
      <c r="CK1179" s="301"/>
      <c r="CL1179" s="301"/>
      <c r="CM1179" s="301"/>
      <c r="CN1179" s="301"/>
      <c r="CO1179" s="301"/>
      <c r="CP1179" s="301"/>
      <c r="CQ1179" s="301"/>
      <c r="CR1179" s="301"/>
      <c r="CS1179" s="301"/>
      <c r="CT1179" s="301"/>
      <c r="CU1179" s="301"/>
    </row>
    <row r="1180" spans="1:99" ht="12.75" customHeight="1" x14ac:dyDescent="0.2">
      <c r="A1180" s="48">
        <v>1179</v>
      </c>
      <c r="B1180" s="22" t="s">
        <v>10</v>
      </c>
      <c r="C1180" s="48" t="s">
        <v>3804</v>
      </c>
      <c r="D1180" s="48"/>
      <c r="E1180" s="58" t="s">
        <v>3805</v>
      </c>
      <c r="F1180" s="48"/>
      <c r="G1180" s="48" t="s">
        <v>126</v>
      </c>
      <c r="H1180" s="48"/>
      <c r="I1180" s="48" t="s">
        <v>3806</v>
      </c>
      <c r="J1180" s="63">
        <v>42792</v>
      </c>
      <c r="K1180" s="111" t="s">
        <v>184</v>
      </c>
      <c r="L1180" s="28"/>
      <c r="M1180" s="360"/>
      <c r="N1180" s="112"/>
      <c r="O1180" s="390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  <c r="AE1180" s="28"/>
      <c r="AF1180" s="28"/>
      <c r="AG1180" s="28"/>
      <c r="AH1180" s="28"/>
      <c r="AI1180" s="28"/>
      <c r="AJ1180" s="28"/>
      <c r="AK1180" s="28"/>
      <c r="AL1180" s="28"/>
      <c r="AM1180" s="28"/>
      <c r="AN1180" s="28"/>
      <c r="AO1180" s="28"/>
      <c r="AP1180" s="28"/>
      <c r="AQ1180" s="28"/>
      <c r="AR1180" s="28"/>
      <c r="AS1180" s="28"/>
      <c r="AT1180" s="28"/>
      <c r="AU1180" s="28"/>
      <c r="AV1180" s="28"/>
      <c r="AW1180" s="28"/>
      <c r="AX1180" s="28"/>
      <c r="AY1180" s="28"/>
      <c r="AZ1180" s="28"/>
      <c r="BA1180" s="28"/>
      <c r="BB1180" s="28"/>
      <c r="BC1180" s="28"/>
      <c r="BD1180" s="28"/>
      <c r="BE1180" s="28"/>
      <c r="BF1180" s="28"/>
      <c r="BG1180" s="28"/>
      <c r="BH1180" s="28"/>
      <c r="BI1180" s="28"/>
      <c r="BJ1180" s="28"/>
      <c r="BK1180" s="28"/>
      <c r="BL1180" s="28"/>
      <c r="BM1180" s="28"/>
      <c r="BN1180" s="28"/>
    </row>
    <row r="1181" spans="1:99" ht="12.75" customHeight="1" x14ac:dyDescent="0.2">
      <c r="A1181" s="48">
        <v>1180</v>
      </c>
      <c r="B1181" s="8" t="s">
        <v>10</v>
      </c>
      <c r="C1181" s="8" t="s">
        <v>385</v>
      </c>
      <c r="D1181" s="10"/>
      <c r="E1181" s="41" t="s">
        <v>3807</v>
      </c>
      <c r="F1181" s="10"/>
      <c r="G1181" s="48" t="s">
        <v>42</v>
      </c>
      <c r="H1181" s="10"/>
      <c r="I1181" s="10" t="s">
        <v>1407</v>
      </c>
      <c r="J1181" s="31">
        <v>42814</v>
      </c>
      <c r="K1181" s="23" t="s">
        <v>128</v>
      </c>
      <c r="L1181" s="28"/>
      <c r="M1181" s="360"/>
      <c r="N1181" s="112"/>
      <c r="O1181" s="390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  <c r="AE1181" s="28"/>
      <c r="AF1181" s="28"/>
      <c r="AG1181" s="28"/>
      <c r="AH1181" s="28"/>
      <c r="AI1181" s="28"/>
      <c r="AJ1181" s="28"/>
      <c r="AK1181" s="28"/>
      <c r="AL1181" s="28"/>
      <c r="AM1181" s="28"/>
      <c r="AN1181" s="28"/>
      <c r="AO1181" s="28"/>
      <c r="AP1181" s="28"/>
      <c r="AQ1181" s="28"/>
      <c r="AR1181" s="28"/>
      <c r="AS1181" s="28"/>
      <c r="AT1181" s="28"/>
      <c r="AU1181" s="28"/>
      <c r="AV1181" s="28"/>
      <c r="AW1181" s="28"/>
      <c r="AX1181" s="28"/>
      <c r="AY1181" s="28"/>
      <c r="AZ1181" s="28"/>
      <c r="BA1181" s="28"/>
      <c r="BB1181" s="28"/>
      <c r="BC1181" s="28"/>
      <c r="BD1181" s="28"/>
      <c r="BE1181" s="28"/>
      <c r="BF1181" s="28"/>
      <c r="BG1181" s="28"/>
      <c r="BH1181" s="28"/>
      <c r="BI1181" s="28"/>
      <c r="BJ1181" s="28"/>
      <c r="BK1181" s="28"/>
      <c r="BL1181" s="28"/>
      <c r="BM1181" s="28"/>
      <c r="BN1181" s="28"/>
    </row>
    <row r="1182" spans="1:99" ht="12.75" customHeight="1" x14ac:dyDescent="0.2">
      <c r="A1182" s="48">
        <v>1181</v>
      </c>
      <c r="B1182" s="8" t="s">
        <v>10</v>
      </c>
      <c r="C1182" s="8" t="s">
        <v>3808</v>
      </c>
      <c r="D1182" s="8"/>
      <c r="E1182" s="41" t="s">
        <v>3809</v>
      </c>
      <c r="F1182" s="125"/>
      <c r="G1182" s="8" t="s">
        <v>1460</v>
      </c>
      <c r="H1182" s="8"/>
      <c r="I1182" s="9" t="s">
        <v>1461</v>
      </c>
      <c r="J1182" s="16">
        <v>43177</v>
      </c>
      <c r="K1182" s="24" t="s">
        <v>1121</v>
      </c>
      <c r="L1182" s="28"/>
      <c r="M1182" s="360"/>
      <c r="N1182" s="112"/>
      <c r="O1182" s="390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  <c r="AE1182" s="28"/>
      <c r="AF1182" s="28"/>
      <c r="AG1182" s="28"/>
      <c r="AH1182" s="28"/>
      <c r="AI1182" s="28"/>
      <c r="AJ1182" s="28"/>
      <c r="AK1182" s="28"/>
      <c r="AL1182" s="28"/>
      <c r="AM1182" s="28"/>
      <c r="AN1182" s="28"/>
      <c r="AO1182" s="28"/>
      <c r="AP1182" s="28"/>
      <c r="AQ1182" s="28"/>
      <c r="AR1182" s="28"/>
      <c r="AS1182" s="28"/>
      <c r="AT1182" s="28"/>
      <c r="AU1182" s="28"/>
      <c r="AV1182" s="28"/>
      <c r="AW1182" s="28"/>
      <c r="AX1182" s="28"/>
      <c r="AY1182" s="28"/>
      <c r="AZ1182" s="28"/>
      <c r="BA1182" s="28"/>
      <c r="BB1182" s="28"/>
      <c r="BC1182" s="28"/>
      <c r="BD1182" s="28"/>
      <c r="BE1182" s="28"/>
      <c r="BF1182" s="28"/>
      <c r="BG1182" s="28"/>
      <c r="BH1182" s="28"/>
      <c r="BI1182" s="28"/>
      <c r="BJ1182" s="28"/>
      <c r="BK1182" s="28"/>
      <c r="BL1182" s="28"/>
      <c r="BM1182" s="28"/>
      <c r="BN1182" s="28"/>
    </row>
    <row r="1183" spans="1:99" ht="12.75" customHeight="1" x14ac:dyDescent="0.2">
      <c r="A1183" s="195" t="s">
        <v>3810</v>
      </c>
      <c r="B1183" s="22" t="s">
        <v>10</v>
      </c>
      <c r="C1183" s="48" t="s">
        <v>1979</v>
      </c>
      <c r="D1183" s="48"/>
      <c r="E1183" s="58" t="s">
        <v>3811</v>
      </c>
      <c r="F1183" s="48"/>
      <c r="G1183" s="48" t="s">
        <v>42</v>
      </c>
      <c r="H1183" s="48"/>
      <c r="I1183" s="48" t="s">
        <v>3812</v>
      </c>
      <c r="J1183" s="70">
        <v>42814</v>
      </c>
      <c r="K1183" s="23" t="s">
        <v>24</v>
      </c>
      <c r="L1183" s="28"/>
      <c r="M1183" s="360"/>
      <c r="N1183" s="112"/>
      <c r="O1183" s="390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  <c r="AE1183" s="28"/>
      <c r="AF1183" s="28"/>
      <c r="AG1183" s="28"/>
      <c r="AH1183" s="28"/>
      <c r="AI1183" s="28"/>
      <c r="AJ1183" s="28"/>
      <c r="AK1183" s="28"/>
      <c r="AL1183" s="28"/>
      <c r="AM1183" s="28"/>
      <c r="AN1183" s="28"/>
      <c r="AO1183" s="28"/>
      <c r="AP1183" s="28"/>
      <c r="AQ1183" s="28"/>
      <c r="AR1183" s="28"/>
      <c r="AS1183" s="28"/>
      <c r="AT1183" s="28"/>
      <c r="AU1183" s="28"/>
      <c r="AV1183" s="28"/>
      <c r="AW1183" s="28"/>
      <c r="AX1183" s="28"/>
      <c r="AY1183" s="28"/>
      <c r="AZ1183" s="28"/>
      <c r="BA1183" s="28"/>
      <c r="BB1183" s="28"/>
      <c r="BC1183" s="28"/>
      <c r="BD1183" s="28"/>
      <c r="BE1183" s="28"/>
      <c r="BF1183" s="28"/>
      <c r="BG1183" s="28"/>
      <c r="BH1183" s="28"/>
      <c r="BI1183" s="28"/>
      <c r="BJ1183" s="28"/>
      <c r="BK1183" s="28"/>
      <c r="BL1183" s="28"/>
      <c r="BM1183" s="28"/>
      <c r="BN1183" s="28"/>
    </row>
    <row r="1184" spans="1:99" s="39" customFormat="1" ht="12.75" customHeight="1" x14ac:dyDescent="0.2">
      <c r="A1184" s="48">
        <v>1183</v>
      </c>
      <c r="B1184" s="22" t="s">
        <v>10</v>
      </c>
      <c r="C1184" s="48" t="s">
        <v>3813</v>
      </c>
      <c r="D1184" s="48"/>
      <c r="E1184" s="58" t="s">
        <v>3814</v>
      </c>
      <c r="F1184" s="48"/>
      <c r="G1184" s="10" t="s">
        <v>42</v>
      </c>
      <c r="H1184" s="48"/>
      <c r="I1184" s="48" t="s">
        <v>478</v>
      </c>
      <c r="J1184" s="70">
        <v>42873</v>
      </c>
      <c r="K1184" s="23" t="s">
        <v>226</v>
      </c>
      <c r="L1184" s="38"/>
      <c r="M1184" s="165"/>
      <c r="N1184" s="48"/>
      <c r="O1184" s="384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  <c r="BF1184" s="38"/>
      <c r="BG1184" s="38"/>
      <c r="BH1184" s="38"/>
      <c r="BI1184" s="38"/>
      <c r="BJ1184" s="38"/>
      <c r="BK1184" s="38"/>
      <c r="BL1184" s="38"/>
      <c r="BM1184" s="38"/>
      <c r="BN1184" s="38"/>
      <c r="BO1184" s="301"/>
      <c r="BP1184" s="301"/>
      <c r="BQ1184" s="301"/>
      <c r="BR1184" s="301"/>
      <c r="BS1184" s="301"/>
      <c r="BT1184" s="301"/>
      <c r="BU1184" s="301"/>
      <c r="BV1184" s="301"/>
      <c r="BW1184" s="301"/>
      <c r="BX1184" s="301"/>
      <c r="BY1184" s="301"/>
      <c r="BZ1184" s="301"/>
      <c r="CA1184" s="301"/>
      <c r="CB1184" s="301"/>
      <c r="CC1184" s="301"/>
      <c r="CD1184" s="301"/>
      <c r="CE1184" s="301"/>
      <c r="CF1184" s="301"/>
      <c r="CG1184" s="301"/>
      <c r="CH1184" s="301"/>
      <c r="CI1184" s="301"/>
      <c r="CJ1184" s="301"/>
      <c r="CK1184" s="301"/>
      <c r="CL1184" s="301"/>
      <c r="CM1184" s="301"/>
      <c r="CN1184" s="301"/>
      <c r="CO1184" s="301"/>
      <c r="CP1184" s="301"/>
      <c r="CQ1184" s="301"/>
      <c r="CR1184" s="301"/>
      <c r="CS1184" s="301"/>
      <c r="CT1184" s="301"/>
      <c r="CU1184" s="301"/>
    </row>
    <row r="1185" spans="1:126" ht="12.75" customHeight="1" x14ac:dyDescent="0.2">
      <c r="A1185" s="48">
        <v>1184</v>
      </c>
      <c r="B1185" s="22" t="s">
        <v>10</v>
      </c>
      <c r="C1185" s="48" t="s">
        <v>549</v>
      </c>
      <c r="D1185" s="48"/>
      <c r="E1185" s="58" t="s">
        <v>3815</v>
      </c>
      <c r="F1185" s="48"/>
      <c r="G1185" s="48" t="s">
        <v>22</v>
      </c>
      <c r="H1185" s="48"/>
      <c r="I1185" s="48" t="s">
        <v>2960</v>
      </c>
      <c r="J1185" s="63">
        <v>43746</v>
      </c>
      <c r="K1185" s="61" t="s">
        <v>3816</v>
      </c>
      <c r="L1185" s="28"/>
      <c r="M1185" s="360"/>
      <c r="N1185" s="112"/>
      <c r="O1185" s="390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  <c r="AE1185" s="28"/>
      <c r="AF1185" s="28"/>
      <c r="AG1185" s="28"/>
      <c r="AH1185" s="28"/>
      <c r="AI1185" s="28"/>
      <c r="AJ1185" s="28"/>
      <c r="AK1185" s="28"/>
      <c r="AL1185" s="28"/>
      <c r="AM1185" s="28"/>
      <c r="AN1185" s="28"/>
      <c r="AO1185" s="28"/>
      <c r="AP1185" s="28"/>
      <c r="AQ1185" s="28"/>
      <c r="AR1185" s="28"/>
      <c r="AS1185" s="28"/>
      <c r="AT1185" s="28"/>
      <c r="AU1185" s="28"/>
      <c r="AV1185" s="28"/>
      <c r="AW1185" s="28"/>
      <c r="AX1185" s="28"/>
      <c r="AY1185" s="28"/>
      <c r="AZ1185" s="28"/>
      <c r="BA1185" s="28"/>
      <c r="BB1185" s="28"/>
      <c r="BC1185" s="28"/>
      <c r="BD1185" s="28"/>
      <c r="BE1185" s="28"/>
      <c r="BF1185" s="28"/>
      <c r="BG1185" s="28"/>
      <c r="BH1185" s="28"/>
      <c r="BI1185" s="28"/>
      <c r="BJ1185" s="28"/>
      <c r="BK1185" s="28"/>
      <c r="BL1185" s="28"/>
      <c r="BM1185" s="28"/>
      <c r="BN1185" s="28"/>
    </row>
    <row r="1186" spans="1:126" ht="12.75" customHeight="1" x14ac:dyDescent="0.2">
      <c r="A1186" s="48">
        <v>1185</v>
      </c>
      <c r="B1186" s="22" t="s">
        <v>48</v>
      </c>
      <c r="C1186" s="48" t="s">
        <v>40</v>
      </c>
      <c r="D1186" s="48" t="s">
        <v>3817</v>
      </c>
      <c r="E1186" s="58" t="s">
        <v>3818</v>
      </c>
      <c r="F1186" s="48" t="s">
        <v>3819</v>
      </c>
      <c r="G1186" s="10" t="s">
        <v>42</v>
      </c>
      <c r="H1186" s="48" t="s">
        <v>3820</v>
      </c>
      <c r="I1186" s="48" t="s">
        <v>3821</v>
      </c>
      <c r="J1186" s="63">
        <v>43619</v>
      </c>
      <c r="K1186" s="321" t="s">
        <v>3822</v>
      </c>
      <c r="L1186" s="109">
        <v>42524</v>
      </c>
      <c r="M1186" s="360">
        <v>2008</v>
      </c>
      <c r="N1186" s="112"/>
      <c r="O1186" s="390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  <c r="AE1186" s="28"/>
      <c r="AF1186" s="28"/>
      <c r="AG1186" s="28"/>
      <c r="AH1186" s="28"/>
      <c r="AI1186" s="28"/>
      <c r="AJ1186" s="28"/>
      <c r="AK1186" s="28"/>
      <c r="AL1186" s="28"/>
      <c r="AM1186" s="28"/>
      <c r="AN1186" s="28"/>
      <c r="AO1186" s="28"/>
      <c r="AP1186" s="28"/>
      <c r="AQ1186" s="28"/>
      <c r="AR1186" s="28"/>
      <c r="AS1186" s="28"/>
      <c r="AT1186" s="28"/>
      <c r="AU1186" s="28"/>
      <c r="AV1186" s="28"/>
      <c r="AW1186" s="28"/>
      <c r="AX1186" s="28"/>
      <c r="AY1186" s="28"/>
      <c r="AZ1186" s="28"/>
      <c r="BA1186" s="28"/>
      <c r="BB1186" s="28"/>
      <c r="BC1186" s="28"/>
      <c r="BD1186" s="28"/>
      <c r="BE1186" s="28"/>
      <c r="BF1186" s="28"/>
      <c r="BG1186" s="28"/>
      <c r="BH1186" s="28"/>
      <c r="BI1186" s="28"/>
      <c r="BJ1186" s="28"/>
      <c r="BK1186" s="28"/>
      <c r="BL1186" s="28"/>
      <c r="BM1186" s="28"/>
      <c r="BN1186" s="28"/>
    </row>
    <row r="1187" spans="1:126" ht="12.75" customHeight="1" x14ac:dyDescent="0.2">
      <c r="A1187" s="48">
        <v>1186</v>
      </c>
      <c r="B1187" s="22" t="s">
        <v>10</v>
      </c>
      <c r="C1187" s="48" t="s">
        <v>3596</v>
      </c>
      <c r="D1187" s="48"/>
      <c r="E1187" s="58" t="s">
        <v>3823</v>
      </c>
      <c r="F1187" s="48"/>
      <c r="G1187" s="48" t="s">
        <v>13</v>
      </c>
      <c r="H1187" s="48"/>
      <c r="I1187" s="48" t="s">
        <v>3824</v>
      </c>
      <c r="J1187" s="63">
        <v>43263</v>
      </c>
      <c r="K1187" s="111" t="s">
        <v>3825</v>
      </c>
      <c r="L1187" s="28"/>
      <c r="M1187" s="360"/>
      <c r="N1187" s="112"/>
      <c r="O1187" s="390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  <c r="AE1187" s="28"/>
      <c r="AF1187" s="28"/>
      <c r="AG1187" s="28"/>
      <c r="AH1187" s="28"/>
      <c r="AI1187" s="28"/>
      <c r="AJ1187" s="28"/>
      <c r="AK1187" s="28"/>
      <c r="AL1187" s="28"/>
      <c r="AM1187" s="28"/>
      <c r="AN1187" s="28"/>
      <c r="AO1187" s="28"/>
      <c r="AP1187" s="28"/>
      <c r="AQ1187" s="28"/>
      <c r="AR1187" s="28"/>
      <c r="AS1187" s="28"/>
      <c r="AT1187" s="28"/>
      <c r="AU1187" s="28"/>
      <c r="AV1187" s="28"/>
      <c r="AW1187" s="28"/>
      <c r="AX1187" s="28"/>
      <c r="AY1187" s="28"/>
      <c r="AZ1187" s="28"/>
      <c r="BA1187" s="28"/>
      <c r="BB1187" s="28"/>
      <c r="BC1187" s="28"/>
      <c r="BD1187" s="28"/>
      <c r="BE1187" s="28"/>
      <c r="BF1187" s="28"/>
      <c r="BG1187" s="28"/>
      <c r="BH1187" s="28"/>
      <c r="BI1187" s="28"/>
      <c r="BJ1187" s="28"/>
      <c r="BK1187" s="28"/>
      <c r="BL1187" s="28"/>
      <c r="BM1187" s="28"/>
      <c r="BN1187" s="28"/>
    </row>
    <row r="1188" spans="1:126" ht="12.75" customHeight="1" x14ac:dyDescent="0.2">
      <c r="A1188" s="48">
        <v>1187</v>
      </c>
      <c r="B1188" s="8"/>
      <c r="C1188" s="8"/>
      <c r="D1188" s="10"/>
      <c r="E1188" s="41"/>
      <c r="F1188" s="10"/>
      <c r="G1188" s="10"/>
      <c r="H1188" s="10"/>
      <c r="I1188" s="119"/>
      <c r="J1188" s="121"/>
      <c r="K1188" s="100"/>
      <c r="L1188" s="28"/>
      <c r="M1188" s="360"/>
      <c r="N1188" s="112"/>
      <c r="O1188" s="390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  <c r="AE1188" s="28"/>
      <c r="AF1188" s="28"/>
      <c r="AG1188" s="28"/>
      <c r="AH1188" s="28"/>
      <c r="AI1188" s="28"/>
      <c r="AJ1188" s="28"/>
      <c r="AK1188" s="28"/>
      <c r="AL1188" s="28"/>
      <c r="AM1188" s="28"/>
      <c r="AN1188" s="28"/>
      <c r="AO1188" s="28"/>
      <c r="AP1188" s="28"/>
      <c r="AQ1188" s="28"/>
      <c r="AR1188" s="28"/>
      <c r="AS1188" s="28"/>
      <c r="AT1188" s="28"/>
      <c r="AU1188" s="28"/>
      <c r="AV1188" s="28"/>
      <c r="AW1188" s="28"/>
      <c r="AX1188" s="28"/>
      <c r="AY1188" s="28"/>
      <c r="AZ1188" s="28"/>
      <c r="BA1188" s="28"/>
      <c r="BB1188" s="28"/>
      <c r="BC1188" s="28"/>
      <c r="BD1188" s="28"/>
      <c r="BE1188" s="28"/>
      <c r="BF1188" s="28"/>
      <c r="BG1188" s="28"/>
      <c r="BH1188" s="28"/>
      <c r="BI1188" s="28"/>
      <c r="BJ1188" s="28"/>
      <c r="BK1188" s="28"/>
      <c r="BL1188" s="28"/>
      <c r="BM1188" s="28"/>
      <c r="BN1188" s="28"/>
    </row>
    <row r="1189" spans="1:126" ht="12.75" customHeight="1" x14ac:dyDescent="0.2">
      <c r="A1189" s="48">
        <v>1188</v>
      </c>
      <c r="B1189" s="22" t="s">
        <v>48</v>
      </c>
      <c r="C1189" s="356" t="s">
        <v>3721</v>
      </c>
      <c r="D1189" s="48" t="s">
        <v>160</v>
      </c>
      <c r="E1189" s="58" t="s">
        <v>3826</v>
      </c>
      <c r="F1189" s="48" t="s">
        <v>3827</v>
      </c>
      <c r="G1189" s="48" t="s">
        <v>1879</v>
      </c>
      <c r="H1189" s="48" t="s">
        <v>163</v>
      </c>
      <c r="I1189" s="10" t="s">
        <v>3828</v>
      </c>
      <c r="J1189" s="31">
        <v>43135</v>
      </c>
      <c r="K1189" s="23" t="s">
        <v>3829</v>
      </c>
      <c r="L1189" s="109">
        <v>42434</v>
      </c>
      <c r="M1189" s="360">
        <v>2016</v>
      </c>
      <c r="N1189" s="112"/>
      <c r="O1189" s="390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  <c r="AE1189" s="28"/>
      <c r="AF1189" s="28"/>
      <c r="AG1189" s="28"/>
      <c r="AH1189" s="28"/>
      <c r="AI1189" s="28"/>
      <c r="AJ1189" s="28"/>
      <c r="AK1189" s="28"/>
      <c r="AL1189" s="28"/>
      <c r="AM1189" s="28"/>
      <c r="AN1189" s="28"/>
      <c r="AO1189" s="28"/>
      <c r="AP1189" s="28"/>
      <c r="AQ1189" s="28"/>
      <c r="AR1189" s="28"/>
      <c r="AS1189" s="28"/>
      <c r="AT1189" s="28"/>
      <c r="AU1189" s="28"/>
      <c r="AV1189" s="28"/>
      <c r="AW1189" s="28"/>
      <c r="AX1189" s="28"/>
      <c r="AY1189" s="28"/>
      <c r="AZ1189" s="28"/>
      <c r="BA1189" s="28"/>
      <c r="BB1189" s="28"/>
      <c r="BC1189" s="28"/>
      <c r="BD1189" s="28"/>
      <c r="BE1189" s="28"/>
      <c r="BF1189" s="28"/>
      <c r="BG1189" s="28"/>
      <c r="BH1189" s="28"/>
      <c r="BI1189" s="28"/>
      <c r="BJ1189" s="28"/>
      <c r="BK1189" s="28"/>
      <c r="BL1189" s="28"/>
      <c r="BM1189" s="28"/>
      <c r="BN1189" s="28"/>
    </row>
    <row r="1190" spans="1:126" ht="12.75" customHeight="1" x14ac:dyDescent="0.2">
      <c r="A1190" s="48">
        <v>1189</v>
      </c>
      <c r="B1190" s="22" t="s">
        <v>48</v>
      </c>
      <c r="C1190" s="48" t="s">
        <v>2138</v>
      </c>
      <c r="D1190" s="48" t="s">
        <v>2126</v>
      </c>
      <c r="E1190" s="58" t="s">
        <v>3830</v>
      </c>
      <c r="F1190" s="48" t="s">
        <v>3831</v>
      </c>
      <c r="G1190" s="48" t="s">
        <v>1879</v>
      </c>
      <c r="H1190" s="48" t="s">
        <v>3085</v>
      </c>
      <c r="I1190" s="48" t="s">
        <v>1779</v>
      </c>
      <c r="J1190" s="63">
        <v>42799</v>
      </c>
      <c r="K1190" s="24" t="s">
        <v>3832</v>
      </c>
      <c r="L1190" s="109">
        <v>41206</v>
      </c>
      <c r="M1190" s="360">
        <v>2012</v>
      </c>
      <c r="N1190" s="112"/>
      <c r="O1190" s="390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  <c r="AE1190" s="28"/>
      <c r="AF1190" s="28"/>
      <c r="AG1190" s="28"/>
      <c r="AH1190" s="28"/>
      <c r="AI1190" s="28"/>
      <c r="AJ1190" s="28"/>
      <c r="AK1190" s="28"/>
      <c r="AL1190" s="28"/>
      <c r="AM1190" s="28"/>
      <c r="AN1190" s="28"/>
      <c r="AO1190" s="28"/>
      <c r="AP1190" s="28"/>
      <c r="AQ1190" s="28"/>
      <c r="AR1190" s="28"/>
      <c r="AS1190" s="28"/>
      <c r="AT1190" s="28"/>
      <c r="AU1190" s="28"/>
      <c r="AV1190" s="28"/>
      <c r="AW1190" s="28"/>
      <c r="AX1190" s="28"/>
      <c r="AY1190" s="28"/>
      <c r="AZ1190" s="28"/>
      <c r="BA1190" s="28"/>
      <c r="BB1190" s="28"/>
      <c r="BC1190" s="28"/>
      <c r="BD1190" s="28"/>
      <c r="BE1190" s="28"/>
      <c r="BF1190" s="28"/>
      <c r="BG1190" s="28"/>
      <c r="BH1190" s="28"/>
      <c r="BI1190" s="28"/>
      <c r="BJ1190" s="28"/>
      <c r="BK1190" s="28"/>
      <c r="BL1190" s="28"/>
      <c r="BM1190" s="28"/>
      <c r="BN1190" s="28"/>
    </row>
    <row r="1191" spans="1:126" ht="12.75" customHeight="1" x14ac:dyDescent="0.2">
      <c r="A1191" s="48">
        <v>1190</v>
      </c>
      <c r="B1191" s="22" t="s">
        <v>10</v>
      </c>
      <c r="C1191" s="356" t="s">
        <v>3721</v>
      </c>
      <c r="D1191" s="48"/>
      <c r="E1191" s="58" t="s">
        <v>3833</v>
      </c>
      <c r="F1191" s="48"/>
      <c r="G1191" s="48" t="s">
        <v>1879</v>
      </c>
      <c r="H1191" s="48"/>
      <c r="I1191" s="10" t="s">
        <v>3834</v>
      </c>
      <c r="J1191" s="31">
        <v>42799</v>
      </c>
      <c r="K1191" s="23" t="s">
        <v>16</v>
      </c>
      <c r="L1191" s="109"/>
      <c r="M1191" s="360"/>
      <c r="N1191" s="112"/>
      <c r="O1191" s="390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  <c r="AE1191" s="28"/>
      <c r="AF1191" s="28"/>
      <c r="AG1191" s="28"/>
      <c r="AH1191" s="28"/>
      <c r="AI1191" s="28"/>
      <c r="AJ1191" s="28"/>
      <c r="AK1191" s="28"/>
      <c r="AL1191" s="28"/>
      <c r="AM1191" s="28"/>
      <c r="AN1191" s="28"/>
      <c r="AO1191" s="28"/>
      <c r="AP1191" s="28"/>
      <c r="AQ1191" s="28"/>
      <c r="AR1191" s="28"/>
      <c r="AS1191" s="28"/>
      <c r="AT1191" s="28"/>
      <c r="AU1191" s="28"/>
      <c r="AV1191" s="28"/>
      <c r="AW1191" s="28"/>
      <c r="AX1191" s="28"/>
      <c r="AY1191" s="28"/>
      <c r="AZ1191" s="28"/>
      <c r="BA1191" s="28"/>
      <c r="BB1191" s="28"/>
      <c r="BC1191" s="28"/>
      <c r="BD1191" s="28"/>
      <c r="BE1191" s="28"/>
      <c r="BF1191" s="28"/>
      <c r="BG1191" s="28"/>
      <c r="BH1191" s="28"/>
      <c r="BI1191" s="28"/>
      <c r="BJ1191" s="28"/>
      <c r="BK1191" s="28"/>
      <c r="BL1191" s="28"/>
      <c r="BM1191" s="28"/>
      <c r="BN1191" s="28"/>
    </row>
    <row r="1192" spans="1:126" ht="12.75" customHeight="1" x14ac:dyDescent="0.2">
      <c r="A1192" s="48">
        <v>1191</v>
      </c>
      <c r="B1192" s="22" t="s">
        <v>48</v>
      </c>
      <c r="C1192" s="48" t="s">
        <v>3835</v>
      </c>
      <c r="D1192" s="48" t="s">
        <v>3836</v>
      </c>
      <c r="E1192" s="58" t="s">
        <v>3837</v>
      </c>
      <c r="F1192" s="48" t="s">
        <v>3029</v>
      </c>
      <c r="G1192" s="48" t="s">
        <v>262</v>
      </c>
      <c r="H1192" s="48" t="s">
        <v>1872</v>
      </c>
      <c r="I1192" s="48" t="s">
        <v>3453</v>
      </c>
      <c r="J1192" s="63">
        <v>42868</v>
      </c>
      <c r="K1192" s="24" t="s">
        <v>2142</v>
      </c>
      <c r="L1192" s="34">
        <v>42138</v>
      </c>
      <c r="M1192" s="37">
        <v>2015</v>
      </c>
      <c r="N1192" s="38" t="s">
        <v>3838</v>
      </c>
      <c r="O1192" s="390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  <c r="AE1192" s="28"/>
      <c r="AF1192" s="28"/>
      <c r="AG1192" s="28"/>
      <c r="AH1192" s="28"/>
      <c r="AI1192" s="28"/>
      <c r="AJ1192" s="28"/>
      <c r="AK1192" s="28"/>
      <c r="AL1192" s="28"/>
      <c r="AM1192" s="28"/>
      <c r="AN1192" s="28"/>
      <c r="AO1192" s="28"/>
      <c r="AP1192" s="28"/>
      <c r="AQ1192" s="28"/>
      <c r="AR1192" s="28"/>
      <c r="AS1192" s="28"/>
      <c r="AT1192" s="28"/>
      <c r="AU1192" s="28"/>
      <c r="AV1192" s="28"/>
      <c r="AW1192" s="28"/>
      <c r="AX1192" s="28"/>
      <c r="AY1192" s="28"/>
      <c r="AZ1192" s="28"/>
      <c r="BA1192" s="28"/>
      <c r="BB1192" s="28"/>
      <c r="BC1192" s="28"/>
      <c r="BD1192" s="28"/>
      <c r="BE1192" s="28"/>
      <c r="BF1192" s="28"/>
      <c r="BG1192" s="28"/>
      <c r="BH1192" s="28"/>
      <c r="BI1192" s="28"/>
      <c r="BJ1192" s="28"/>
      <c r="BK1192" s="28"/>
      <c r="BL1192" s="28"/>
      <c r="BM1192" s="28"/>
      <c r="BN1192" s="28"/>
    </row>
    <row r="1193" spans="1:126" ht="12.75" customHeight="1" x14ac:dyDescent="0.2">
      <c r="A1193" s="48">
        <v>1192</v>
      </c>
      <c r="B1193" s="22" t="s">
        <v>48</v>
      </c>
      <c r="C1193" s="48" t="s">
        <v>3451</v>
      </c>
      <c r="D1193" s="48"/>
      <c r="E1193" s="58" t="s">
        <v>3839</v>
      </c>
      <c r="F1193" s="48" t="s">
        <v>3029</v>
      </c>
      <c r="G1193" s="48" t="s">
        <v>262</v>
      </c>
      <c r="H1193" s="48"/>
      <c r="I1193" s="48" t="s">
        <v>3453</v>
      </c>
      <c r="J1193" s="63">
        <v>42868</v>
      </c>
      <c r="K1193" s="24" t="s">
        <v>16</v>
      </c>
      <c r="L1193" s="28"/>
      <c r="M1193" s="360"/>
      <c r="N1193" s="112"/>
      <c r="O1193" s="390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  <c r="AE1193" s="28"/>
      <c r="AF1193" s="28"/>
      <c r="AG1193" s="28"/>
      <c r="AH1193" s="28"/>
      <c r="AI1193" s="28"/>
      <c r="AJ1193" s="28"/>
      <c r="AK1193" s="28"/>
      <c r="AL1193" s="28"/>
      <c r="AM1193" s="28"/>
      <c r="AN1193" s="28"/>
      <c r="AO1193" s="28"/>
      <c r="AP1193" s="28"/>
      <c r="AQ1193" s="28"/>
      <c r="AR1193" s="28"/>
      <c r="AS1193" s="28"/>
      <c r="AT1193" s="28"/>
      <c r="AU1193" s="28"/>
      <c r="AV1193" s="28"/>
      <c r="AW1193" s="28"/>
      <c r="AX1193" s="28"/>
      <c r="AY1193" s="28"/>
      <c r="AZ1193" s="28"/>
      <c r="BA1193" s="28"/>
      <c r="BB1193" s="28"/>
      <c r="BC1193" s="28"/>
      <c r="BD1193" s="28"/>
      <c r="BE1193" s="28"/>
      <c r="BF1193" s="28"/>
      <c r="BG1193" s="28"/>
      <c r="BH1193" s="28"/>
      <c r="BI1193" s="28"/>
      <c r="BJ1193" s="28"/>
      <c r="BK1193" s="28"/>
      <c r="BL1193" s="28"/>
      <c r="BM1193" s="28"/>
      <c r="BN1193" s="28"/>
    </row>
    <row r="1194" spans="1:126" ht="12.75" customHeight="1" x14ac:dyDescent="0.2">
      <c r="A1194" s="48">
        <v>1193</v>
      </c>
      <c r="B1194" s="22" t="s">
        <v>10</v>
      </c>
      <c r="C1194" s="48" t="s">
        <v>3840</v>
      </c>
      <c r="D1194" s="48"/>
      <c r="E1194" s="58" t="s">
        <v>3841</v>
      </c>
      <c r="F1194" s="48"/>
      <c r="G1194" s="48" t="s">
        <v>262</v>
      </c>
      <c r="H1194" s="48"/>
      <c r="I1194" s="48" t="s">
        <v>3453</v>
      </c>
      <c r="J1194" s="70">
        <v>43570</v>
      </c>
      <c r="K1194" s="24" t="s">
        <v>16</v>
      </c>
      <c r="L1194" s="28"/>
      <c r="M1194" s="360"/>
      <c r="N1194" s="112"/>
      <c r="O1194" s="390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  <c r="AE1194" s="28"/>
      <c r="AF1194" s="28"/>
      <c r="AG1194" s="28"/>
      <c r="AH1194" s="28"/>
      <c r="AI1194" s="28"/>
      <c r="AJ1194" s="28"/>
      <c r="AK1194" s="28"/>
      <c r="AL1194" s="28"/>
      <c r="AM1194" s="28"/>
      <c r="AN1194" s="28"/>
      <c r="AO1194" s="28"/>
      <c r="AP1194" s="28"/>
      <c r="AQ1194" s="28"/>
      <c r="AR1194" s="28"/>
      <c r="AS1194" s="28"/>
      <c r="AT1194" s="28"/>
      <c r="AU1194" s="28"/>
      <c r="AV1194" s="28"/>
      <c r="AW1194" s="28"/>
      <c r="AX1194" s="28"/>
      <c r="AY1194" s="28"/>
      <c r="AZ1194" s="28"/>
      <c r="BA1194" s="28"/>
      <c r="BB1194" s="28"/>
      <c r="BC1194" s="28"/>
      <c r="BD1194" s="28"/>
      <c r="BE1194" s="28"/>
      <c r="BF1194" s="28"/>
      <c r="BG1194" s="28"/>
      <c r="BH1194" s="28"/>
      <c r="BI1194" s="28"/>
      <c r="BJ1194" s="28"/>
      <c r="BK1194" s="28"/>
      <c r="BL1194" s="28"/>
      <c r="BM1194" s="28"/>
      <c r="BN1194" s="28"/>
    </row>
    <row r="1195" spans="1:126" ht="12.75" customHeight="1" x14ac:dyDescent="0.2">
      <c r="A1195" s="48">
        <v>1194</v>
      </c>
      <c r="B1195" s="22" t="s">
        <v>10</v>
      </c>
      <c r="C1195" s="48" t="s">
        <v>1800</v>
      </c>
      <c r="D1195" s="48"/>
      <c r="E1195" s="58" t="s">
        <v>3842</v>
      </c>
      <c r="F1195" s="48"/>
      <c r="G1195" s="48" t="s">
        <v>262</v>
      </c>
      <c r="H1195" s="48"/>
      <c r="I1195" s="48" t="s">
        <v>3453</v>
      </c>
      <c r="J1195" s="63">
        <v>43570</v>
      </c>
      <c r="K1195" s="24" t="s">
        <v>16</v>
      </c>
      <c r="L1195" s="28"/>
      <c r="M1195" s="360"/>
      <c r="N1195" s="112"/>
      <c r="O1195" s="390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  <c r="AE1195" s="28"/>
      <c r="AF1195" s="28"/>
      <c r="AG1195" s="28"/>
      <c r="AH1195" s="28"/>
      <c r="AI1195" s="28"/>
      <c r="AJ1195" s="28"/>
      <c r="AK1195" s="28"/>
      <c r="AL1195" s="28"/>
      <c r="AM1195" s="28"/>
      <c r="AN1195" s="28"/>
      <c r="AO1195" s="28"/>
      <c r="AP1195" s="28"/>
      <c r="AQ1195" s="28"/>
      <c r="AR1195" s="28"/>
      <c r="AS1195" s="28"/>
      <c r="AT1195" s="28"/>
      <c r="AU1195" s="28"/>
      <c r="AV1195" s="28"/>
      <c r="AW1195" s="28"/>
      <c r="AX1195" s="28"/>
      <c r="AY1195" s="28"/>
      <c r="AZ1195" s="28"/>
      <c r="BA1195" s="28"/>
      <c r="BB1195" s="28"/>
      <c r="BC1195" s="28"/>
      <c r="BD1195" s="28"/>
      <c r="BE1195" s="28"/>
      <c r="BF1195" s="28"/>
      <c r="BG1195" s="28"/>
      <c r="BH1195" s="28"/>
      <c r="BI1195" s="28"/>
      <c r="BJ1195" s="28"/>
      <c r="BK1195" s="28"/>
      <c r="BL1195" s="28"/>
      <c r="BM1195" s="28"/>
      <c r="BN1195" s="28"/>
    </row>
    <row r="1196" spans="1:126" ht="12.75" customHeight="1" x14ac:dyDescent="0.2">
      <c r="A1196" s="48">
        <v>1195</v>
      </c>
      <c r="B1196" s="22" t="s">
        <v>10</v>
      </c>
      <c r="C1196" s="48" t="s">
        <v>3843</v>
      </c>
      <c r="D1196" s="48"/>
      <c r="E1196" s="58" t="s">
        <v>3844</v>
      </c>
      <c r="F1196" s="48"/>
      <c r="G1196" s="48" t="s">
        <v>262</v>
      </c>
      <c r="H1196" s="48"/>
      <c r="I1196" s="48" t="s">
        <v>3453</v>
      </c>
      <c r="J1196" s="63">
        <v>43570</v>
      </c>
      <c r="K1196" s="24" t="s">
        <v>16</v>
      </c>
      <c r="L1196" s="28"/>
      <c r="M1196" s="360"/>
      <c r="N1196" s="112"/>
      <c r="O1196" s="390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  <c r="AE1196" s="28"/>
      <c r="AF1196" s="28"/>
      <c r="AG1196" s="28"/>
      <c r="AH1196" s="28"/>
      <c r="AI1196" s="28"/>
      <c r="AJ1196" s="28"/>
      <c r="AK1196" s="28"/>
      <c r="AL1196" s="28"/>
      <c r="AM1196" s="28"/>
      <c r="AN1196" s="28"/>
      <c r="AO1196" s="28"/>
      <c r="AP1196" s="28"/>
      <c r="AQ1196" s="28"/>
      <c r="AR1196" s="28"/>
      <c r="AS1196" s="28"/>
      <c r="AT1196" s="28"/>
      <c r="AU1196" s="28"/>
      <c r="AV1196" s="28"/>
      <c r="AW1196" s="28"/>
      <c r="AX1196" s="28"/>
      <c r="AY1196" s="28"/>
      <c r="AZ1196" s="28"/>
      <c r="BA1196" s="28"/>
      <c r="BB1196" s="28"/>
      <c r="BC1196" s="28"/>
      <c r="BD1196" s="28"/>
      <c r="BE1196" s="28"/>
      <c r="BF1196" s="28"/>
      <c r="BG1196" s="28"/>
      <c r="BH1196" s="28"/>
      <c r="BI1196" s="28"/>
      <c r="BJ1196" s="28"/>
      <c r="BK1196" s="28"/>
      <c r="BL1196" s="28"/>
      <c r="BM1196" s="28"/>
      <c r="BN1196" s="28"/>
    </row>
    <row r="1197" spans="1:126" ht="12.75" customHeight="1" x14ac:dyDescent="0.2">
      <c r="A1197" s="48">
        <v>1196</v>
      </c>
      <c r="B1197" s="22" t="s">
        <v>10</v>
      </c>
      <c r="C1197" s="8" t="s">
        <v>3845</v>
      </c>
      <c r="D1197" s="48"/>
      <c r="E1197" s="58" t="s">
        <v>3846</v>
      </c>
      <c r="F1197" s="48"/>
      <c r="G1197" s="48" t="s">
        <v>205</v>
      </c>
      <c r="H1197" s="48"/>
      <c r="I1197" s="48" t="s">
        <v>3847</v>
      </c>
      <c r="J1197" s="63">
        <v>43596</v>
      </c>
      <c r="K1197" s="111" t="s">
        <v>3848</v>
      </c>
      <c r="L1197" s="28"/>
      <c r="M1197" s="360"/>
      <c r="N1197" s="112"/>
      <c r="O1197" s="390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  <c r="AE1197" s="28"/>
      <c r="AF1197" s="28"/>
      <c r="AG1197" s="28"/>
      <c r="AH1197" s="28"/>
      <c r="AI1197" s="28"/>
      <c r="AJ1197" s="28"/>
      <c r="AK1197" s="28"/>
      <c r="AL1197" s="28"/>
      <c r="AM1197" s="28"/>
      <c r="AN1197" s="28"/>
      <c r="AO1197" s="28"/>
      <c r="AP1197" s="28"/>
      <c r="AQ1197" s="28"/>
      <c r="AR1197" s="28"/>
      <c r="AS1197" s="28"/>
      <c r="AT1197" s="28"/>
      <c r="AU1197" s="28"/>
      <c r="AV1197" s="28"/>
      <c r="AW1197" s="28"/>
      <c r="AX1197" s="28"/>
      <c r="AY1197" s="28"/>
      <c r="AZ1197" s="28"/>
      <c r="BA1197" s="28"/>
      <c r="BB1197" s="28"/>
      <c r="BC1197" s="28"/>
      <c r="BD1197" s="28"/>
      <c r="BE1197" s="28"/>
      <c r="BF1197" s="28"/>
      <c r="BG1197" s="28"/>
      <c r="BH1197" s="28"/>
      <c r="BI1197" s="28"/>
      <c r="BJ1197" s="28"/>
      <c r="BK1197" s="28"/>
      <c r="BL1197" s="28"/>
      <c r="BM1197" s="28"/>
      <c r="BN1197" s="28"/>
    </row>
    <row r="1198" spans="1:126" ht="12.75" customHeight="1" x14ac:dyDescent="0.2">
      <c r="A1198" s="48">
        <v>1197</v>
      </c>
      <c r="B1198" s="22" t="s">
        <v>10</v>
      </c>
      <c r="C1198" s="8" t="s">
        <v>3849</v>
      </c>
      <c r="D1198" s="48"/>
      <c r="E1198" s="58" t="s">
        <v>3850</v>
      </c>
      <c r="F1198" s="48"/>
      <c r="G1198" s="48" t="s">
        <v>205</v>
      </c>
      <c r="H1198" s="48"/>
      <c r="I1198" s="48" t="s">
        <v>3851</v>
      </c>
      <c r="J1198" s="63">
        <v>42845</v>
      </c>
      <c r="K1198" s="111" t="s">
        <v>226</v>
      </c>
      <c r="L1198" s="28"/>
      <c r="M1198" s="360"/>
      <c r="N1198" s="112"/>
      <c r="O1198" s="390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  <c r="Z1198" s="28"/>
      <c r="AA1198" s="28" t="s">
        <v>3852</v>
      </c>
      <c r="AB1198" s="28"/>
      <c r="AC1198" s="28"/>
      <c r="AD1198" s="28"/>
      <c r="AE1198" s="28"/>
      <c r="AF1198" s="28"/>
      <c r="AG1198" s="28"/>
      <c r="AH1198" s="28"/>
      <c r="AI1198" s="28"/>
      <c r="AJ1198" s="28"/>
      <c r="AK1198" s="28"/>
      <c r="AL1198" s="28"/>
      <c r="AM1198" s="28"/>
      <c r="AN1198" s="28"/>
      <c r="AO1198" s="28"/>
      <c r="AP1198" s="28"/>
      <c r="AQ1198" s="28"/>
      <c r="AR1198" s="28"/>
      <c r="AS1198" s="28"/>
      <c r="AT1198" s="28" t="s">
        <v>3852</v>
      </c>
      <c r="AU1198" s="28" t="s">
        <v>3853</v>
      </c>
      <c r="AV1198" s="28"/>
      <c r="AW1198" s="28"/>
      <c r="AX1198" s="28"/>
      <c r="AY1198" s="28"/>
      <c r="AZ1198" s="28"/>
      <c r="BA1198" s="28"/>
      <c r="BB1198" s="28"/>
      <c r="BC1198" s="28"/>
      <c r="BD1198" s="28"/>
      <c r="BE1198" s="28"/>
      <c r="BF1198" s="28"/>
      <c r="BG1198" s="28"/>
      <c r="BH1198" s="28"/>
      <c r="BI1198" s="28"/>
      <c r="BJ1198" s="28"/>
      <c r="BK1198" s="28"/>
      <c r="BL1198" s="28"/>
      <c r="BM1198" s="28"/>
      <c r="BN1198" s="28" t="s">
        <v>3853</v>
      </c>
      <c r="CT1198" s="299" t="s">
        <v>3852</v>
      </c>
      <c r="DV1198" s="29" t="s">
        <v>3852</v>
      </c>
    </row>
    <row r="1199" spans="1:126" ht="12.75" customHeight="1" x14ac:dyDescent="0.2">
      <c r="A1199" s="48">
        <v>1198</v>
      </c>
      <c r="B1199" s="22" t="s">
        <v>48</v>
      </c>
      <c r="C1199" s="48" t="s">
        <v>2825</v>
      </c>
      <c r="D1199" s="48" t="s">
        <v>3854</v>
      </c>
      <c r="E1199" s="58" t="s">
        <v>3855</v>
      </c>
      <c r="F1199" s="48" t="s">
        <v>3856</v>
      </c>
      <c r="G1199" s="48" t="s">
        <v>262</v>
      </c>
      <c r="H1199" s="48" t="s">
        <v>3581</v>
      </c>
      <c r="I1199" s="10" t="s">
        <v>835</v>
      </c>
      <c r="J1199" s="16">
        <v>43218</v>
      </c>
      <c r="K1199" s="24" t="s">
        <v>3857</v>
      </c>
      <c r="L1199" s="109">
        <v>42940</v>
      </c>
      <c r="M1199" s="360">
        <v>2012</v>
      </c>
      <c r="N1199" s="112" t="s">
        <v>3858</v>
      </c>
      <c r="O1199" s="390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  <c r="AE1199" s="28"/>
      <c r="AF1199" s="28"/>
      <c r="AG1199" s="28"/>
      <c r="AH1199" s="28"/>
      <c r="AI1199" s="28"/>
      <c r="AJ1199" s="28"/>
      <c r="AK1199" s="28"/>
      <c r="AL1199" s="28"/>
      <c r="AM1199" s="28"/>
      <c r="AN1199" s="28"/>
      <c r="AO1199" s="28"/>
      <c r="AP1199" s="28"/>
      <c r="AQ1199" s="28"/>
      <c r="AR1199" s="28"/>
      <c r="AS1199" s="28"/>
      <c r="AT1199" s="28"/>
      <c r="AU1199" s="28"/>
      <c r="AV1199" s="28"/>
      <c r="AW1199" s="28"/>
      <c r="AX1199" s="28"/>
      <c r="AY1199" s="28"/>
      <c r="AZ1199" s="28"/>
      <c r="BA1199" s="28"/>
      <c r="BB1199" s="28"/>
      <c r="BC1199" s="28"/>
      <c r="BD1199" s="28"/>
      <c r="BE1199" s="28"/>
      <c r="BF1199" s="28"/>
      <c r="BG1199" s="28"/>
      <c r="BH1199" s="28"/>
      <c r="BI1199" s="28"/>
      <c r="BJ1199" s="28"/>
      <c r="BK1199" s="28"/>
      <c r="BL1199" s="28"/>
      <c r="BM1199" s="28"/>
      <c r="BN1199" s="28"/>
    </row>
    <row r="1200" spans="1:126" ht="12.75" customHeight="1" x14ac:dyDescent="0.2">
      <c r="A1200" s="48">
        <v>1199</v>
      </c>
      <c r="B1200" s="22" t="s">
        <v>10</v>
      </c>
      <c r="C1200" s="48" t="s">
        <v>850</v>
      </c>
      <c r="D1200" s="48"/>
      <c r="E1200" s="58" t="s">
        <v>3859</v>
      </c>
      <c r="F1200" s="48"/>
      <c r="G1200" s="119" t="s">
        <v>22</v>
      </c>
      <c r="H1200" s="48"/>
      <c r="I1200" s="10" t="s">
        <v>3860</v>
      </c>
      <c r="J1200" s="16">
        <v>43169</v>
      </c>
      <c r="K1200" s="24" t="s">
        <v>1143</v>
      </c>
      <c r="L1200" s="28"/>
      <c r="M1200" s="360"/>
      <c r="N1200" s="112"/>
      <c r="O1200" s="390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  <c r="AE1200" s="28"/>
      <c r="AF1200" s="28"/>
      <c r="AG1200" s="28"/>
      <c r="AH1200" s="28"/>
      <c r="AI1200" s="28"/>
      <c r="AJ1200" s="28"/>
      <c r="AK1200" s="28"/>
      <c r="AL1200" s="28"/>
      <c r="AM1200" s="28"/>
      <c r="AN1200" s="28"/>
      <c r="AO1200" s="28"/>
      <c r="AP1200" s="28"/>
      <c r="AQ1200" s="28"/>
      <c r="AR1200" s="28"/>
      <c r="AS1200" s="28"/>
      <c r="AT1200" s="28"/>
      <c r="AU1200" s="28"/>
      <c r="AV1200" s="28"/>
      <c r="AW1200" s="28"/>
      <c r="AX1200" s="28"/>
      <c r="AY1200" s="28"/>
      <c r="AZ1200" s="28"/>
      <c r="BA1200" s="28"/>
      <c r="BB1200" s="28"/>
      <c r="BC1200" s="28"/>
      <c r="BD1200" s="28"/>
      <c r="BE1200" s="28"/>
      <c r="BF1200" s="28"/>
      <c r="BG1200" s="28"/>
      <c r="BH1200" s="28"/>
      <c r="BI1200" s="28"/>
      <c r="BJ1200" s="28"/>
      <c r="BK1200" s="28"/>
      <c r="BL1200" s="28"/>
      <c r="BM1200" s="28"/>
      <c r="BN1200" s="28"/>
    </row>
    <row r="1201" spans="1:67" ht="12.75" customHeight="1" x14ac:dyDescent="0.2">
      <c r="A1201" s="48">
        <v>1200</v>
      </c>
      <c r="B1201" s="22" t="s">
        <v>10</v>
      </c>
      <c r="C1201" s="48" t="s">
        <v>3861</v>
      </c>
      <c r="D1201" s="48"/>
      <c r="E1201" s="58" t="s">
        <v>3862</v>
      </c>
      <c r="F1201" s="48"/>
      <c r="G1201" s="48" t="s">
        <v>262</v>
      </c>
      <c r="H1201" s="48"/>
      <c r="I1201" s="48" t="s">
        <v>3863</v>
      </c>
      <c r="J1201" s="63">
        <v>43070</v>
      </c>
      <c r="K1201" s="24" t="s">
        <v>3864</v>
      </c>
      <c r="L1201" s="28"/>
      <c r="M1201" s="360"/>
      <c r="N1201" s="112"/>
      <c r="O1201" s="390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  <c r="AE1201" s="28"/>
      <c r="AF1201" s="28"/>
      <c r="AG1201" s="28"/>
      <c r="AH1201" s="28"/>
      <c r="AI1201" s="28"/>
      <c r="AJ1201" s="28"/>
      <c r="AK1201" s="28"/>
      <c r="AL1201" s="28"/>
      <c r="AM1201" s="28"/>
      <c r="AN1201" s="28"/>
      <c r="AO1201" s="28"/>
      <c r="AP1201" s="28"/>
      <c r="AQ1201" s="28"/>
      <c r="AR1201" s="28"/>
      <c r="AS1201" s="28"/>
      <c r="AT1201" s="28"/>
      <c r="AU1201" s="28"/>
      <c r="AV1201" s="28"/>
      <c r="AW1201" s="28"/>
      <c r="AX1201" s="28"/>
      <c r="AY1201" s="28"/>
      <c r="AZ1201" s="28"/>
      <c r="BA1201" s="28"/>
      <c r="BB1201" s="28"/>
      <c r="BC1201" s="28"/>
      <c r="BD1201" s="28"/>
      <c r="BE1201" s="28"/>
      <c r="BF1201" s="28"/>
      <c r="BG1201" s="28"/>
      <c r="BH1201" s="28"/>
      <c r="BI1201" s="28"/>
      <c r="BJ1201" s="28"/>
      <c r="BK1201" s="28"/>
      <c r="BL1201" s="28"/>
      <c r="BM1201" s="28"/>
      <c r="BN1201" s="28"/>
    </row>
    <row r="1202" spans="1:67" ht="12.75" customHeight="1" x14ac:dyDescent="0.2">
      <c r="A1202" s="48">
        <v>1201</v>
      </c>
      <c r="B1202" s="52" t="s">
        <v>10</v>
      </c>
      <c r="C1202" s="137" t="s">
        <v>2980</v>
      </c>
      <c r="D1202" s="137"/>
      <c r="E1202" s="202" t="s">
        <v>3865</v>
      </c>
      <c r="F1202" s="137"/>
      <c r="G1202" s="48" t="s">
        <v>42</v>
      </c>
      <c r="H1202" s="48"/>
      <c r="I1202" s="48" t="s">
        <v>3866</v>
      </c>
      <c r="J1202" s="63">
        <v>43774</v>
      </c>
      <c r="K1202" s="111" t="s">
        <v>3867</v>
      </c>
      <c r="L1202" s="28"/>
      <c r="M1202" s="360"/>
      <c r="N1202" s="112"/>
      <c r="O1202" s="390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  <c r="AE1202" s="28"/>
      <c r="AF1202" s="28"/>
      <c r="AG1202" s="28"/>
      <c r="AH1202" s="28"/>
      <c r="AI1202" s="28"/>
      <c r="AJ1202" s="28"/>
      <c r="AK1202" s="28"/>
      <c r="AL1202" s="28"/>
      <c r="AM1202" s="28"/>
      <c r="AN1202" s="28"/>
      <c r="AO1202" s="28"/>
      <c r="AP1202" s="28"/>
      <c r="AQ1202" s="28"/>
      <c r="AR1202" s="28"/>
      <c r="AS1202" s="28"/>
      <c r="AT1202" s="28"/>
      <c r="AU1202" s="28"/>
      <c r="AV1202" s="28"/>
      <c r="AW1202" s="28"/>
      <c r="AX1202" s="28"/>
      <c r="AY1202" s="28"/>
      <c r="AZ1202" s="28"/>
      <c r="BA1202" s="28"/>
      <c r="BB1202" s="28"/>
      <c r="BC1202" s="28"/>
      <c r="BD1202" s="28"/>
      <c r="BE1202" s="28"/>
      <c r="BF1202" s="28"/>
      <c r="BG1202" s="28"/>
      <c r="BH1202" s="28"/>
      <c r="BI1202" s="28"/>
      <c r="BJ1202" s="28"/>
      <c r="BK1202" s="28"/>
      <c r="BL1202" s="28"/>
      <c r="BM1202" s="28"/>
      <c r="BN1202" s="28"/>
    </row>
    <row r="1203" spans="1:67" ht="12.75" customHeight="1" x14ac:dyDescent="0.2">
      <c r="A1203" s="48">
        <v>1202</v>
      </c>
      <c r="B1203" s="52" t="s">
        <v>10</v>
      </c>
      <c r="C1203" s="137" t="s">
        <v>1081</v>
      </c>
      <c r="D1203" s="137"/>
      <c r="E1203" s="202" t="s">
        <v>3868</v>
      </c>
      <c r="F1203" s="137"/>
      <c r="G1203" s="48" t="s">
        <v>42</v>
      </c>
      <c r="H1203" s="48"/>
      <c r="I1203" s="48" t="s">
        <v>3869</v>
      </c>
      <c r="J1203" s="63">
        <v>43559</v>
      </c>
      <c r="K1203" s="111" t="s">
        <v>81</v>
      </c>
      <c r="L1203" s="28"/>
      <c r="M1203" s="360"/>
      <c r="N1203" s="112"/>
      <c r="O1203" s="390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  <c r="AE1203" s="28"/>
      <c r="AF1203" s="28"/>
      <c r="AG1203" s="28"/>
      <c r="AH1203" s="28"/>
      <c r="AI1203" s="28"/>
      <c r="AJ1203" s="28"/>
      <c r="AK1203" s="28"/>
      <c r="AL1203" s="28"/>
      <c r="AM1203" s="28"/>
      <c r="AN1203" s="28"/>
      <c r="AO1203" s="28"/>
      <c r="AP1203" s="28"/>
      <c r="AQ1203" s="28"/>
      <c r="AR1203" s="28"/>
      <c r="AS1203" s="28"/>
      <c r="AT1203" s="28"/>
      <c r="AU1203" s="28"/>
      <c r="AV1203" s="28"/>
      <c r="AW1203" s="28"/>
      <c r="AX1203" s="28"/>
      <c r="AY1203" s="28"/>
      <c r="AZ1203" s="28"/>
      <c r="BA1203" s="28"/>
      <c r="BB1203" s="28"/>
      <c r="BC1203" s="28"/>
      <c r="BD1203" s="28"/>
      <c r="BE1203" s="28"/>
      <c r="BF1203" s="28"/>
      <c r="BG1203" s="28"/>
      <c r="BH1203" s="28"/>
      <c r="BI1203" s="28"/>
      <c r="BJ1203" s="28"/>
      <c r="BK1203" s="28"/>
      <c r="BL1203" s="28"/>
      <c r="BM1203" s="28"/>
      <c r="BN1203" s="28"/>
    </row>
    <row r="1204" spans="1:67" ht="12.75" customHeight="1" x14ac:dyDescent="0.2">
      <c r="A1204" s="48">
        <v>1203</v>
      </c>
      <c r="B1204" s="52" t="s">
        <v>10</v>
      </c>
      <c r="C1204" s="137" t="s">
        <v>1081</v>
      </c>
      <c r="D1204" s="137"/>
      <c r="E1204" s="202" t="s">
        <v>3870</v>
      </c>
      <c r="F1204" s="137"/>
      <c r="G1204" s="48" t="s">
        <v>42</v>
      </c>
      <c r="H1204" s="48"/>
      <c r="I1204" s="48" t="s">
        <v>3871</v>
      </c>
      <c r="J1204" s="63">
        <v>43559</v>
      </c>
      <c r="K1204" s="111" t="s">
        <v>81</v>
      </c>
      <c r="L1204" s="28"/>
      <c r="M1204" s="360"/>
      <c r="N1204" s="112"/>
      <c r="O1204" s="390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  <c r="AE1204" s="28"/>
      <c r="AF1204" s="28"/>
      <c r="AG1204" s="28"/>
      <c r="AH1204" s="28"/>
      <c r="AI1204" s="28"/>
      <c r="AJ1204" s="28"/>
      <c r="AK1204" s="28"/>
      <c r="AL1204" s="28"/>
      <c r="AM1204" s="28"/>
      <c r="AN1204" s="28"/>
      <c r="AO1204" s="28"/>
      <c r="AP1204" s="28"/>
      <c r="AQ1204" s="28"/>
      <c r="AR1204" s="28"/>
      <c r="AS1204" s="28"/>
      <c r="AT1204" s="28"/>
      <c r="AU1204" s="28"/>
      <c r="AV1204" s="28"/>
      <c r="AW1204" s="28"/>
      <c r="AX1204" s="28"/>
      <c r="AY1204" s="28"/>
      <c r="AZ1204" s="28"/>
      <c r="BA1204" s="28"/>
      <c r="BB1204" s="28"/>
      <c r="BC1204" s="28"/>
      <c r="BD1204" s="28"/>
      <c r="BE1204" s="28"/>
      <c r="BF1204" s="28"/>
      <c r="BG1204" s="28"/>
      <c r="BH1204" s="28"/>
      <c r="BI1204" s="28"/>
      <c r="BJ1204" s="28"/>
      <c r="BK1204" s="28"/>
      <c r="BL1204" s="28"/>
      <c r="BM1204" s="28"/>
      <c r="BN1204" s="28"/>
    </row>
    <row r="1205" spans="1:67" ht="12.75" customHeight="1" x14ac:dyDescent="0.2">
      <c r="A1205" s="48">
        <v>1204</v>
      </c>
      <c r="B1205" s="52" t="s">
        <v>10</v>
      </c>
      <c r="C1205" s="137" t="s">
        <v>1081</v>
      </c>
      <c r="D1205" s="137"/>
      <c r="E1205" s="202" t="s">
        <v>3872</v>
      </c>
      <c r="F1205" s="137"/>
      <c r="G1205" s="48" t="s">
        <v>42</v>
      </c>
      <c r="H1205" s="48"/>
      <c r="I1205" s="52" t="s">
        <v>3873</v>
      </c>
      <c r="J1205" s="63">
        <v>43167</v>
      </c>
      <c r="K1205" s="111" t="s">
        <v>16</v>
      </c>
      <c r="L1205" s="28"/>
      <c r="M1205" s="360"/>
      <c r="N1205" s="112"/>
      <c r="O1205" s="390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  <c r="AE1205" s="28"/>
      <c r="AF1205" s="28"/>
      <c r="AG1205" s="28"/>
      <c r="AH1205" s="28"/>
      <c r="AI1205" s="28"/>
      <c r="AJ1205" s="28"/>
      <c r="AK1205" s="28"/>
      <c r="AL1205" s="28"/>
      <c r="AM1205" s="28"/>
      <c r="AN1205" s="28"/>
      <c r="AO1205" s="28"/>
      <c r="AP1205" s="28"/>
      <c r="AQ1205" s="28"/>
      <c r="AR1205" s="28"/>
      <c r="AS1205" s="28"/>
      <c r="AT1205" s="28"/>
      <c r="AU1205" s="28"/>
      <c r="AV1205" s="28"/>
      <c r="AW1205" s="28"/>
      <c r="AX1205" s="28"/>
      <c r="AY1205" s="28"/>
      <c r="AZ1205" s="28"/>
      <c r="BA1205" s="28"/>
      <c r="BB1205" s="28"/>
      <c r="BC1205" s="28"/>
      <c r="BD1205" s="28"/>
      <c r="BE1205" s="28"/>
      <c r="BF1205" s="28"/>
      <c r="BG1205" s="28"/>
      <c r="BH1205" s="28"/>
      <c r="BI1205" s="28"/>
      <c r="BJ1205" s="28"/>
      <c r="BK1205" s="28"/>
      <c r="BL1205" s="28"/>
      <c r="BM1205" s="28"/>
      <c r="BN1205" s="28"/>
    </row>
    <row r="1206" spans="1:67" ht="12.75" customHeight="1" x14ac:dyDescent="0.2">
      <c r="A1206" s="48">
        <v>1205</v>
      </c>
      <c r="B1206" s="52" t="s">
        <v>10</v>
      </c>
      <c r="C1206" s="137" t="s">
        <v>3874</v>
      </c>
      <c r="D1206" s="52"/>
      <c r="E1206" s="202" t="s">
        <v>3875</v>
      </c>
      <c r="F1206" s="137"/>
      <c r="G1206" s="48" t="s">
        <v>42</v>
      </c>
      <c r="H1206" s="48"/>
      <c r="I1206" s="48" t="s">
        <v>3869</v>
      </c>
      <c r="J1206" s="63">
        <v>43559</v>
      </c>
      <c r="K1206" s="111" t="s">
        <v>81</v>
      </c>
      <c r="L1206" s="28"/>
      <c r="M1206" s="360"/>
      <c r="N1206" s="112"/>
      <c r="O1206" s="390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  <c r="AE1206" s="28"/>
      <c r="AF1206" s="28"/>
      <c r="AG1206" s="28"/>
      <c r="AH1206" s="28"/>
      <c r="AI1206" s="28"/>
      <c r="AJ1206" s="28"/>
      <c r="AK1206" s="28"/>
      <c r="AL1206" s="28"/>
      <c r="AM1206" s="28"/>
      <c r="AN1206" s="28"/>
      <c r="AO1206" s="28"/>
      <c r="AP1206" s="28"/>
      <c r="AQ1206" s="28"/>
      <c r="AR1206" s="28"/>
      <c r="AS1206" s="28"/>
      <c r="AT1206" s="28"/>
      <c r="AU1206" s="28"/>
      <c r="AV1206" s="28"/>
      <c r="AW1206" s="28"/>
      <c r="AX1206" s="28"/>
      <c r="AY1206" s="28"/>
      <c r="AZ1206" s="28"/>
      <c r="BA1206" s="28"/>
      <c r="BB1206" s="28"/>
      <c r="BC1206" s="28"/>
      <c r="BD1206" s="28"/>
      <c r="BE1206" s="28"/>
      <c r="BF1206" s="28"/>
      <c r="BG1206" s="28"/>
      <c r="BH1206" s="28"/>
      <c r="BI1206" s="28"/>
      <c r="BJ1206" s="28"/>
      <c r="BK1206" s="28"/>
      <c r="BL1206" s="28"/>
      <c r="BM1206" s="28"/>
      <c r="BN1206" s="28"/>
    </row>
    <row r="1207" spans="1:67" ht="12.75" customHeight="1" x14ac:dyDescent="0.2">
      <c r="A1207" s="48">
        <v>1206</v>
      </c>
      <c r="B1207" s="52" t="s">
        <v>10</v>
      </c>
      <c r="C1207" s="137" t="s">
        <v>2980</v>
      </c>
      <c r="D1207" s="137"/>
      <c r="E1207" s="202" t="s">
        <v>3876</v>
      </c>
      <c r="F1207" s="137"/>
      <c r="G1207" s="48" t="s">
        <v>42</v>
      </c>
      <c r="H1207" s="48"/>
      <c r="I1207" s="48" t="s">
        <v>3877</v>
      </c>
      <c r="J1207" s="63">
        <v>43559</v>
      </c>
      <c r="K1207" s="111" t="s">
        <v>81</v>
      </c>
      <c r="L1207" s="28"/>
      <c r="M1207" s="360"/>
      <c r="N1207" s="112"/>
      <c r="O1207" s="390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  <c r="AE1207" s="28"/>
      <c r="AF1207" s="28"/>
      <c r="AG1207" s="28"/>
      <c r="AH1207" s="28"/>
      <c r="AI1207" s="28"/>
      <c r="AJ1207" s="28"/>
      <c r="AK1207" s="28"/>
      <c r="AL1207" s="28"/>
      <c r="AM1207" s="28"/>
      <c r="AN1207" s="28"/>
      <c r="AO1207" s="28"/>
      <c r="AP1207" s="28"/>
      <c r="AQ1207" s="28"/>
      <c r="AR1207" s="28"/>
      <c r="AS1207" s="28"/>
      <c r="AT1207" s="28"/>
      <c r="AU1207" s="28"/>
      <c r="AV1207" s="28"/>
      <c r="AW1207" s="28"/>
      <c r="AX1207" s="28"/>
      <c r="AY1207" s="28"/>
      <c r="AZ1207" s="28"/>
      <c r="BA1207" s="28"/>
      <c r="BB1207" s="28"/>
      <c r="BC1207" s="28"/>
      <c r="BD1207" s="28"/>
      <c r="BE1207" s="28"/>
      <c r="BF1207" s="28"/>
      <c r="BG1207" s="28"/>
      <c r="BH1207" s="28"/>
      <c r="BI1207" s="28"/>
      <c r="BJ1207" s="28"/>
      <c r="BK1207" s="28"/>
      <c r="BL1207" s="28"/>
      <c r="BM1207" s="28"/>
      <c r="BN1207" s="28"/>
    </row>
    <row r="1208" spans="1:67" ht="12.75" customHeight="1" x14ac:dyDescent="0.2">
      <c r="A1208" s="48">
        <v>1207</v>
      </c>
      <c r="B1208" s="22" t="s">
        <v>10</v>
      </c>
      <c r="C1208" s="48" t="s">
        <v>3878</v>
      </c>
      <c r="D1208" s="48"/>
      <c r="E1208" s="58" t="s">
        <v>3879</v>
      </c>
      <c r="F1208" s="48"/>
      <c r="G1208" s="48" t="s">
        <v>42</v>
      </c>
      <c r="H1208" s="48"/>
      <c r="I1208" s="48" t="s">
        <v>3289</v>
      </c>
      <c r="J1208" s="63">
        <v>43575</v>
      </c>
      <c r="K1208" s="24" t="s">
        <v>3880</v>
      </c>
      <c r="L1208" s="28"/>
      <c r="M1208" s="360"/>
      <c r="N1208" s="112"/>
      <c r="O1208" s="390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  <c r="AE1208" s="28"/>
      <c r="AF1208" s="28"/>
      <c r="AG1208" s="28"/>
      <c r="AH1208" s="28"/>
      <c r="AI1208" s="28"/>
      <c r="AJ1208" s="28"/>
      <c r="AK1208" s="28"/>
      <c r="AL1208" s="28"/>
      <c r="AM1208" s="28"/>
      <c r="AN1208" s="28"/>
      <c r="AO1208" s="28"/>
      <c r="AP1208" s="28"/>
      <c r="AQ1208" s="28"/>
      <c r="AR1208" s="28"/>
      <c r="AS1208" s="28"/>
      <c r="AT1208" s="28"/>
      <c r="AU1208" s="28"/>
      <c r="AV1208" s="28"/>
      <c r="AW1208" s="28"/>
      <c r="AX1208" s="28"/>
      <c r="AY1208" s="28"/>
      <c r="AZ1208" s="28"/>
      <c r="BA1208" s="28"/>
      <c r="BB1208" s="28"/>
      <c r="BC1208" s="28"/>
      <c r="BD1208" s="28"/>
      <c r="BE1208" s="28"/>
      <c r="BF1208" s="28"/>
      <c r="BG1208" s="28"/>
      <c r="BH1208" s="28"/>
      <c r="BI1208" s="28"/>
      <c r="BJ1208" s="28"/>
      <c r="BK1208" s="28"/>
      <c r="BL1208" s="28"/>
      <c r="BM1208" s="28"/>
      <c r="BN1208" s="28"/>
    </row>
    <row r="1209" spans="1:67" s="38" customFormat="1" ht="12.75" customHeight="1" x14ac:dyDescent="0.2">
      <c r="A1209" s="48">
        <v>1208</v>
      </c>
      <c r="B1209" s="38" t="s">
        <v>10</v>
      </c>
      <c r="C1209" s="38" t="s">
        <v>2254</v>
      </c>
      <c r="E1209" s="92" t="s">
        <v>3881</v>
      </c>
      <c r="G1209" s="48" t="s">
        <v>42</v>
      </c>
      <c r="I1209" s="38" t="s">
        <v>3882</v>
      </c>
      <c r="J1209" s="93">
        <v>42839</v>
      </c>
      <c r="K1209" s="38">
        <v>0</v>
      </c>
      <c r="L1209" s="48"/>
      <c r="M1209" s="110"/>
      <c r="N1209" s="48"/>
      <c r="O1209" s="384"/>
      <c r="BO1209" s="94"/>
    </row>
    <row r="1210" spans="1:67" ht="12.75" customHeight="1" x14ac:dyDescent="0.2">
      <c r="A1210" s="48">
        <v>1209</v>
      </c>
      <c r="B1210" s="52" t="s">
        <v>10</v>
      </c>
      <c r="C1210" s="137" t="s">
        <v>2980</v>
      </c>
      <c r="D1210" s="137"/>
      <c r="E1210" s="202" t="s">
        <v>3883</v>
      </c>
      <c r="F1210" s="137"/>
      <c r="G1210" s="48" t="s">
        <v>42</v>
      </c>
      <c r="H1210" s="48"/>
      <c r="I1210" s="48" t="s">
        <v>3869</v>
      </c>
      <c r="J1210" s="63">
        <v>43559</v>
      </c>
      <c r="K1210" s="111" t="s">
        <v>81</v>
      </c>
      <c r="L1210" s="28"/>
      <c r="M1210" s="360"/>
      <c r="N1210" s="112"/>
      <c r="O1210" s="390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  <c r="AE1210" s="28"/>
      <c r="AF1210" s="28"/>
      <c r="AG1210" s="28"/>
      <c r="AH1210" s="28"/>
      <c r="AI1210" s="28"/>
      <c r="AJ1210" s="28"/>
      <c r="AK1210" s="28"/>
      <c r="AL1210" s="28"/>
      <c r="AM1210" s="28"/>
      <c r="AN1210" s="28"/>
      <c r="AO1210" s="28"/>
      <c r="AP1210" s="28"/>
      <c r="AQ1210" s="28"/>
      <c r="AR1210" s="28"/>
      <c r="AS1210" s="28"/>
      <c r="AT1210" s="28"/>
      <c r="AU1210" s="28"/>
      <c r="AV1210" s="28"/>
      <c r="AW1210" s="28"/>
      <c r="AX1210" s="28"/>
      <c r="AY1210" s="28"/>
      <c r="AZ1210" s="28"/>
      <c r="BA1210" s="28"/>
      <c r="BB1210" s="28"/>
      <c r="BC1210" s="28"/>
      <c r="BD1210" s="28"/>
      <c r="BE1210" s="28"/>
      <c r="BF1210" s="28"/>
      <c r="BG1210" s="28"/>
      <c r="BH1210" s="28"/>
      <c r="BI1210" s="28"/>
      <c r="BJ1210" s="28"/>
      <c r="BK1210" s="28"/>
      <c r="BL1210" s="28"/>
      <c r="BM1210" s="28"/>
      <c r="BN1210" s="28"/>
    </row>
    <row r="1211" spans="1:67" ht="12.75" customHeight="1" x14ac:dyDescent="0.2">
      <c r="A1211" s="48">
        <v>1210</v>
      </c>
      <c r="B1211" s="68" t="s">
        <v>10</v>
      </c>
      <c r="C1211" s="267" t="s">
        <v>1765</v>
      </c>
      <c r="D1211" s="119"/>
      <c r="E1211" s="163" t="s">
        <v>3884</v>
      </c>
      <c r="F1211" s="119"/>
      <c r="G1211" s="119" t="s">
        <v>42</v>
      </c>
      <c r="H1211" s="119"/>
      <c r="I1211" s="119" t="s">
        <v>3885</v>
      </c>
      <c r="J1211" s="172">
        <v>43740</v>
      </c>
      <c r="K1211" s="136" t="s">
        <v>3886</v>
      </c>
      <c r="L1211" s="28"/>
      <c r="M1211" s="360"/>
      <c r="N1211" s="112"/>
      <c r="O1211" s="390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  <c r="AE1211" s="28"/>
      <c r="AF1211" s="28"/>
      <c r="AG1211" s="28"/>
      <c r="AH1211" s="28"/>
      <c r="AI1211" s="28"/>
      <c r="AJ1211" s="28"/>
      <c r="AK1211" s="28"/>
      <c r="AL1211" s="28"/>
      <c r="AM1211" s="28"/>
      <c r="AN1211" s="28"/>
      <c r="AO1211" s="28"/>
      <c r="AP1211" s="28"/>
      <c r="AQ1211" s="28"/>
      <c r="AR1211" s="28"/>
      <c r="AS1211" s="28"/>
      <c r="AT1211" s="28"/>
      <c r="AU1211" s="28"/>
      <c r="AV1211" s="28"/>
      <c r="AW1211" s="28"/>
      <c r="AX1211" s="28"/>
      <c r="AY1211" s="28"/>
      <c r="AZ1211" s="28"/>
      <c r="BA1211" s="28"/>
      <c r="BB1211" s="28"/>
      <c r="BC1211" s="28"/>
      <c r="BD1211" s="28"/>
      <c r="BE1211" s="28"/>
      <c r="BF1211" s="28"/>
      <c r="BG1211" s="28"/>
      <c r="BH1211" s="28"/>
      <c r="BI1211" s="28"/>
      <c r="BJ1211" s="28"/>
      <c r="BK1211" s="28"/>
      <c r="BL1211" s="28"/>
      <c r="BM1211" s="28"/>
      <c r="BN1211" s="28"/>
    </row>
    <row r="1212" spans="1:67" ht="12.75" customHeight="1" x14ac:dyDescent="0.2">
      <c r="A1212" s="48">
        <v>1211</v>
      </c>
      <c r="B1212" s="22" t="s">
        <v>10</v>
      </c>
      <c r="C1212" s="48" t="s">
        <v>1257</v>
      </c>
      <c r="D1212" s="48"/>
      <c r="E1212" s="58" t="s">
        <v>3887</v>
      </c>
      <c r="F1212" s="48"/>
      <c r="G1212" s="48" t="s">
        <v>22</v>
      </c>
      <c r="H1212" s="48"/>
      <c r="I1212" s="48" t="s">
        <v>1952</v>
      </c>
      <c r="J1212" s="63">
        <v>42840</v>
      </c>
      <c r="K1212" s="111" t="s">
        <v>16</v>
      </c>
      <c r="L1212" s="28"/>
      <c r="M1212" s="360"/>
      <c r="N1212" s="112"/>
      <c r="O1212" s="390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  <c r="AE1212" s="28"/>
      <c r="AF1212" s="28"/>
      <c r="AG1212" s="28"/>
      <c r="AH1212" s="28"/>
      <c r="AI1212" s="28"/>
      <c r="AJ1212" s="28"/>
      <c r="AK1212" s="28"/>
      <c r="AL1212" s="28"/>
      <c r="AM1212" s="28"/>
      <c r="AN1212" s="28"/>
      <c r="AO1212" s="28"/>
      <c r="AP1212" s="28"/>
      <c r="AQ1212" s="28"/>
      <c r="AR1212" s="28"/>
      <c r="AS1212" s="28"/>
      <c r="AT1212" s="28"/>
      <c r="AU1212" s="28"/>
      <c r="AV1212" s="28"/>
      <c r="AW1212" s="28"/>
      <c r="AX1212" s="28"/>
      <c r="AY1212" s="28"/>
      <c r="AZ1212" s="28"/>
      <c r="BA1212" s="28"/>
      <c r="BB1212" s="28"/>
      <c r="BC1212" s="28"/>
      <c r="BD1212" s="28"/>
      <c r="BE1212" s="28"/>
      <c r="BF1212" s="28"/>
      <c r="BG1212" s="28"/>
      <c r="BH1212" s="28"/>
      <c r="BI1212" s="28"/>
      <c r="BJ1212" s="28"/>
      <c r="BK1212" s="28"/>
      <c r="BL1212" s="28"/>
      <c r="BM1212" s="28"/>
      <c r="BN1212" s="28"/>
    </row>
    <row r="1213" spans="1:67" ht="12.75" customHeight="1" x14ac:dyDescent="0.2">
      <c r="A1213" s="48">
        <v>1212</v>
      </c>
      <c r="B1213" s="22" t="s">
        <v>10</v>
      </c>
      <c r="C1213" s="48" t="s">
        <v>850</v>
      </c>
      <c r="D1213" s="48"/>
      <c r="E1213" s="58" t="s">
        <v>3888</v>
      </c>
      <c r="F1213" s="48"/>
      <c r="G1213" s="119" t="s">
        <v>22</v>
      </c>
      <c r="H1213" s="48"/>
      <c r="I1213" s="48" t="s">
        <v>3889</v>
      </c>
      <c r="J1213" s="63">
        <v>43156</v>
      </c>
      <c r="K1213" s="111" t="s">
        <v>24</v>
      </c>
      <c r="L1213" s="28"/>
      <c r="M1213" s="360"/>
      <c r="N1213" s="112"/>
      <c r="O1213" s="390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  <c r="AE1213" s="28"/>
      <c r="AF1213" s="28"/>
      <c r="AG1213" s="28"/>
      <c r="AH1213" s="28"/>
      <c r="AI1213" s="28"/>
      <c r="AJ1213" s="28"/>
      <c r="AK1213" s="28"/>
      <c r="AL1213" s="28"/>
      <c r="AM1213" s="28"/>
      <c r="AN1213" s="28"/>
      <c r="AO1213" s="28"/>
      <c r="AP1213" s="28"/>
      <c r="AQ1213" s="28"/>
      <c r="AR1213" s="28"/>
      <c r="AS1213" s="28"/>
      <c r="AT1213" s="28"/>
      <c r="AU1213" s="28"/>
      <c r="AV1213" s="28"/>
      <c r="AW1213" s="28"/>
      <c r="AX1213" s="28"/>
      <c r="AY1213" s="28"/>
      <c r="AZ1213" s="28"/>
      <c r="BA1213" s="28"/>
      <c r="BB1213" s="28"/>
      <c r="BC1213" s="28"/>
      <c r="BD1213" s="28"/>
      <c r="BE1213" s="28"/>
      <c r="BF1213" s="28"/>
      <c r="BG1213" s="28"/>
      <c r="BH1213" s="28"/>
      <c r="BI1213" s="28"/>
      <c r="BJ1213" s="28"/>
      <c r="BK1213" s="28"/>
      <c r="BL1213" s="28"/>
      <c r="BM1213" s="28"/>
      <c r="BN1213" s="28"/>
    </row>
    <row r="1214" spans="1:67" ht="12.75" customHeight="1" x14ac:dyDescent="0.2">
      <c r="A1214" s="48">
        <v>1213</v>
      </c>
      <c r="B1214" s="22" t="s">
        <v>10</v>
      </c>
      <c r="C1214" s="48" t="s">
        <v>98</v>
      </c>
      <c r="D1214" s="48"/>
      <c r="E1214" s="58" t="s">
        <v>3890</v>
      </c>
      <c r="F1214" s="48"/>
      <c r="G1214" s="119" t="s">
        <v>22</v>
      </c>
      <c r="H1214" s="48"/>
      <c r="I1214" s="119" t="s">
        <v>195</v>
      </c>
      <c r="J1214" s="173">
        <v>43127</v>
      </c>
      <c r="K1214" s="136" t="s">
        <v>1552</v>
      </c>
      <c r="L1214" s="28"/>
      <c r="M1214" s="360"/>
      <c r="N1214" s="112"/>
      <c r="O1214" s="390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  <c r="AE1214" s="28"/>
      <c r="AF1214" s="28"/>
      <c r="AG1214" s="28"/>
      <c r="AH1214" s="28"/>
      <c r="AI1214" s="28"/>
      <c r="AJ1214" s="28"/>
      <c r="AK1214" s="28"/>
      <c r="AL1214" s="28"/>
      <c r="AM1214" s="28"/>
      <c r="AN1214" s="28"/>
      <c r="AO1214" s="28"/>
      <c r="AP1214" s="28"/>
      <c r="AQ1214" s="28"/>
      <c r="AR1214" s="28"/>
      <c r="AS1214" s="28"/>
      <c r="AT1214" s="28"/>
      <c r="AU1214" s="28"/>
      <c r="AV1214" s="28"/>
      <c r="AW1214" s="28"/>
      <c r="AX1214" s="28"/>
      <c r="AY1214" s="28"/>
      <c r="AZ1214" s="28"/>
      <c r="BA1214" s="28"/>
      <c r="BB1214" s="28"/>
      <c r="BC1214" s="28"/>
      <c r="BD1214" s="28"/>
      <c r="BE1214" s="28"/>
      <c r="BF1214" s="28"/>
      <c r="BG1214" s="28"/>
      <c r="BH1214" s="28"/>
      <c r="BI1214" s="28"/>
      <c r="BJ1214" s="28"/>
      <c r="BK1214" s="28"/>
      <c r="BL1214" s="28"/>
      <c r="BM1214" s="28"/>
      <c r="BN1214" s="28"/>
    </row>
    <row r="1215" spans="1:67" ht="12.75" customHeight="1" x14ac:dyDescent="0.2">
      <c r="A1215" s="48">
        <v>1214</v>
      </c>
      <c r="B1215" s="218" t="s">
        <v>3891</v>
      </c>
      <c r="C1215" s="48" t="s">
        <v>1400</v>
      </c>
      <c r="D1215" s="48"/>
      <c r="E1215" s="58" t="s">
        <v>3892</v>
      </c>
      <c r="F1215" s="48"/>
      <c r="G1215" s="119" t="s">
        <v>22</v>
      </c>
      <c r="H1215" s="48"/>
      <c r="I1215" s="119" t="s">
        <v>195</v>
      </c>
      <c r="J1215" s="173">
        <v>42853</v>
      </c>
      <c r="K1215" s="136" t="s">
        <v>24</v>
      </c>
      <c r="L1215" s="28"/>
      <c r="M1215" s="360"/>
      <c r="N1215" s="112"/>
      <c r="O1215" s="390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  <c r="AE1215" s="28"/>
      <c r="AF1215" s="28"/>
      <c r="AG1215" s="28"/>
      <c r="AH1215" s="28"/>
      <c r="AI1215" s="28"/>
      <c r="AJ1215" s="28"/>
      <c r="AK1215" s="28"/>
      <c r="AL1215" s="28"/>
      <c r="AM1215" s="28"/>
      <c r="AN1215" s="28"/>
      <c r="AO1215" s="28"/>
      <c r="AP1215" s="28"/>
      <c r="AQ1215" s="28"/>
      <c r="AR1215" s="28"/>
      <c r="AS1215" s="28"/>
      <c r="AT1215" s="28"/>
      <c r="AU1215" s="28"/>
      <c r="AV1215" s="28"/>
      <c r="AW1215" s="28"/>
      <c r="AX1215" s="28"/>
      <c r="AY1215" s="28"/>
      <c r="AZ1215" s="28"/>
      <c r="BA1215" s="28"/>
      <c r="BB1215" s="28"/>
      <c r="BC1215" s="28"/>
      <c r="BD1215" s="28"/>
      <c r="BE1215" s="28"/>
      <c r="BF1215" s="28"/>
      <c r="BG1215" s="28"/>
      <c r="BH1215" s="28"/>
      <c r="BI1215" s="28"/>
      <c r="BJ1215" s="28"/>
      <c r="BK1215" s="28"/>
      <c r="BL1215" s="28"/>
      <c r="BM1215" s="28"/>
      <c r="BN1215" s="28"/>
    </row>
    <row r="1216" spans="1:67" ht="12.75" customHeight="1" x14ac:dyDescent="0.2">
      <c r="A1216" s="48">
        <v>1215</v>
      </c>
      <c r="B1216" s="22" t="s">
        <v>48</v>
      </c>
      <c r="C1216" s="48" t="s">
        <v>3893</v>
      </c>
      <c r="D1216" s="48"/>
      <c r="E1216" s="58" t="s">
        <v>3894</v>
      </c>
      <c r="F1216" s="48" t="s">
        <v>2050</v>
      </c>
      <c r="G1216" s="48" t="s">
        <v>205</v>
      </c>
      <c r="H1216" s="48"/>
      <c r="I1216" s="48" t="s">
        <v>1033</v>
      </c>
      <c r="J1216" s="63">
        <v>43582</v>
      </c>
      <c r="K1216" s="111" t="s">
        <v>505</v>
      </c>
      <c r="L1216" s="28"/>
      <c r="M1216" s="360"/>
      <c r="N1216" s="112"/>
      <c r="O1216" s="390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  <c r="AE1216" s="28"/>
      <c r="AF1216" s="28"/>
      <c r="AG1216" s="28"/>
      <c r="AH1216" s="28"/>
      <c r="AI1216" s="28"/>
      <c r="AJ1216" s="28"/>
      <c r="AK1216" s="28"/>
      <c r="AL1216" s="28"/>
      <c r="AM1216" s="28"/>
      <c r="AN1216" s="28"/>
      <c r="AO1216" s="28"/>
      <c r="AP1216" s="28"/>
      <c r="AQ1216" s="28"/>
      <c r="AR1216" s="28"/>
      <c r="AS1216" s="28"/>
      <c r="AT1216" s="28"/>
      <c r="AU1216" s="28"/>
      <c r="AV1216" s="28"/>
      <c r="AW1216" s="28"/>
      <c r="AX1216" s="28"/>
      <c r="AY1216" s="28"/>
      <c r="AZ1216" s="28"/>
      <c r="BA1216" s="28"/>
      <c r="BB1216" s="28"/>
      <c r="BC1216" s="28"/>
      <c r="BD1216" s="28"/>
      <c r="BE1216" s="28"/>
      <c r="BF1216" s="28"/>
      <c r="BG1216" s="28"/>
      <c r="BH1216" s="28"/>
      <c r="BI1216" s="28"/>
      <c r="BJ1216" s="28"/>
      <c r="BK1216" s="28"/>
      <c r="BL1216" s="28"/>
      <c r="BM1216" s="28"/>
      <c r="BN1216" s="28"/>
    </row>
    <row r="1217" spans="1:66" ht="12.75" customHeight="1" x14ac:dyDescent="0.2">
      <c r="A1217" s="48">
        <v>1216</v>
      </c>
      <c r="B1217" s="8" t="s">
        <v>48</v>
      </c>
      <c r="C1217" s="8" t="s">
        <v>2816</v>
      </c>
      <c r="D1217" s="10" t="s">
        <v>862</v>
      </c>
      <c r="E1217" s="41" t="s">
        <v>3895</v>
      </c>
      <c r="F1217" s="10" t="s">
        <v>3896</v>
      </c>
      <c r="G1217" s="10" t="s">
        <v>42</v>
      </c>
      <c r="H1217" s="10" t="s">
        <v>68</v>
      </c>
      <c r="I1217" s="10" t="s">
        <v>1237</v>
      </c>
      <c r="J1217" s="31">
        <v>42869</v>
      </c>
      <c r="K1217" s="23" t="s">
        <v>3897</v>
      </c>
      <c r="L1217" s="34">
        <v>42504</v>
      </c>
      <c r="M1217" s="37">
        <v>2008</v>
      </c>
      <c r="N1217" s="112"/>
      <c r="O1217" s="390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  <c r="AE1217" s="28"/>
      <c r="AF1217" s="28"/>
      <c r="AG1217" s="28"/>
      <c r="AH1217" s="28"/>
      <c r="AI1217" s="28"/>
      <c r="AJ1217" s="28"/>
      <c r="AK1217" s="28"/>
      <c r="AL1217" s="28"/>
      <c r="AM1217" s="28"/>
      <c r="AN1217" s="28"/>
      <c r="AO1217" s="28"/>
      <c r="AP1217" s="28"/>
      <c r="AQ1217" s="28"/>
      <c r="AR1217" s="28"/>
      <c r="AS1217" s="28"/>
      <c r="AT1217" s="28"/>
      <c r="AU1217" s="28"/>
      <c r="AV1217" s="28"/>
      <c r="AW1217" s="28"/>
      <c r="AX1217" s="28"/>
      <c r="AY1217" s="28"/>
      <c r="AZ1217" s="28"/>
      <c r="BA1217" s="28"/>
      <c r="BB1217" s="28"/>
      <c r="BC1217" s="28"/>
      <c r="BD1217" s="28"/>
      <c r="BE1217" s="28"/>
      <c r="BF1217" s="28"/>
      <c r="BG1217" s="28"/>
      <c r="BH1217" s="28"/>
      <c r="BI1217" s="28"/>
      <c r="BJ1217" s="28"/>
      <c r="BK1217" s="28"/>
      <c r="BL1217" s="28"/>
      <c r="BM1217" s="28"/>
      <c r="BN1217" s="28"/>
    </row>
    <row r="1218" spans="1:66" ht="12.75" customHeight="1" x14ac:dyDescent="0.2">
      <c r="A1218" s="354" t="s">
        <v>3898</v>
      </c>
      <c r="B1218" s="22"/>
      <c r="C1218" s="48"/>
      <c r="D1218" s="48"/>
      <c r="E1218" s="58" t="s">
        <v>3899</v>
      </c>
      <c r="F1218" s="48"/>
      <c r="G1218" s="48"/>
      <c r="H1218" s="48"/>
      <c r="I1218" s="48"/>
      <c r="J1218" s="63"/>
      <c r="K1218" s="111"/>
      <c r="L1218" s="28"/>
      <c r="M1218" s="360"/>
      <c r="N1218" s="112"/>
      <c r="O1218" s="390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  <c r="AE1218" s="28"/>
      <c r="AF1218" s="28"/>
      <c r="AG1218" s="28"/>
      <c r="AH1218" s="28"/>
      <c r="AI1218" s="28"/>
      <c r="AJ1218" s="28"/>
      <c r="AK1218" s="28"/>
      <c r="AL1218" s="28"/>
      <c r="AM1218" s="28"/>
      <c r="AN1218" s="28"/>
      <c r="AO1218" s="28"/>
      <c r="AP1218" s="28"/>
      <c r="AQ1218" s="28"/>
      <c r="AR1218" s="28"/>
      <c r="AS1218" s="28"/>
      <c r="AT1218" s="28"/>
      <c r="AU1218" s="28"/>
      <c r="AV1218" s="28"/>
      <c r="AW1218" s="28"/>
      <c r="AX1218" s="28"/>
      <c r="AY1218" s="28"/>
      <c r="AZ1218" s="28"/>
      <c r="BA1218" s="28"/>
      <c r="BB1218" s="28"/>
      <c r="BC1218" s="28"/>
      <c r="BD1218" s="28"/>
      <c r="BE1218" s="28"/>
      <c r="BF1218" s="28"/>
      <c r="BG1218" s="28"/>
      <c r="BH1218" s="28"/>
      <c r="BI1218" s="28"/>
      <c r="BJ1218" s="28"/>
      <c r="BK1218" s="28"/>
      <c r="BL1218" s="28"/>
      <c r="BM1218" s="28"/>
      <c r="BN1218" s="28"/>
    </row>
    <row r="1219" spans="1:66" ht="12.75" customHeight="1" x14ac:dyDescent="0.2">
      <c r="A1219" s="48">
        <v>1218</v>
      </c>
      <c r="B1219" s="22" t="s">
        <v>10</v>
      </c>
      <c r="C1219" s="48" t="s">
        <v>3900</v>
      </c>
      <c r="D1219" s="48"/>
      <c r="E1219" s="58" t="s">
        <v>3901</v>
      </c>
      <c r="F1219" s="48"/>
      <c r="G1219" s="48" t="s">
        <v>205</v>
      </c>
      <c r="H1219" s="48"/>
      <c r="I1219" s="66" t="s">
        <v>3010</v>
      </c>
      <c r="J1219" s="98">
        <v>43558</v>
      </c>
      <c r="K1219" s="61" t="s">
        <v>16</v>
      </c>
      <c r="L1219" s="28"/>
      <c r="M1219" s="360"/>
      <c r="N1219" s="112"/>
      <c r="O1219" s="390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  <c r="AE1219" s="28"/>
      <c r="AF1219" s="28"/>
      <c r="AG1219" s="28"/>
      <c r="AH1219" s="28"/>
      <c r="AI1219" s="28"/>
      <c r="AJ1219" s="28"/>
      <c r="AK1219" s="28"/>
      <c r="AL1219" s="28"/>
      <c r="AM1219" s="28"/>
      <c r="AN1219" s="28"/>
      <c r="AO1219" s="28"/>
      <c r="AP1219" s="28"/>
      <c r="AQ1219" s="28"/>
      <c r="AR1219" s="28"/>
      <c r="AS1219" s="28"/>
      <c r="AT1219" s="28"/>
      <c r="AU1219" s="28"/>
      <c r="AV1219" s="28"/>
      <c r="AW1219" s="28"/>
      <c r="AX1219" s="28"/>
      <c r="AY1219" s="28"/>
      <c r="AZ1219" s="28"/>
      <c r="BA1219" s="28"/>
      <c r="BB1219" s="28"/>
      <c r="BC1219" s="28"/>
      <c r="BD1219" s="28"/>
      <c r="BE1219" s="28"/>
      <c r="BF1219" s="28"/>
      <c r="BG1219" s="28"/>
      <c r="BH1219" s="28"/>
      <c r="BI1219" s="28"/>
      <c r="BJ1219" s="28"/>
      <c r="BK1219" s="28"/>
      <c r="BL1219" s="28"/>
      <c r="BM1219" s="28"/>
      <c r="BN1219" s="28"/>
    </row>
    <row r="1220" spans="1:66" ht="12.75" customHeight="1" x14ac:dyDescent="0.2">
      <c r="A1220" s="48">
        <v>1219</v>
      </c>
      <c r="B1220" s="22" t="s">
        <v>10</v>
      </c>
      <c r="C1220" s="48" t="s">
        <v>3902</v>
      </c>
      <c r="D1220" s="48"/>
      <c r="E1220" s="58" t="s">
        <v>3903</v>
      </c>
      <c r="F1220" s="48"/>
      <c r="G1220" s="48" t="s">
        <v>126</v>
      </c>
      <c r="H1220" s="48"/>
      <c r="I1220" s="48" t="s">
        <v>3904</v>
      </c>
      <c r="J1220" s="63">
        <v>43187</v>
      </c>
      <c r="K1220" s="111" t="s">
        <v>1742</v>
      </c>
      <c r="L1220" s="28"/>
      <c r="M1220" s="360"/>
      <c r="N1220" s="112"/>
      <c r="O1220" s="390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  <c r="AE1220" s="28"/>
      <c r="AF1220" s="28"/>
      <c r="AG1220" s="28"/>
      <c r="AH1220" s="28"/>
      <c r="AI1220" s="28"/>
      <c r="AJ1220" s="28"/>
      <c r="AK1220" s="28"/>
      <c r="AL1220" s="28"/>
      <c r="AM1220" s="28"/>
      <c r="AN1220" s="28"/>
      <c r="AO1220" s="28"/>
      <c r="AP1220" s="28"/>
      <c r="AQ1220" s="28"/>
      <c r="AR1220" s="28"/>
      <c r="AS1220" s="28"/>
      <c r="AT1220" s="28"/>
      <c r="AU1220" s="28"/>
      <c r="AV1220" s="28"/>
      <c r="AW1220" s="28"/>
      <c r="AX1220" s="28"/>
      <c r="AY1220" s="28"/>
      <c r="AZ1220" s="28"/>
      <c r="BA1220" s="28"/>
      <c r="BB1220" s="28"/>
      <c r="BC1220" s="28"/>
      <c r="BD1220" s="28"/>
      <c r="BE1220" s="28"/>
      <c r="BF1220" s="28"/>
      <c r="BG1220" s="28"/>
      <c r="BH1220" s="28"/>
      <c r="BI1220" s="28"/>
      <c r="BJ1220" s="28"/>
      <c r="BK1220" s="28"/>
      <c r="BL1220" s="28"/>
      <c r="BM1220" s="28"/>
      <c r="BN1220" s="28"/>
    </row>
    <row r="1221" spans="1:66" ht="12.75" customHeight="1" x14ac:dyDescent="0.2">
      <c r="A1221" s="48">
        <v>1220</v>
      </c>
      <c r="B1221" s="22" t="s">
        <v>10</v>
      </c>
      <c r="C1221" s="48" t="s">
        <v>3905</v>
      </c>
      <c r="D1221" s="48"/>
      <c r="E1221" s="58" t="s">
        <v>3906</v>
      </c>
      <c r="F1221" s="48"/>
      <c r="G1221" s="48" t="s">
        <v>126</v>
      </c>
      <c r="H1221" s="48"/>
      <c r="I1221" s="48" t="s">
        <v>222</v>
      </c>
      <c r="J1221" s="70">
        <v>43189</v>
      </c>
      <c r="K1221" s="61" t="s">
        <v>38</v>
      </c>
      <c r="L1221" s="28"/>
      <c r="M1221" s="360"/>
      <c r="N1221" s="112"/>
      <c r="O1221" s="390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  <c r="AE1221" s="28"/>
      <c r="AF1221" s="28"/>
      <c r="AG1221" s="28"/>
      <c r="AH1221" s="28"/>
      <c r="AI1221" s="28"/>
      <c r="AJ1221" s="28"/>
      <c r="AK1221" s="28"/>
      <c r="AL1221" s="28"/>
      <c r="AM1221" s="28"/>
      <c r="AN1221" s="28"/>
      <c r="AO1221" s="28"/>
      <c r="AP1221" s="28"/>
      <c r="AQ1221" s="28"/>
      <c r="AR1221" s="28"/>
      <c r="AS1221" s="28"/>
      <c r="AT1221" s="28"/>
      <c r="AU1221" s="28"/>
      <c r="AV1221" s="28"/>
      <c r="AW1221" s="28"/>
      <c r="AX1221" s="28"/>
      <c r="AY1221" s="28"/>
      <c r="AZ1221" s="28"/>
      <c r="BA1221" s="28"/>
      <c r="BB1221" s="28"/>
      <c r="BC1221" s="28"/>
      <c r="BD1221" s="28"/>
      <c r="BE1221" s="28"/>
      <c r="BF1221" s="28"/>
      <c r="BG1221" s="28"/>
      <c r="BH1221" s="28"/>
      <c r="BI1221" s="28"/>
      <c r="BJ1221" s="28"/>
      <c r="BK1221" s="28"/>
      <c r="BL1221" s="28"/>
      <c r="BM1221" s="28"/>
      <c r="BN1221" s="28"/>
    </row>
    <row r="1222" spans="1:66" ht="12.75" customHeight="1" x14ac:dyDescent="0.2">
      <c r="A1222" s="48">
        <v>1221</v>
      </c>
      <c r="B1222" s="22" t="s">
        <v>10</v>
      </c>
      <c r="C1222" s="48" t="s">
        <v>3907</v>
      </c>
      <c r="D1222" s="48"/>
      <c r="E1222" s="58" t="s">
        <v>3908</v>
      </c>
      <c r="F1222" s="48"/>
      <c r="G1222" s="48" t="s">
        <v>335</v>
      </c>
      <c r="H1222" s="48"/>
      <c r="I1222" s="66" t="s">
        <v>222</v>
      </c>
      <c r="J1222" s="98">
        <v>43189</v>
      </c>
      <c r="K1222" s="100" t="s">
        <v>956</v>
      </c>
      <c r="L1222" s="28"/>
      <c r="M1222" s="360"/>
      <c r="N1222" s="112"/>
      <c r="O1222" s="390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  <c r="AE1222" s="28"/>
      <c r="AF1222" s="28"/>
      <c r="AG1222" s="28"/>
      <c r="AH1222" s="28"/>
      <c r="AI1222" s="28"/>
      <c r="AJ1222" s="28"/>
      <c r="AK1222" s="28"/>
      <c r="AL1222" s="28"/>
      <c r="AM1222" s="28"/>
      <c r="AN1222" s="28"/>
      <c r="AO1222" s="28"/>
      <c r="AP1222" s="28"/>
      <c r="AQ1222" s="28"/>
      <c r="AR1222" s="28"/>
      <c r="AS1222" s="28"/>
      <c r="AT1222" s="28"/>
      <c r="AU1222" s="28"/>
      <c r="AV1222" s="28"/>
      <c r="AW1222" s="28"/>
      <c r="AX1222" s="28"/>
      <c r="AY1222" s="28"/>
      <c r="AZ1222" s="28"/>
      <c r="BA1222" s="28"/>
      <c r="BB1222" s="28"/>
      <c r="BC1222" s="28"/>
      <c r="BD1222" s="28"/>
      <c r="BE1222" s="28"/>
      <c r="BF1222" s="28"/>
      <c r="BG1222" s="28"/>
      <c r="BH1222" s="28"/>
      <c r="BI1222" s="28"/>
      <c r="BJ1222" s="28"/>
      <c r="BK1222" s="28"/>
      <c r="BL1222" s="28"/>
      <c r="BM1222" s="28"/>
      <c r="BN1222" s="28"/>
    </row>
    <row r="1223" spans="1:66" ht="12.75" customHeight="1" x14ac:dyDescent="0.2">
      <c r="A1223" s="48">
        <v>1222</v>
      </c>
      <c r="B1223" s="22" t="s">
        <v>10</v>
      </c>
      <c r="C1223" s="48" t="s">
        <v>3909</v>
      </c>
      <c r="D1223" s="48"/>
      <c r="E1223" s="58" t="s">
        <v>3910</v>
      </c>
      <c r="F1223" s="48"/>
      <c r="G1223" s="48" t="s">
        <v>335</v>
      </c>
      <c r="H1223" s="48"/>
      <c r="I1223" s="66" t="s">
        <v>3911</v>
      </c>
      <c r="J1223" s="98">
        <v>43270</v>
      </c>
      <c r="K1223" s="100" t="s">
        <v>24</v>
      </c>
      <c r="L1223" s="28"/>
      <c r="M1223" s="360"/>
      <c r="N1223" s="112"/>
      <c r="O1223" s="390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  <c r="AE1223" s="28"/>
      <c r="AF1223" s="28"/>
      <c r="AG1223" s="28"/>
      <c r="AH1223" s="28"/>
      <c r="AI1223" s="28"/>
      <c r="AJ1223" s="28"/>
      <c r="AK1223" s="28"/>
      <c r="AL1223" s="28"/>
      <c r="AM1223" s="28"/>
      <c r="AN1223" s="28"/>
      <c r="AO1223" s="28"/>
      <c r="AP1223" s="28"/>
      <c r="AQ1223" s="28"/>
      <c r="AR1223" s="28"/>
      <c r="AS1223" s="28"/>
      <c r="AT1223" s="28"/>
      <c r="AU1223" s="28"/>
      <c r="AV1223" s="28"/>
      <c r="AW1223" s="28"/>
      <c r="AX1223" s="28"/>
      <c r="AY1223" s="28"/>
      <c r="AZ1223" s="28"/>
      <c r="BA1223" s="28"/>
      <c r="BB1223" s="28"/>
      <c r="BC1223" s="28"/>
      <c r="BD1223" s="28"/>
      <c r="BE1223" s="28"/>
      <c r="BF1223" s="28"/>
      <c r="BG1223" s="28"/>
      <c r="BH1223" s="28"/>
      <c r="BI1223" s="28"/>
      <c r="BJ1223" s="28"/>
      <c r="BK1223" s="28"/>
      <c r="BL1223" s="28"/>
      <c r="BM1223" s="28"/>
      <c r="BN1223" s="28"/>
    </row>
    <row r="1224" spans="1:66" ht="12.75" customHeight="1" x14ac:dyDescent="0.2">
      <c r="A1224" s="48">
        <v>1223</v>
      </c>
      <c r="B1224" s="22" t="s">
        <v>10</v>
      </c>
      <c r="C1224" s="48" t="s">
        <v>3912</v>
      </c>
      <c r="D1224" s="48"/>
      <c r="E1224" s="58" t="s">
        <v>3913</v>
      </c>
      <c r="F1224" s="48"/>
      <c r="G1224" s="48" t="s">
        <v>13</v>
      </c>
      <c r="H1224" s="48"/>
      <c r="I1224" s="48" t="s">
        <v>3914</v>
      </c>
      <c r="J1224" s="63">
        <v>43584</v>
      </c>
      <c r="K1224" s="24" t="s">
        <v>215</v>
      </c>
      <c r="L1224" s="28"/>
      <c r="M1224" s="360"/>
      <c r="N1224" s="112"/>
      <c r="O1224" s="390"/>
      <c r="P1224" s="28"/>
      <c r="Q1224" s="28"/>
      <c r="R1224" s="28"/>
      <c r="S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  <c r="AE1224" s="28"/>
      <c r="AF1224" s="28"/>
      <c r="AG1224" s="28"/>
      <c r="AH1224" s="28"/>
      <c r="AI1224" s="28"/>
      <c r="AJ1224" s="28"/>
      <c r="AK1224" s="28"/>
      <c r="AL1224" s="28"/>
      <c r="AM1224" s="28"/>
      <c r="AN1224" s="28"/>
      <c r="AO1224" s="28"/>
      <c r="AP1224" s="28"/>
      <c r="AQ1224" s="28"/>
      <c r="AR1224" s="28"/>
      <c r="AS1224" s="28"/>
      <c r="AT1224" s="28"/>
      <c r="AU1224" s="28"/>
      <c r="AV1224" s="28"/>
      <c r="AW1224" s="28"/>
      <c r="AX1224" s="28"/>
      <c r="AY1224" s="28"/>
      <c r="AZ1224" s="28"/>
      <c r="BA1224" s="28"/>
      <c r="BB1224" s="28"/>
      <c r="BC1224" s="28"/>
      <c r="BD1224" s="28"/>
      <c r="BE1224" s="28"/>
      <c r="BF1224" s="28"/>
      <c r="BG1224" s="28"/>
      <c r="BH1224" s="28"/>
      <c r="BI1224" s="28"/>
      <c r="BJ1224" s="28"/>
      <c r="BK1224" s="28"/>
      <c r="BL1224" s="28"/>
      <c r="BM1224" s="28"/>
      <c r="BN1224" s="28"/>
    </row>
    <row r="1225" spans="1:66" ht="12.75" customHeight="1" x14ac:dyDescent="0.2">
      <c r="A1225" s="48">
        <v>1224</v>
      </c>
      <c r="B1225" s="22" t="s">
        <v>10</v>
      </c>
      <c r="C1225" s="48" t="s">
        <v>3915</v>
      </c>
      <c r="D1225" s="48"/>
      <c r="E1225" s="58" t="s">
        <v>3916</v>
      </c>
      <c r="F1225" s="48"/>
      <c r="G1225" s="10" t="s">
        <v>13</v>
      </c>
      <c r="H1225" s="38"/>
      <c r="I1225" s="38" t="s">
        <v>1625</v>
      </c>
      <c r="J1225" s="93">
        <v>43040</v>
      </c>
      <c r="K1225" s="24" t="s">
        <v>16</v>
      </c>
      <c r="L1225" s="28"/>
      <c r="M1225" s="360"/>
      <c r="N1225" s="112"/>
      <c r="O1225" s="390"/>
      <c r="P1225" s="28"/>
      <c r="Q1225" s="28"/>
      <c r="R1225" s="28"/>
      <c r="S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  <c r="AE1225" s="28"/>
      <c r="AF1225" s="28"/>
      <c r="AG1225" s="28"/>
      <c r="AH1225" s="28"/>
      <c r="AI1225" s="28"/>
      <c r="AJ1225" s="28"/>
      <c r="AK1225" s="28"/>
      <c r="AL1225" s="28"/>
      <c r="AM1225" s="28"/>
      <c r="AN1225" s="28"/>
      <c r="AO1225" s="28"/>
      <c r="AP1225" s="28"/>
      <c r="AQ1225" s="28"/>
      <c r="AR1225" s="28"/>
      <c r="AS1225" s="28"/>
      <c r="AT1225" s="28"/>
      <c r="AU1225" s="28"/>
      <c r="AV1225" s="28"/>
      <c r="AW1225" s="28"/>
      <c r="AX1225" s="28"/>
      <c r="AY1225" s="28"/>
      <c r="AZ1225" s="28"/>
      <c r="BA1225" s="28"/>
      <c r="BB1225" s="28"/>
      <c r="BC1225" s="28"/>
      <c r="BD1225" s="28"/>
      <c r="BE1225" s="28"/>
      <c r="BF1225" s="28"/>
      <c r="BG1225" s="28"/>
      <c r="BH1225" s="28"/>
      <c r="BI1225" s="28"/>
      <c r="BJ1225" s="28"/>
      <c r="BK1225" s="28"/>
      <c r="BL1225" s="28"/>
      <c r="BM1225" s="28"/>
      <c r="BN1225" s="28"/>
    </row>
    <row r="1226" spans="1:66" ht="12.75" customHeight="1" x14ac:dyDescent="0.2">
      <c r="A1226" s="48">
        <v>1225</v>
      </c>
      <c r="B1226" s="22" t="s">
        <v>48</v>
      </c>
      <c r="C1226" s="48" t="s">
        <v>104</v>
      </c>
      <c r="D1226" s="48" t="s">
        <v>665</v>
      </c>
      <c r="E1226" s="58" t="s">
        <v>3917</v>
      </c>
      <c r="F1226" s="48" t="s">
        <v>3918</v>
      </c>
      <c r="G1226" s="119" t="s">
        <v>22</v>
      </c>
      <c r="H1226" s="10" t="s">
        <v>3919</v>
      </c>
      <c r="I1226" s="48" t="s">
        <v>3920</v>
      </c>
      <c r="J1226" s="63">
        <v>43040</v>
      </c>
      <c r="K1226" s="111" t="s">
        <v>3921</v>
      </c>
      <c r="L1226" s="109">
        <v>42675</v>
      </c>
      <c r="M1226" s="360">
        <v>2016</v>
      </c>
      <c r="N1226" s="112"/>
      <c r="O1226" s="390"/>
      <c r="P1226" s="28"/>
      <c r="Q1226" s="28"/>
      <c r="R1226" s="28"/>
      <c r="S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  <c r="AE1226" s="28"/>
      <c r="AF1226" s="28"/>
      <c r="AG1226" s="28"/>
      <c r="AH1226" s="28"/>
      <c r="AI1226" s="28"/>
      <c r="AJ1226" s="28"/>
      <c r="AK1226" s="28"/>
      <c r="AL1226" s="28"/>
      <c r="AM1226" s="28"/>
      <c r="AN1226" s="28"/>
      <c r="AO1226" s="28"/>
      <c r="AP1226" s="28"/>
      <c r="AQ1226" s="28"/>
      <c r="AR1226" s="28"/>
      <c r="AS1226" s="28"/>
      <c r="AT1226" s="28"/>
      <c r="AU1226" s="28"/>
      <c r="AV1226" s="28"/>
      <c r="AW1226" s="28"/>
      <c r="AX1226" s="28"/>
      <c r="AY1226" s="28"/>
      <c r="AZ1226" s="28"/>
      <c r="BA1226" s="28"/>
      <c r="BB1226" s="28"/>
      <c r="BC1226" s="28"/>
      <c r="BD1226" s="28"/>
      <c r="BE1226" s="28"/>
      <c r="BF1226" s="28"/>
      <c r="BG1226" s="28"/>
      <c r="BH1226" s="28"/>
      <c r="BI1226" s="28"/>
      <c r="BJ1226" s="28"/>
      <c r="BK1226" s="28"/>
      <c r="BL1226" s="28"/>
      <c r="BM1226" s="28"/>
      <c r="BN1226" s="28"/>
    </row>
    <row r="1227" spans="1:66" ht="12.75" customHeight="1" x14ac:dyDescent="0.2">
      <c r="A1227" s="48">
        <v>1226</v>
      </c>
      <c r="B1227" s="22" t="s">
        <v>10</v>
      </c>
      <c r="C1227" s="48" t="s">
        <v>3922</v>
      </c>
      <c r="D1227" s="48"/>
      <c r="E1227" s="58" t="s">
        <v>3923</v>
      </c>
      <c r="F1227" s="48"/>
      <c r="G1227" s="48" t="s">
        <v>841</v>
      </c>
      <c r="H1227" s="48"/>
      <c r="I1227" s="48" t="s">
        <v>3924</v>
      </c>
      <c r="J1227" s="63">
        <v>43636</v>
      </c>
      <c r="K1227" s="111" t="s">
        <v>352</v>
      </c>
      <c r="L1227" s="28"/>
      <c r="M1227" s="360"/>
      <c r="N1227" s="112"/>
      <c r="O1227" s="390"/>
      <c r="P1227" s="28"/>
      <c r="Q1227" s="28"/>
      <c r="R1227" s="28"/>
      <c r="S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  <c r="AE1227" s="28"/>
      <c r="AF1227" s="28"/>
      <c r="AG1227" s="28"/>
      <c r="AH1227" s="28"/>
      <c r="AI1227" s="28"/>
      <c r="AJ1227" s="28"/>
      <c r="AK1227" s="28"/>
      <c r="AL1227" s="28"/>
      <c r="AM1227" s="28"/>
      <c r="AN1227" s="28"/>
      <c r="AO1227" s="28"/>
      <c r="AP1227" s="28"/>
      <c r="AQ1227" s="28"/>
      <c r="AR1227" s="28"/>
      <c r="AS1227" s="28"/>
      <c r="AT1227" s="28"/>
      <c r="AU1227" s="28"/>
      <c r="AV1227" s="28"/>
      <c r="AW1227" s="28"/>
      <c r="AX1227" s="28"/>
      <c r="AY1227" s="28"/>
      <c r="AZ1227" s="28"/>
      <c r="BA1227" s="28"/>
      <c r="BB1227" s="28"/>
      <c r="BC1227" s="28"/>
      <c r="BD1227" s="28"/>
      <c r="BE1227" s="28"/>
      <c r="BF1227" s="28"/>
      <c r="BG1227" s="28"/>
      <c r="BH1227" s="28"/>
      <c r="BI1227" s="28"/>
      <c r="BJ1227" s="28"/>
      <c r="BK1227" s="28"/>
      <c r="BL1227" s="28"/>
      <c r="BM1227" s="28"/>
      <c r="BN1227" s="28"/>
    </row>
    <row r="1228" spans="1:66" ht="12.75" customHeight="1" x14ac:dyDescent="0.2">
      <c r="A1228" s="48">
        <v>1227</v>
      </c>
      <c r="B1228" s="22" t="s">
        <v>10</v>
      </c>
      <c r="C1228" s="48" t="s">
        <v>3925</v>
      </c>
      <c r="D1228" s="48"/>
      <c r="E1228" s="202" t="s">
        <v>3926</v>
      </c>
      <c r="F1228" s="137"/>
      <c r="G1228" s="137" t="s">
        <v>205</v>
      </c>
      <c r="H1228" s="137"/>
      <c r="I1228" s="137" t="s">
        <v>3927</v>
      </c>
      <c r="J1228" s="203">
        <v>43625</v>
      </c>
      <c r="K1228" s="55" t="s">
        <v>3928</v>
      </c>
      <c r="L1228" s="28"/>
      <c r="M1228" s="360"/>
      <c r="N1228" s="112"/>
      <c r="O1228" s="390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  <c r="AE1228" s="28"/>
      <c r="AF1228" s="28"/>
      <c r="AG1228" s="28"/>
      <c r="AH1228" s="28"/>
      <c r="AI1228" s="28"/>
      <c r="AJ1228" s="28"/>
      <c r="AK1228" s="28"/>
      <c r="AL1228" s="28"/>
      <c r="AM1228" s="28"/>
      <c r="AN1228" s="28"/>
      <c r="AO1228" s="28"/>
      <c r="AP1228" s="28"/>
      <c r="AQ1228" s="28"/>
      <c r="AR1228" s="28"/>
      <c r="AS1228" s="28"/>
      <c r="AT1228" s="28"/>
      <c r="AU1228" s="28"/>
      <c r="AV1228" s="28"/>
      <c r="AW1228" s="28"/>
      <c r="AX1228" s="28"/>
      <c r="AY1228" s="28"/>
      <c r="AZ1228" s="28"/>
      <c r="BA1228" s="28"/>
      <c r="BB1228" s="28"/>
      <c r="BC1228" s="28"/>
      <c r="BD1228" s="28"/>
      <c r="BE1228" s="28"/>
      <c r="BF1228" s="28"/>
      <c r="BG1228" s="28"/>
      <c r="BH1228" s="28"/>
      <c r="BI1228" s="28"/>
      <c r="BJ1228" s="28"/>
      <c r="BK1228" s="28"/>
      <c r="BL1228" s="28"/>
      <c r="BM1228" s="28"/>
      <c r="BN1228" s="28"/>
    </row>
    <row r="1229" spans="1:66" ht="12.75" customHeight="1" x14ac:dyDescent="0.2">
      <c r="A1229" s="48">
        <v>1228</v>
      </c>
      <c r="B1229" s="22" t="s">
        <v>10</v>
      </c>
      <c r="C1229" s="48" t="s">
        <v>3929</v>
      </c>
      <c r="D1229" s="48"/>
      <c r="E1229" s="58" t="s">
        <v>3930</v>
      </c>
      <c r="F1229" s="48"/>
      <c r="G1229" s="48" t="s">
        <v>126</v>
      </c>
      <c r="H1229" s="48"/>
      <c r="I1229" s="38" t="s">
        <v>3039</v>
      </c>
      <c r="J1229" s="63">
        <v>43769</v>
      </c>
      <c r="K1229" s="111" t="s">
        <v>3931</v>
      </c>
      <c r="L1229" s="28"/>
      <c r="M1229" s="360"/>
      <c r="N1229" s="112"/>
      <c r="O1229" s="390"/>
      <c r="P1229" s="28"/>
      <c r="Q1229" s="28"/>
      <c r="R1229" s="28"/>
      <c r="S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  <c r="AE1229" s="28"/>
      <c r="AF1229" s="28"/>
      <c r="AG1229" s="28"/>
      <c r="AH1229" s="28"/>
      <c r="AI1229" s="28"/>
      <c r="AJ1229" s="28"/>
      <c r="AK1229" s="28"/>
      <c r="AL1229" s="28"/>
      <c r="AM1229" s="28"/>
      <c r="AN1229" s="28"/>
      <c r="AO1229" s="28"/>
      <c r="AP1229" s="28"/>
      <c r="AQ1229" s="28"/>
      <c r="AR1229" s="28"/>
      <c r="AS1229" s="28"/>
      <c r="AT1229" s="28"/>
      <c r="AU1229" s="28"/>
      <c r="AV1229" s="28"/>
      <c r="AW1229" s="28"/>
      <c r="AX1229" s="28"/>
      <c r="AY1229" s="28"/>
      <c r="AZ1229" s="28"/>
      <c r="BA1229" s="28"/>
      <c r="BB1229" s="28"/>
      <c r="BC1229" s="28"/>
      <c r="BD1229" s="28"/>
      <c r="BE1229" s="28"/>
      <c r="BF1229" s="28"/>
      <c r="BG1229" s="28"/>
      <c r="BH1229" s="28"/>
      <c r="BI1229" s="28"/>
      <c r="BJ1229" s="28"/>
      <c r="BK1229" s="28"/>
      <c r="BL1229" s="28"/>
      <c r="BM1229" s="28"/>
      <c r="BN1229" s="28"/>
    </row>
    <row r="1230" spans="1:66" ht="12.75" customHeight="1" x14ac:dyDescent="0.2">
      <c r="A1230" s="48">
        <v>1229</v>
      </c>
      <c r="B1230" s="22" t="s">
        <v>10</v>
      </c>
      <c r="C1230" s="48" t="s">
        <v>3932</v>
      </c>
      <c r="D1230" s="48"/>
      <c r="E1230" s="58" t="s">
        <v>3933</v>
      </c>
      <c r="F1230" s="48"/>
      <c r="G1230" s="48" t="s">
        <v>1203</v>
      </c>
      <c r="H1230" s="48"/>
      <c r="I1230" s="48" t="s">
        <v>3934</v>
      </c>
      <c r="J1230" s="63">
        <v>43135</v>
      </c>
      <c r="K1230" s="111" t="s">
        <v>3935</v>
      </c>
      <c r="L1230" s="28"/>
      <c r="M1230" s="360"/>
      <c r="N1230" s="112"/>
      <c r="O1230" s="390"/>
      <c r="P1230" s="28"/>
      <c r="Q1230" s="28"/>
      <c r="R1230" s="28"/>
      <c r="S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  <c r="AE1230" s="28"/>
      <c r="AF1230" s="28"/>
      <c r="AG1230" s="28"/>
      <c r="AH1230" s="28"/>
      <c r="AI1230" s="28"/>
      <c r="AJ1230" s="28"/>
      <c r="AK1230" s="28"/>
      <c r="AL1230" s="28"/>
      <c r="AM1230" s="28"/>
      <c r="AN1230" s="28"/>
      <c r="AO1230" s="28"/>
      <c r="AP1230" s="28"/>
      <c r="AQ1230" s="28"/>
      <c r="AR1230" s="28"/>
      <c r="AS1230" s="28"/>
      <c r="AT1230" s="28"/>
      <c r="AU1230" s="28"/>
      <c r="AV1230" s="28"/>
      <c r="AW1230" s="28"/>
      <c r="AX1230" s="28"/>
      <c r="AY1230" s="28"/>
      <c r="AZ1230" s="28"/>
      <c r="BA1230" s="28"/>
      <c r="BB1230" s="28"/>
      <c r="BC1230" s="28"/>
      <c r="BD1230" s="28"/>
      <c r="BE1230" s="28"/>
      <c r="BF1230" s="28"/>
      <c r="BG1230" s="28"/>
      <c r="BH1230" s="28"/>
      <c r="BI1230" s="28"/>
      <c r="BJ1230" s="28"/>
      <c r="BK1230" s="28"/>
      <c r="BL1230" s="28"/>
      <c r="BM1230" s="28"/>
      <c r="BN1230" s="28"/>
    </row>
    <row r="1231" spans="1:66" ht="12.75" customHeight="1" x14ac:dyDescent="0.2">
      <c r="A1231" s="48">
        <v>1230</v>
      </c>
      <c r="B1231" s="22" t="s">
        <v>10</v>
      </c>
      <c r="C1231" s="48" t="s">
        <v>3936</v>
      </c>
      <c r="D1231" s="48"/>
      <c r="E1231" s="58" t="s">
        <v>3937</v>
      </c>
      <c r="F1231" s="48"/>
      <c r="G1231" s="48" t="s">
        <v>205</v>
      </c>
      <c r="H1231" s="48"/>
      <c r="I1231" s="48" t="s">
        <v>3369</v>
      </c>
      <c r="J1231" s="63">
        <v>43775</v>
      </c>
      <c r="K1231" s="111" t="s">
        <v>3938</v>
      </c>
      <c r="L1231" s="28"/>
      <c r="M1231" s="360"/>
      <c r="N1231" s="112"/>
      <c r="O1231" s="390" t="s">
        <v>3939</v>
      </c>
      <c r="P1231" s="28"/>
      <c r="Q1231" s="28"/>
      <c r="R1231" s="28"/>
      <c r="S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  <c r="AE1231" s="28"/>
      <c r="AF1231" s="28"/>
      <c r="AG1231" s="28"/>
      <c r="AH1231" s="28"/>
      <c r="AI1231" s="28"/>
      <c r="AJ1231" s="28"/>
      <c r="AK1231" s="28"/>
      <c r="AL1231" s="28"/>
      <c r="AM1231" s="28"/>
      <c r="AN1231" s="28"/>
      <c r="AO1231" s="28"/>
      <c r="AP1231" s="28"/>
      <c r="AQ1231" s="28"/>
      <c r="AR1231" s="28"/>
      <c r="AS1231" s="28"/>
      <c r="AT1231" s="28"/>
      <c r="AU1231" s="28"/>
      <c r="AV1231" s="28"/>
      <c r="AW1231" s="28"/>
      <c r="AX1231" s="28"/>
      <c r="AY1231" s="28"/>
      <c r="AZ1231" s="28"/>
      <c r="BA1231" s="28"/>
      <c r="BB1231" s="28"/>
      <c r="BC1231" s="28"/>
      <c r="BD1231" s="28"/>
      <c r="BE1231" s="28"/>
      <c r="BF1231" s="28"/>
      <c r="BG1231" s="28"/>
      <c r="BH1231" s="28"/>
      <c r="BI1231" s="28"/>
      <c r="BJ1231" s="28"/>
      <c r="BK1231" s="28"/>
      <c r="BL1231" s="28"/>
      <c r="BM1231" s="28"/>
      <c r="BN1231" s="28"/>
    </row>
    <row r="1232" spans="1:66" ht="12.75" customHeight="1" x14ac:dyDescent="0.2">
      <c r="A1232" s="48">
        <v>1231</v>
      </c>
      <c r="B1232" s="22" t="s">
        <v>10</v>
      </c>
      <c r="C1232" s="48" t="s">
        <v>3940</v>
      </c>
      <c r="D1232" s="48"/>
      <c r="E1232" s="58" t="s">
        <v>3941</v>
      </c>
      <c r="F1232" s="48"/>
      <c r="G1232" s="48" t="s">
        <v>156</v>
      </c>
      <c r="H1232" s="48"/>
      <c r="I1232" s="48" t="s">
        <v>222</v>
      </c>
      <c r="J1232" s="70">
        <v>42852</v>
      </c>
      <c r="K1232" s="111" t="s">
        <v>16</v>
      </c>
      <c r="L1232" s="28"/>
      <c r="M1232" s="360"/>
      <c r="N1232" s="112"/>
      <c r="O1232" s="390"/>
      <c r="P1232" s="28"/>
      <c r="Q1232" s="28"/>
      <c r="R1232" s="28"/>
      <c r="S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  <c r="AE1232" s="28"/>
      <c r="AF1232" s="28"/>
      <c r="AG1232" s="28"/>
      <c r="AH1232" s="28"/>
      <c r="AI1232" s="28"/>
      <c r="AJ1232" s="28"/>
      <c r="AK1232" s="28"/>
      <c r="AL1232" s="28"/>
      <c r="AM1232" s="28"/>
      <c r="AN1232" s="28"/>
      <c r="AO1232" s="28"/>
      <c r="AP1232" s="28"/>
      <c r="AQ1232" s="28"/>
      <c r="AR1232" s="28"/>
      <c r="AS1232" s="28"/>
      <c r="AT1232" s="28"/>
      <c r="AU1232" s="28"/>
      <c r="AV1232" s="28"/>
      <c r="AW1232" s="28"/>
      <c r="AX1232" s="28"/>
      <c r="AY1232" s="28"/>
      <c r="AZ1232" s="28"/>
      <c r="BA1232" s="28"/>
      <c r="BB1232" s="28"/>
      <c r="BC1232" s="28"/>
      <c r="BD1232" s="28"/>
      <c r="BE1232" s="28"/>
      <c r="BF1232" s="28"/>
      <c r="BG1232" s="28"/>
      <c r="BH1232" s="28"/>
      <c r="BI1232" s="28"/>
      <c r="BJ1232" s="28"/>
      <c r="BK1232" s="28"/>
      <c r="BL1232" s="28"/>
      <c r="BM1232" s="28"/>
      <c r="BN1232" s="28"/>
    </row>
    <row r="1233" spans="1:66" ht="12.75" customHeight="1" x14ac:dyDescent="0.2">
      <c r="A1233" s="48">
        <v>1232</v>
      </c>
      <c r="B1233" s="48" t="s">
        <v>10</v>
      </c>
      <c r="C1233" s="48" t="s">
        <v>613</v>
      </c>
      <c r="D1233" s="48"/>
      <c r="E1233" s="58" t="s">
        <v>3942</v>
      </c>
      <c r="F1233" s="48"/>
      <c r="G1233" s="119" t="s">
        <v>205</v>
      </c>
      <c r="H1233" s="48"/>
      <c r="I1233" s="48" t="s">
        <v>2271</v>
      </c>
      <c r="J1233" s="63">
        <v>42856</v>
      </c>
      <c r="K1233" s="24" t="s">
        <v>934</v>
      </c>
      <c r="L1233" s="28"/>
      <c r="M1233" s="360"/>
      <c r="N1233" s="112"/>
      <c r="O1233" s="390"/>
      <c r="P1233" s="28"/>
      <c r="Q1233" s="28"/>
      <c r="R1233" s="28"/>
      <c r="S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  <c r="AE1233" s="28"/>
      <c r="AF1233" s="28"/>
      <c r="AG1233" s="28"/>
      <c r="AH1233" s="28"/>
      <c r="AI1233" s="28"/>
      <c r="AJ1233" s="28"/>
      <c r="AK1233" s="28"/>
      <c r="AL1233" s="28"/>
      <c r="AM1233" s="28"/>
      <c r="AN1233" s="28"/>
      <c r="AO1233" s="28"/>
      <c r="AP1233" s="28"/>
      <c r="AQ1233" s="28"/>
      <c r="AR1233" s="28"/>
      <c r="AS1233" s="28"/>
      <c r="AT1233" s="28"/>
      <c r="AU1233" s="28"/>
      <c r="AV1233" s="28"/>
      <c r="AW1233" s="28"/>
      <c r="AX1233" s="28"/>
      <c r="AY1233" s="28"/>
      <c r="AZ1233" s="28"/>
      <c r="BA1233" s="28"/>
      <c r="BB1233" s="28"/>
      <c r="BC1233" s="28"/>
      <c r="BD1233" s="28"/>
      <c r="BE1233" s="28"/>
      <c r="BF1233" s="28"/>
      <c r="BG1233" s="28"/>
      <c r="BH1233" s="28"/>
      <c r="BI1233" s="28"/>
      <c r="BJ1233" s="28"/>
      <c r="BK1233" s="28"/>
      <c r="BL1233" s="28"/>
      <c r="BM1233" s="28"/>
      <c r="BN1233" s="28"/>
    </row>
    <row r="1234" spans="1:66" ht="12.75" customHeight="1" x14ac:dyDescent="0.2">
      <c r="A1234" s="48">
        <v>1233</v>
      </c>
      <c r="B1234" s="22" t="s">
        <v>10</v>
      </c>
      <c r="C1234" s="48" t="s">
        <v>3943</v>
      </c>
      <c r="D1234" s="48"/>
      <c r="E1234" s="58" t="s">
        <v>3944</v>
      </c>
      <c r="F1234" s="48"/>
      <c r="G1234" s="10" t="s">
        <v>205</v>
      </c>
      <c r="H1234" s="48"/>
      <c r="I1234" s="10" t="s">
        <v>3945</v>
      </c>
      <c r="J1234" s="70">
        <v>43693</v>
      </c>
      <c r="K1234" s="23" t="s">
        <v>332</v>
      </c>
      <c r="L1234" s="28"/>
      <c r="M1234" s="360"/>
      <c r="N1234" s="112"/>
      <c r="O1234" s="390"/>
      <c r="P1234" s="28"/>
      <c r="Q1234" s="28"/>
      <c r="R1234" s="28"/>
      <c r="S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  <c r="AE1234" s="28"/>
      <c r="AF1234" s="28"/>
      <c r="AG1234" s="28"/>
      <c r="AH1234" s="28"/>
      <c r="AI1234" s="28"/>
      <c r="AJ1234" s="28"/>
      <c r="AK1234" s="28"/>
      <c r="AL1234" s="28"/>
      <c r="AM1234" s="28"/>
      <c r="AN1234" s="28"/>
      <c r="AO1234" s="28"/>
      <c r="AP1234" s="28"/>
      <c r="AQ1234" s="28"/>
      <c r="AR1234" s="28"/>
      <c r="AS1234" s="28"/>
      <c r="AT1234" s="28"/>
      <c r="AU1234" s="28"/>
      <c r="AV1234" s="28"/>
      <c r="AW1234" s="28"/>
      <c r="AX1234" s="28"/>
      <c r="AY1234" s="28"/>
      <c r="AZ1234" s="28"/>
      <c r="BA1234" s="28"/>
      <c r="BB1234" s="28"/>
      <c r="BC1234" s="28"/>
      <c r="BD1234" s="28"/>
      <c r="BE1234" s="28"/>
      <c r="BF1234" s="28"/>
      <c r="BG1234" s="28"/>
      <c r="BH1234" s="28"/>
      <c r="BI1234" s="28"/>
      <c r="BJ1234" s="28"/>
      <c r="BK1234" s="28"/>
      <c r="BL1234" s="28"/>
      <c r="BM1234" s="28"/>
      <c r="BN1234" s="28"/>
    </row>
    <row r="1235" spans="1:66" ht="12.75" customHeight="1" x14ac:dyDescent="0.2">
      <c r="A1235" s="48">
        <v>1234</v>
      </c>
      <c r="B1235" s="22" t="s">
        <v>10</v>
      </c>
      <c r="C1235" s="48" t="s">
        <v>3940</v>
      </c>
      <c r="D1235" s="48"/>
      <c r="E1235" s="58" t="s">
        <v>3946</v>
      </c>
      <c r="F1235" s="48"/>
      <c r="G1235" s="48" t="s">
        <v>156</v>
      </c>
      <c r="H1235" s="48"/>
      <c r="I1235" s="38" t="s">
        <v>3947</v>
      </c>
      <c r="J1235" s="93">
        <v>43153</v>
      </c>
      <c r="K1235" s="23" t="s">
        <v>454</v>
      </c>
      <c r="L1235" s="28"/>
      <c r="M1235" s="360"/>
      <c r="N1235" s="112"/>
      <c r="O1235" s="390"/>
      <c r="P1235" s="28"/>
      <c r="Q1235" s="28"/>
      <c r="R1235" s="28"/>
      <c r="S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  <c r="AE1235" s="28"/>
      <c r="AF1235" s="28"/>
      <c r="AG1235" s="28"/>
      <c r="AH1235" s="28"/>
      <c r="AI1235" s="28"/>
      <c r="AJ1235" s="28"/>
      <c r="AK1235" s="28"/>
      <c r="AL1235" s="28"/>
      <c r="AM1235" s="28"/>
      <c r="AN1235" s="28"/>
      <c r="AO1235" s="28"/>
      <c r="AP1235" s="28"/>
      <c r="AQ1235" s="28"/>
      <c r="AR1235" s="28"/>
      <c r="AS1235" s="28"/>
      <c r="AT1235" s="28"/>
      <c r="AU1235" s="28"/>
      <c r="AV1235" s="28"/>
      <c r="AW1235" s="28"/>
      <c r="AX1235" s="28"/>
      <c r="AY1235" s="28"/>
      <c r="AZ1235" s="28"/>
      <c r="BA1235" s="28"/>
      <c r="BB1235" s="28"/>
      <c r="BC1235" s="28"/>
      <c r="BD1235" s="28"/>
      <c r="BE1235" s="28"/>
      <c r="BF1235" s="28"/>
      <c r="BG1235" s="28"/>
      <c r="BH1235" s="28"/>
      <c r="BI1235" s="28"/>
      <c r="BJ1235" s="28"/>
      <c r="BK1235" s="28"/>
      <c r="BL1235" s="28"/>
      <c r="BM1235" s="28"/>
      <c r="BN1235" s="28"/>
    </row>
    <row r="1236" spans="1:66" ht="12.75" customHeight="1" x14ac:dyDescent="0.2">
      <c r="A1236" s="48">
        <v>1235</v>
      </c>
      <c r="B1236" s="22" t="s">
        <v>10</v>
      </c>
      <c r="C1236" s="48" t="s">
        <v>3948</v>
      </c>
      <c r="D1236" s="48"/>
      <c r="E1236" s="58" t="s">
        <v>3949</v>
      </c>
      <c r="F1236" s="48"/>
      <c r="G1236" s="48" t="s">
        <v>22</v>
      </c>
      <c r="H1236" s="48"/>
      <c r="I1236" s="48" t="s">
        <v>3950</v>
      </c>
      <c r="J1236" s="63">
        <v>43626</v>
      </c>
      <c r="K1236" s="111" t="s">
        <v>44</v>
      </c>
      <c r="L1236" s="28"/>
      <c r="M1236" s="360"/>
      <c r="N1236" s="112" t="s">
        <v>3951</v>
      </c>
      <c r="O1236" s="390"/>
      <c r="P1236" s="28"/>
      <c r="Q1236" s="28"/>
      <c r="R1236" s="28"/>
      <c r="S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  <c r="AE1236" s="28"/>
      <c r="AF1236" s="28"/>
      <c r="AG1236" s="28"/>
      <c r="AH1236" s="28"/>
      <c r="AI1236" s="28"/>
      <c r="AJ1236" s="28"/>
      <c r="AK1236" s="28"/>
      <c r="AL1236" s="28"/>
      <c r="AM1236" s="28"/>
      <c r="AN1236" s="28"/>
      <c r="AO1236" s="28"/>
      <c r="AP1236" s="28"/>
      <c r="AQ1236" s="28"/>
      <c r="AR1236" s="28"/>
      <c r="AS1236" s="28"/>
      <c r="AT1236" s="28"/>
      <c r="AU1236" s="28"/>
      <c r="AV1236" s="28"/>
      <c r="AW1236" s="28"/>
      <c r="AX1236" s="28"/>
      <c r="AY1236" s="28"/>
      <c r="AZ1236" s="28"/>
      <c r="BA1236" s="28"/>
      <c r="BB1236" s="28"/>
      <c r="BC1236" s="28"/>
      <c r="BD1236" s="28"/>
      <c r="BE1236" s="28"/>
      <c r="BF1236" s="28"/>
      <c r="BG1236" s="28"/>
      <c r="BH1236" s="28"/>
      <c r="BI1236" s="28"/>
      <c r="BJ1236" s="28"/>
      <c r="BK1236" s="28"/>
      <c r="BL1236" s="28"/>
      <c r="BM1236" s="28"/>
      <c r="BN1236" s="28"/>
    </row>
    <row r="1237" spans="1:66" ht="12.75" customHeight="1" x14ac:dyDescent="0.2">
      <c r="A1237" s="48">
        <v>1236</v>
      </c>
      <c r="B1237" s="22" t="s">
        <v>10</v>
      </c>
      <c r="C1237" s="48" t="s">
        <v>3952</v>
      </c>
      <c r="D1237" s="48"/>
      <c r="E1237" s="58" t="s">
        <v>3953</v>
      </c>
      <c r="F1237" s="48"/>
      <c r="G1237" s="48" t="s">
        <v>42</v>
      </c>
      <c r="H1237" s="48"/>
      <c r="I1237" s="48" t="s">
        <v>3954</v>
      </c>
      <c r="J1237" s="63">
        <v>42889</v>
      </c>
      <c r="K1237" s="111" t="s">
        <v>16</v>
      </c>
      <c r="L1237" s="28"/>
      <c r="M1237" s="360"/>
      <c r="N1237" s="112"/>
      <c r="O1237" s="390"/>
      <c r="P1237" s="28"/>
      <c r="Q1237" s="28"/>
      <c r="R1237" s="28"/>
      <c r="S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  <c r="AE1237" s="28"/>
      <c r="AF1237" s="28"/>
      <c r="AG1237" s="28"/>
      <c r="AH1237" s="28"/>
      <c r="AI1237" s="28"/>
      <c r="AJ1237" s="28"/>
      <c r="AK1237" s="28"/>
      <c r="AL1237" s="28"/>
      <c r="AM1237" s="28"/>
      <c r="AN1237" s="28"/>
      <c r="AO1237" s="28"/>
      <c r="AP1237" s="28"/>
      <c r="AQ1237" s="28"/>
      <c r="AR1237" s="28"/>
      <c r="AS1237" s="28"/>
      <c r="AT1237" s="28"/>
      <c r="AU1237" s="28"/>
      <c r="AV1237" s="28"/>
      <c r="AW1237" s="28"/>
      <c r="AX1237" s="28"/>
      <c r="AY1237" s="28"/>
      <c r="AZ1237" s="28"/>
      <c r="BA1237" s="28"/>
      <c r="BB1237" s="28"/>
      <c r="BC1237" s="28"/>
      <c r="BD1237" s="28"/>
      <c r="BE1237" s="28"/>
      <c r="BF1237" s="28"/>
      <c r="BG1237" s="28"/>
      <c r="BH1237" s="28"/>
      <c r="BI1237" s="28"/>
      <c r="BJ1237" s="28"/>
      <c r="BK1237" s="28"/>
      <c r="BL1237" s="28"/>
      <c r="BM1237" s="28"/>
      <c r="BN1237" s="28"/>
    </row>
    <row r="1238" spans="1:66" ht="12.75" customHeight="1" x14ac:dyDescent="0.2">
      <c r="A1238" s="48">
        <v>1237</v>
      </c>
      <c r="B1238" s="22" t="s">
        <v>10</v>
      </c>
      <c r="C1238" s="48" t="s">
        <v>57</v>
      </c>
      <c r="D1238" s="48"/>
      <c r="E1238" s="58" t="s">
        <v>3955</v>
      </c>
      <c r="F1238" s="48"/>
      <c r="G1238" s="48" t="s">
        <v>42</v>
      </c>
      <c r="H1238" s="48"/>
      <c r="I1238" s="48" t="s">
        <v>3956</v>
      </c>
      <c r="J1238" s="63">
        <v>42915</v>
      </c>
      <c r="K1238" s="111" t="s">
        <v>16</v>
      </c>
      <c r="L1238" s="28"/>
      <c r="M1238" s="360"/>
      <c r="N1238" s="112"/>
      <c r="O1238" s="390"/>
      <c r="P1238" s="28"/>
      <c r="Q1238" s="28"/>
      <c r="R1238" s="28"/>
      <c r="S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  <c r="AE1238" s="28"/>
      <c r="AF1238" s="28"/>
      <c r="AG1238" s="28"/>
      <c r="AH1238" s="28"/>
      <c r="AI1238" s="28"/>
      <c r="AJ1238" s="28"/>
      <c r="AK1238" s="28"/>
      <c r="AL1238" s="28"/>
      <c r="AM1238" s="28"/>
      <c r="AN1238" s="28"/>
      <c r="AO1238" s="28"/>
      <c r="AP1238" s="28"/>
      <c r="AQ1238" s="28"/>
      <c r="AR1238" s="28"/>
      <c r="AS1238" s="28"/>
      <c r="AT1238" s="28"/>
      <c r="AU1238" s="28"/>
      <c r="AV1238" s="28"/>
      <c r="AW1238" s="28"/>
      <c r="AX1238" s="28"/>
      <c r="AY1238" s="28"/>
      <c r="AZ1238" s="28"/>
      <c r="BA1238" s="28"/>
      <c r="BB1238" s="28"/>
      <c r="BC1238" s="28"/>
      <c r="BD1238" s="28"/>
      <c r="BE1238" s="28"/>
      <c r="BF1238" s="28"/>
      <c r="BG1238" s="28"/>
      <c r="BH1238" s="28"/>
      <c r="BI1238" s="28"/>
      <c r="BJ1238" s="28"/>
      <c r="BK1238" s="28"/>
      <c r="BL1238" s="28"/>
      <c r="BM1238" s="28"/>
      <c r="BN1238" s="28"/>
    </row>
    <row r="1239" spans="1:66" ht="12.75" customHeight="1" x14ac:dyDescent="0.2">
      <c r="A1239" s="48">
        <v>1238</v>
      </c>
      <c r="B1239" s="22" t="s">
        <v>10</v>
      </c>
      <c r="C1239" s="48" t="s">
        <v>40</v>
      </c>
      <c r="D1239" s="48"/>
      <c r="E1239" s="58" t="s">
        <v>3957</v>
      </c>
      <c r="F1239" s="48"/>
      <c r="G1239" s="48" t="s">
        <v>42</v>
      </c>
      <c r="H1239" s="48"/>
      <c r="I1239" s="48" t="s">
        <v>3958</v>
      </c>
      <c r="J1239" s="63">
        <v>42998</v>
      </c>
      <c r="K1239" s="111" t="s">
        <v>16</v>
      </c>
      <c r="L1239" s="28"/>
      <c r="M1239" s="360"/>
      <c r="N1239" s="112"/>
      <c r="O1239" s="390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  <c r="AE1239" s="28"/>
      <c r="AF1239" s="28"/>
      <c r="AG1239" s="28"/>
      <c r="AH1239" s="28"/>
      <c r="AI1239" s="28"/>
      <c r="AJ1239" s="28"/>
      <c r="AK1239" s="28"/>
      <c r="AL1239" s="28"/>
      <c r="AM1239" s="28"/>
      <c r="AN1239" s="28"/>
      <c r="AO1239" s="28"/>
      <c r="AP1239" s="28"/>
      <c r="AQ1239" s="28"/>
      <c r="AR1239" s="28"/>
      <c r="AS1239" s="28"/>
      <c r="AT1239" s="28"/>
      <c r="AU1239" s="28"/>
      <c r="AV1239" s="28"/>
      <c r="AW1239" s="28"/>
      <c r="AX1239" s="28"/>
      <c r="AY1239" s="28"/>
      <c r="AZ1239" s="28"/>
      <c r="BA1239" s="28"/>
      <c r="BB1239" s="28"/>
      <c r="BC1239" s="28"/>
      <c r="BD1239" s="28"/>
      <c r="BE1239" s="28"/>
      <c r="BF1239" s="28"/>
      <c r="BG1239" s="28"/>
      <c r="BH1239" s="28"/>
      <c r="BI1239" s="28"/>
      <c r="BJ1239" s="28"/>
      <c r="BK1239" s="28"/>
      <c r="BL1239" s="28"/>
      <c r="BM1239" s="28"/>
      <c r="BN1239" s="28"/>
    </row>
    <row r="1240" spans="1:66" ht="12.75" customHeight="1" x14ac:dyDescent="0.2">
      <c r="A1240" s="48">
        <v>1239</v>
      </c>
      <c r="B1240" s="22" t="s">
        <v>10</v>
      </c>
      <c r="C1240" s="48" t="s">
        <v>3959</v>
      </c>
      <c r="D1240" s="48"/>
      <c r="E1240" s="58" t="s">
        <v>3960</v>
      </c>
      <c r="F1240" s="48"/>
      <c r="G1240" s="48" t="s">
        <v>3961</v>
      </c>
      <c r="H1240" s="48"/>
      <c r="I1240" s="48" t="s">
        <v>3962</v>
      </c>
      <c r="J1240" s="63">
        <v>42903</v>
      </c>
      <c r="K1240" s="111" t="s">
        <v>632</v>
      </c>
      <c r="L1240" s="28"/>
      <c r="M1240" s="360"/>
      <c r="N1240" s="112"/>
      <c r="O1240" s="390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  <c r="AE1240" s="28"/>
      <c r="AF1240" s="28"/>
      <c r="AG1240" s="28"/>
      <c r="AH1240" s="28"/>
      <c r="AI1240" s="28"/>
      <c r="AJ1240" s="28"/>
      <c r="AK1240" s="28"/>
      <c r="AL1240" s="28"/>
      <c r="AM1240" s="28"/>
      <c r="AN1240" s="28"/>
      <c r="AO1240" s="28"/>
      <c r="AP1240" s="28"/>
      <c r="AQ1240" s="28"/>
      <c r="AR1240" s="28"/>
      <c r="AS1240" s="28"/>
      <c r="AT1240" s="28"/>
      <c r="AU1240" s="28"/>
      <c r="AV1240" s="28"/>
      <c r="AW1240" s="28"/>
      <c r="AX1240" s="28"/>
      <c r="AY1240" s="28"/>
      <c r="AZ1240" s="28"/>
      <c r="BA1240" s="28"/>
      <c r="BB1240" s="28"/>
      <c r="BC1240" s="28"/>
      <c r="BD1240" s="28"/>
      <c r="BE1240" s="28"/>
      <c r="BF1240" s="28"/>
      <c r="BG1240" s="28"/>
      <c r="BH1240" s="28"/>
      <c r="BI1240" s="28"/>
      <c r="BJ1240" s="28"/>
      <c r="BK1240" s="28"/>
      <c r="BL1240" s="28"/>
      <c r="BM1240" s="28"/>
      <c r="BN1240" s="28"/>
    </row>
    <row r="1241" spans="1:66" ht="12.75" customHeight="1" x14ac:dyDescent="0.2">
      <c r="A1241" s="48">
        <v>1240</v>
      </c>
      <c r="B1241" s="22" t="s">
        <v>10</v>
      </c>
      <c r="C1241" s="48" t="s">
        <v>3963</v>
      </c>
      <c r="D1241" s="48"/>
      <c r="E1241" s="58" t="s">
        <v>3964</v>
      </c>
      <c r="F1241" s="48"/>
      <c r="G1241" s="48" t="s">
        <v>205</v>
      </c>
      <c r="H1241" s="48"/>
      <c r="I1241" s="48" t="s">
        <v>3965</v>
      </c>
      <c r="J1241" s="63">
        <v>43779</v>
      </c>
      <c r="K1241" s="111" t="s">
        <v>1121</v>
      </c>
      <c r="L1241" s="28"/>
      <c r="M1241" s="360"/>
      <c r="N1241" s="112"/>
      <c r="O1241" s="390"/>
      <c r="P1241" s="28"/>
      <c r="Q1241" s="28"/>
      <c r="R1241" s="28"/>
      <c r="S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  <c r="AE1241" s="28"/>
      <c r="AF1241" s="28"/>
      <c r="AG1241" s="28"/>
      <c r="AH1241" s="28"/>
      <c r="AI1241" s="28"/>
      <c r="AJ1241" s="28"/>
      <c r="AK1241" s="28"/>
      <c r="AL1241" s="28"/>
      <c r="AM1241" s="28"/>
      <c r="AN1241" s="28"/>
      <c r="AO1241" s="28"/>
      <c r="AP1241" s="28"/>
      <c r="AQ1241" s="28"/>
      <c r="AR1241" s="28"/>
      <c r="AS1241" s="28"/>
      <c r="AT1241" s="28"/>
      <c r="AU1241" s="28"/>
      <c r="AV1241" s="28"/>
      <c r="AW1241" s="28"/>
      <c r="AX1241" s="28"/>
      <c r="AY1241" s="28"/>
      <c r="AZ1241" s="28"/>
      <c r="BA1241" s="28"/>
      <c r="BB1241" s="28"/>
      <c r="BC1241" s="28"/>
      <c r="BD1241" s="28"/>
      <c r="BE1241" s="28"/>
      <c r="BF1241" s="28"/>
      <c r="BG1241" s="28"/>
      <c r="BH1241" s="28"/>
      <c r="BI1241" s="28"/>
      <c r="BJ1241" s="28"/>
      <c r="BK1241" s="28"/>
      <c r="BL1241" s="28"/>
      <c r="BM1241" s="28"/>
      <c r="BN1241" s="28"/>
    </row>
    <row r="1242" spans="1:66" ht="12.75" customHeight="1" x14ac:dyDescent="0.2">
      <c r="A1242" s="48">
        <v>1241</v>
      </c>
      <c r="B1242" s="22"/>
      <c r="C1242" s="48"/>
      <c r="D1242" s="48"/>
      <c r="E1242" s="58"/>
      <c r="F1242" s="48"/>
      <c r="G1242" s="48"/>
      <c r="H1242" s="48"/>
      <c r="I1242" s="137"/>
      <c r="J1242" s="203"/>
      <c r="K1242" s="273"/>
      <c r="L1242" s="28"/>
      <c r="M1242" s="360"/>
      <c r="N1242" s="112"/>
      <c r="O1242" s="390"/>
      <c r="P1242" s="28"/>
      <c r="Q1242" s="28"/>
      <c r="R1242" s="28"/>
      <c r="S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  <c r="AE1242" s="28"/>
      <c r="AF1242" s="28"/>
      <c r="AG1242" s="28"/>
      <c r="AH1242" s="28"/>
      <c r="AI1242" s="28"/>
      <c r="AJ1242" s="28"/>
      <c r="AK1242" s="28"/>
      <c r="AL1242" s="28"/>
      <c r="AM1242" s="28"/>
      <c r="AN1242" s="28"/>
      <c r="AO1242" s="28"/>
      <c r="AP1242" s="28"/>
      <c r="AQ1242" s="28"/>
      <c r="AR1242" s="28"/>
      <c r="AS1242" s="28"/>
      <c r="AT1242" s="28"/>
      <c r="AU1242" s="28"/>
      <c r="AV1242" s="28"/>
      <c r="AW1242" s="28"/>
      <c r="AX1242" s="28"/>
      <c r="AY1242" s="28"/>
      <c r="AZ1242" s="28"/>
      <c r="BA1242" s="28"/>
      <c r="BB1242" s="28"/>
      <c r="BC1242" s="28"/>
      <c r="BD1242" s="28"/>
      <c r="BE1242" s="28"/>
      <c r="BF1242" s="28"/>
      <c r="BG1242" s="28"/>
      <c r="BH1242" s="28"/>
      <c r="BI1242" s="28"/>
      <c r="BJ1242" s="28"/>
      <c r="BK1242" s="28"/>
      <c r="BL1242" s="28"/>
      <c r="BM1242" s="28"/>
      <c r="BN1242" s="28"/>
    </row>
    <row r="1243" spans="1:66" ht="12.75" customHeight="1" x14ac:dyDescent="0.2">
      <c r="A1243" s="48">
        <v>1242</v>
      </c>
      <c r="B1243" s="8" t="s">
        <v>3966</v>
      </c>
      <c r="C1243" s="9" t="s">
        <v>3967</v>
      </c>
      <c r="D1243" s="46" t="s">
        <v>2332</v>
      </c>
      <c r="E1243" s="11" t="s">
        <v>3968</v>
      </c>
      <c r="F1243" s="46" t="s">
        <v>3969</v>
      </c>
      <c r="G1243" s="66" t="s">
        <v>22</v>
      </c>
      <c r="H1243" s="46" t="s">
        <v>247</v>
      </c>
      <c r="I1243" s="10" t="s">
        <v>3970</v>
      </c>
      <c r="J1243" s="16">
        <v>43067</v>
      </c>
      <c r="K1243" s="24" t="s">
        <v>3971</v>
      </c>
      <c r="L1243" s="20">
        <v>42186</v>
      </c>
      <c r="M1243" s="27">
        <v>2015</v>
      </c>
      <c r="N1243" s="112" t="s">
        <v>3972</v>
      </c>
      <c r="O1243" s="390"/>
      <c r="P1243" s="28"/>
      <c r="Q1243" s="28"/>
      <c r="R1243" s="28"/>
      <c r="S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  <c r="AE1243" s="28"/>
      <c r="AF1243" s="28"/>
      <c r="AG1243" s="28"/>
      <c r="AH1243" s="28"/>
      <c r="AI1243" s="28"/>
      <c r="AJ1243" s="28"/>
      <c r="AK1243" s="28"/>
      <c r="AL1243" s="28"/>
      <c r="AM1243" s="28"/>
      <c r="AN1243" s="28"/>
      <c r="AO1243" s="28"/>
      <c r="AP1243" s="28"/>
      <c r="AQ1243" s="28"/>
      <c r="AR1243" s="28"/>
      <c r="AS1243" s="28"/>
      <c r="AT1243" s="28"/>
      <c r="AU1243" s="28"/>
      <c r="AV1243" s="28"/>
      <c r="AW1243" s="28"/>
      <c r="AX1243" s="28"/>
      <c r="AY1243" s="28"/>
      <c r="AZ1243" s="28"/>
      <c r="BA1243" s="28"/>
      <c r="BB1243" s="28"/>
      <c r="BC1243" s="28"/>
      <c r="BD1243" s="28"/>
      <c r="BE1243" s="28"/>
      <c r="BF1243" s="28"/>
      <c r="BG1243" s="28"/>
      <c r="BH1243" s="28"/>
      <c r="BI1243" s="28"/>
      <c r="BJ1243" s="28"/>
      <c r="BK1243" s="28"/>
      <c r="BL1243" s="28"/>
      <c r="BM1243" s="28"/>
      <c r="BN1243" s="28"/>
    </row>
    <row r="1244" spans="1:66" ht="12.75" customHeight="1" x14ac:dyDescent="0.2">
      <c r="A1244" s="48">
        <v>1243</v>
      </c>
      <c r="B1244" s="8" t="s">
        <v>48</v>
      </c>
      <c r="C1244" s="8" t="s">
        <v>98</v>
      </c>
      <c r="D1244" s="10" t="s">
        <v>1695</v>
      </c>
      <c r="E1244" s="41" t="s">
        <v>3973</v>
      </c>
      <c r="F1244" s="10" t="s">
        <v>3974</v>
      </c>
      <c r="G1244" s="10" t="s">
        <v>22</v>
      </c>
      <c r="H1244" s="10" t="s">
        <v>1695</v>
      </c>
      <c r="I1244" s="10" t="s">
        <v>3975</v>
      </c>
      <c r="J1244" s="31">
        <v>43760</v>
      </c>
      <c r="K1244" s="23" t="s">
        <v>3976</v>
      </c>
      <c r="L1244" s="109">
        <v>43030</v>
      </c>
      <c r="M1244" s="360">
        <v>2000</v>
      </c>
      <c r="N1244" s="112"/>
      <c r="O1244" s="390"/>
      <c r="P1244" s="28"/>
      <c r="Q1244" s="28"/>
      <c r="R1244" s="28"/>
      <c r="S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  <c r="AE1244" s="28"/>
      <c r="AF1244" s="28"/>
      <c r="AG1244" s="28"/>
      <c r="AH1244" s="28"/>
      <c r="AI1244" s="28"/>
      <c r="AJ1244" s="28"/>
      <c r="AK1244" s="28"/>
      <c r="AL1244" s="28"/>
      <c r="AM1244" s="28"/>
      <c r="AN1244" s="28"/>
      <c r="AO1244" s="28"/>
      <c r="AP1244" s="28"/>
      <c r="AQ1244" s="28"/>
      <c r="AR1244" s="28"/>
      <c r="AS1244" s="28"/>
      <c r="AT1244" s="28"/>
      <c r="AU1244" s="28"/>
      <c r="AV1244" s="28"/>
      <c r="AW1244" s="28"/>
      <c r="AX1244" s="28"/>
      <c r="AY1244" s="28"/>
      <c r="AZ1244" s="28"/>
      <c r="BA1244" s="28"/>
      <c r="BB1244" s="28"/>
      <c r="BC1244" s="28"/>
      <c r="BD1244" s="28"/>
      <c r="BE1244" s="28"/>
      <c r="BF1244" s="28"/>
      <c r="BG1244" s="28"/>
      <c r="BH1244" s="28"/>
      <c r="BI1244" s="28"/>
      <c r="BJ1244" s="28"/>
      <c r="BK1244" s="28"/>
      <c r="BL1244" s="28"/>
      <c r="BM1244" s="28"/>
      <c r="BN1244" s="28"/>
    </row>
    <row r="1245" spans="1:66" ht="12.75" customHeight="1" x14ac:dyDescent="0.2">
      <c r="A1245" s="354" t="s">
        <v>3977</v>
      </c>
      <c r="B1245" s="22"/>
      <c r="C1245" s="48"/>
      <c r="D1245" s="48"/>
      <c r="E1245" s="58" t="s">
        <v>3978</v>
      </c>
      <c r="F1245" s="48"/>
      <c r="G1245" s="119"/>
      <c r="H1245" s="48"/>
      <c r="I1245" s="119"/>
      <c r="J1245" s="173"/>
      <c r="K1245" s="136"/>
      <c r="L1245" s="28"/>
      <c r="M1245" s="360"/>
      <c r="N1245" s="22"/>
      <c r="O1245" s="384"/>
      <c r="P1245" s="48"/>
      <c r="Q1245" s="58"/>
      <c r="R1245" s="48"/>
      <c r="S1245" s="59"/>
      <c r="T1245" s="60"/>
      <c r="U1245" s="48"/>
      <c r="V1245" s="48"/>
      <c r="W1245" s="48"/>
      <c r="X1245" s="61"/>
      <c r="Y1245" s="15"/>
      <c r="Z1245" s="31"/>
      <c r="AA1245" s="17"/>
      <c r="AB1245" s="32"/>
      <c r="AC1245" s="33"/>
      <c r="AD1245" s="33"/>
      <c r="AE1245" s="20"/>
      <c r="AF1245" s="22"/>
      <c r="AG1245" s="22"/>
      <c r="AH1245" s="23"/>
      <c r="AI1245" s="23"/>
      <c r="AJ1245" s="21"/>
      <c r="AK1245" s="21"/>
      <c r="AL1245" s="24"/>
      <c r="AM1245" s="35"/>
      <c r="AN1245" s="22"/>
      <c r="AO1245" s="22"/>
      <c r="AP1245" s="36"/>
      <c r="AQ1245" s="22"/>
      <c r="AR1245" s="22"/>
      <c r="AS1245" s="22"/>
      <c r="AT1245" s="22"/>
      <c r="AU1245" s="22"/>
      <c r="AV1245" s="22"/>
      <c r="AW1245" s="22"/>
      <c r="AX1245" s="22"/>
      <c r="AY1245" s="28"/>
      <c r="AZ1245" s="28"/>
      <c r="BA1245" s="28"/>
      <c r="BB1245" s="28"/>
      <c r="BC1245" s="28"/>
      <c r="BD1245" s="28"/>
      <c r="BE1245" s="28"/>
      <c r="BF1245" s="28"/>
      <c r="BG1245" s="28"/>
      <c r="BH1245" s="28"/>
      <c r="BI1245" s="28"/>
      <c r="BJ1245" s="28"/>
      <c r="BK1245" s="28"/>
      <c r="BL1245" s="28"/>
      <c r="BM1245" s="28"/>
      <c r="BN1245" s="28"/>
    </row>
    <row r="1246" spans="1:66" ht="12.75" customHeight="1" x14ac:dyDescent="0.2">
      <c r="A1246" s="48">
        <v>1245</v>
      </c>
      <c r="B1246" s="68" t="s">
        <v>10</v>
      </c>
      <c r="C1246" s="119" t="s">
        <v>26</v>
      </c>
      <c r="D1246" s="119"/>
      <c r="E1246" s="163" t="s">
        <v>3979</v>
      </c>
      <c r="F1246" s="119"/>
      <c r="G1246" s="66" t="s">
        <v>22</v>
      </c>
      <c r="H1246" s="119"/>
      <c r="I1246" s="119" t="s">
        <v>3980</v>
      </c>
      <c r="J1246" s="121">
        <v>43015</v>
      </c>
      <c r="K1246" s="100" t="s">
        <v>16</v>
      </c>
      <c r="L1246" s="28"/>
      <c r="M1246" s="360"/>
      <c r="N1246" s="112"/>
      <c r="O1246" s="390"/>
      <c r="P1246" s="28"/>
      <c r="Q1246" s="28"/>
      <c r="R1246" s="28"/>
      <c r="S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  <c r="AE1246" s="28"/>
      <c r="AF1246" s="28"/>
      <c r="AG1246" s="28"/>
      <c r="AH1246" s="28"/>
      <c r="AI1246" s="28"/>
      <c r="AJ1246" s="28"/>
      <c r="AK1246" s="28"/>
      <c r="AL1246" s="28"/>
      <c r="AM1246" s="28"/>
      <c r="AN1246" s="28"/>
      <c r="AO1246" s="28"/>
      <c r="AP1246" s="28"/>
      <c r="AQ1246" s="28"/>
      <c r="AR1246" s="28"/>
      <c r="AS1246" s="28"/>
      <c r="AT1246" s="28"/>
      <c r="AU1246" s="28"/>
      <c r="AV1246" s="28"/>
      <c r="AW1246" s="28"/>
      <c r="AX1246" s="28"/>
      <c r="AY1246" s="28"/>
      <c r="AZ1246" s="28"/>
      <c r="BA1246" s="28"/>
      <c r="BB1246" s="28"/>
      <c r="BC1246" s="28"/>
      <c r="BD1246" s="28"/>
      <c r="BE1246" s="28"/>
      <c r="BF1246" s="28"/>
      <c r="BG1246" s="28"/>
      <c r="BH1246" s="28"/>
      <c r="BI1246" s="28"/>
      <c r="BJ1246" s="28"/>
      <c r="BK1246" s="28"/>
      <c r="BL1246" s="28"/>
      <c r="BM1246" s="28"/>
      <c r="BN1246" s="28"/>
    </row>
    <row r="1247" spans="1:66" ht="12.75" customHeight="1" x14ac:dyDescent="0.2">
      <c r="A1247" s="48">
        <v>1246</v>
      </c>
      <c r="B1247" s="22" t="s">
        <v>10</v>
      </c>
      <c r="C1247" s="48" t="s">
        <v>1400</v>
      </c>
      <c r="D1247" s="48"/>
      <c r="E1247" s="58" t="s">
        <v>3981</v>
      </c>
      <c r="F1247" s="48"/>
      <c r="G1247" s="119" t="s">
        <v>22</v>
      </c>
      <c r="H1247" s="48"/>
      <c r="I1247" s="119" t="s">
        <v>3982</v>
      </c>
      <c r="J1247" s="173">
        <v>43015</v>
      </c>
      <c r="K1247" s="136" t="s">
        <v>16</v>
      </c>
      <c r="L1247" s="28"/>
      <c r="M1247" s="360"/>
      <c r="N1247" s="112"/>
      <c r="O1247" s="390"/>
      <c r="P1247" s="28"/>
      <c r="Q1247" s="28"/>
      <c r="R1247" s="28"/>
      <c r="S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  <c r="AE1247" s="28"/>
      <c r="AF1247" s="28"/>
      <c r="AG1247" s="28"/>
      <c r="AH1247" s="28"/>
      <c r="AI1247" s="28"/>
      <c r="AJ1247" s="28"/>
      <c r="AK1247" s="28"/>
      <c r="AL1247" s="28"/>
      <c r="AM1247" s="28"/>
      <c r="AN1247" s="28"/>
      <c r="AO1247" s="28"/>
      <c r="AP1247" s="28"/>
      <c r="AQ1247" s="28"/>
      <c r="AR1247" s="28"/>
      <c r="AS1247" s="28"/>
      <c r="AT1247" s="28"/>
      <c r="AU1247" s="28"/>
      <c r="AV1247" s="28"/>
      <c r="AW1247" s="28"/>
      <c r="AX1247" s="28"/>
      <c r="AY1247" s="28"/>
      <c r="AZ1247" s="28"/>
      <c r="BA1247" s="28"/>
      <c r="BB1247" s="28"/>
      <c r="BC1247" s="28"/>
      <c r="BD1247" s="28"/>
      <c r="BE1247" s="28"/>
      <c r="BF1247" s="28"/>
      <c r="BG1247" s="28"/>
      <c r="BH1247" s="28"/>
      <c r="BI1247" s="28"/>
      <c r="BJ1247" s="28"/>
      <c r="BK1247" s="28"/>
      <c r="BL1247" s="28"/>
      <c r="BM1247" s="28"/>
      <c r="BN1247" s="28"/>
    </row>
    <row r="1248" spans="1:66" ht="12.75" customHeight="1" x14ac:dyDescent="0.2">
      <c r="A1248" s="48">
        <v>1247</v>
      </c>
      <c r="B1248" s="22" t="s">
        <v>10</v>
      </c>
      <c r="C1248" s="48" t="s">
        <v>3629</v>
      </c>
      <c r="D1248" s="48"/>
      <c r="E1248" s="58" t="s">
        <v>3983</v>
      </c>
      <c r="F1248" s="48"/>
      <c r="G1248" s="48" t="s">
        <v>22</v>
      </c>
      <c r="H1248" s="48"/>
      <c r="I1248" s="10" t="s">
        <v>3984</v>
      </c>
      <c r="J1248" s="16">
        <v>42867</v>
      </c>
      <c r="K1248" s="24" t="s">
        <v>1897</v>
      </c>
      <c r="L1248" s="28"/>
      <c r="M1248" s="360"/>
      <c r="N1248" s="112"/>
      <c r="O1248" s="390"/>
      <c r="P1248" s="28"/>
      <c r="Q1248" s="28"/>
      <c r="R1248" s="28"/>
      <c r="S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  <c r="AE1248" s="28"/>
      <c r="AF1248" s="28"/>
      <c r="AG1248" s="28"/>
      <c r="AH1248" s="28"/>
      <c r="AI1248" s="28"/>
      <c r="AJ1248" s="28"/>
      <c r="AK1248" s="28"/>
      <c r="AL1248" s="28"/>
      <c r="AM1248" s="28"/>
      <c r="AN1248" s="28"/>
      <c r="AO1248" s="28"/>
      <c r="AP1248" s="28"/>
      <c r="AQ1248" s="28"/>
      <c r="AR1248" s="28"/>
      <c r="AS1248" s="28"/>
      <c r="AT1248" s="28"/>
      <c r="AU1248" s="28"/>
      <c r="AV1248" s="28"/>
      <c r="AW1248" s="28"/>
      <c r="AX1248" s="28"/>
      <c r="AY1248" s="28"/>
      <c r="AZ1248" s="28"/>
      <c r="BA1248" s="28"/>
      <c r="BB1248" s="28"/>
      <c r="BC1248" s="28"/>
      <c r="BD1248" s="28"/>
      <c r="BE1248" s="28"/>
      <c r="BF1248" s="28"/>
      <c r="BG1248" s="28"/>
      <c r="BH1248" s="28"/>
      <c r="BI1248" s="28"/>
      <c r="BJ1248" s="28"/>
      <c r="BK1248" s="28"/>
      <c r="BL1248" s="28"/>
      <c r="BM1248" s="28"/>
      <c r="BN1248" s="28"/>
    </row>
    <row r="1249" spans="1:99" s="359" customFormat="1" ht="12.75" customHeight="1" x14ac:dyDescent="0.2">
      <c r="A1249" s="116" t="s">
        <v>3985</v>
      </c>
      <c r="B1249" s="115"/>
      <c r="C1249" s="116"/>
      <c r="D1249" s="185"/>
      <c r="E1249" s="244"/>
      <c r="F1249" s="185"/>
      <c r="G1249" s="116"/>
      <c r="H1249" s="185"/>
      <c r="I1249" s="76"/>
      <c r="J1249" s="357"/>
      <c r="K1249" s="148"/>
      <c r="L1249" s="80"/>
      <c r="M1249" s="229"/>
      <c r="N1249" s="116"/>
      <c r="O1249" s="393"/>
      <c r="P1249" s="78"/>
      <c r="Q1249" s="78"/>
      <c r="R1249" s="78"/>
      <c r="S1249" s="78"/>
      <c r="T1249" s="78"/>
      <c r="U1249" s="78"/>
      <c r="V1249" s="78"/>
      <c r="W1249" s="78"/>
      <c r="X1249" s="78"/>
      <c r="Y1249" s="78"/>
      <c r="Z1249" s="78"/>
      <c r="AA1249" s="78"/>
      <c r="AB1249" s="78"/>
      <c r="AC1249" s="78"/>
      <c r="AD1249" s="78"/>
      <c r="AE1249" s="78"/>
      <c r="AF1249" s="78"/>
      <c r="AG1249" s="78"/>
      <c r="AH1249" s="78"/>
      <c r="AI1249" s="78"/>
      <c r="AJ1249" s="78"/>
      <c r="AK1249" s="78"/>
      <c r="AL1249" s="78"/>
      <c r="AM1249" s="78"/>
      <c r="AN1249" s="78"/>
      <c r="AO1249" s="78"/>
      <c r="AP1249" s="78"/>
      <c r="AQ1249" s="78"/>
      <c r="AR1249" s="78"/>
      <c r="AS1249" s="78"/>
      <c r="AT1249" s="78"/>
      <c r="AU1249" s="78"/>
      <c r="AV1249" s="78"/>
      <c r="AW1249" s="78"/>
      <c r="AX1249" s="78"/>
      <c r="AY1249" s="78"/>
      <c r="AZ1249" s="78"/>
      <c r="BA1249" s="78"/>
      <c r="BB1249" s="78"/>
      <c r="BC1249" s="78"/>
      <c r="BD1249" s="78"/>
      <c r="BE1249" s="78"/>
      <c r="BF1249" s="78"/>
      <c r="BG1249" s="78"/>
      <c r="BH1249" s="78"/>
      <c r="BI1249" s="78"/>
      <c r="BJ1249" s="78"/>
      <c r="BK1249" s="78"/>
      <c r="BL1249" s="78"/>
      <c r="BM1249" s="78"/>
      <c r="BN1249" s="78"/>
      <c r="BO1249" s="358"/>
      <c r="BP1249" s="358"/>
      <c r="BQ1249" s="358"/>
      <c r="BR1249" s="358"/>
      <c r="BS1249" s="358"/>
      <c r="BT1249" s="358"/>
      <c r="BU1249" s="358"/>
      <c r="BV1249" s="358"/>
      <c r="BW1249" s="358"/>
      <c r="BX1249" s="358"/>
      <c r="BY1249" s="358"/>
      <c r="BZ1249" s="358"/>
      <c r="CA1249" s="358"/>
      <c r="CB1249" s="358"/>
      <c r="CC1249" s="358"/>
      <c r="CD1249" s="358"/>
      <c r="CE1249" s="358"/>
      <c r="CF1249" s="358"/>
      <c r="CG1249" s="358"/>
      <c r="CH1249" s="358"/>
      <c r="CI1249" s="358"/>
      <c r="CJ1249" s="358"/>
      <c r="CK1249" s="358"/>
      <c r="CL1249" s="358"/>
      <c r="CM1249" s="358"/>
      <c r="CN1249" s="358"/>
      <c r="CO1249" s="358"/>
      <c r="CP1249" s="358"/>
      <c r="CQ1249" s="358"/>
      <c r="CR1249" s="358"/>
      <c r="CS1249" s="358"/>
      <c r="CT1249" s="358"/>
      <c r="CU1249" s="358"/>
    </row>
    <row r="1250" spans="1:99" ht="12.75" customHeight="1" x14ac:dyDescent="0.2">
      <c r="A1250" s="48">
        <v>1249</v>
      </c>
      <c r="B1250" s="52" t="s">
        <v>10</v>
      </c>
      <c r="C1250" s="137" t="s">
        <v>958</v>
      </c>
      <c r="D1250" s="137"/>
      <c r="E1250" s="202" t="s">
        <v>3986</v>
      </c>
      <c r="F1250" s="137"/>
      <c r="G1250" s="46" t="s">
        <v>22</v>
      </c>
      <c r="H1250" s="137"/>
      <c r="I1250" s="46" t="s">
        <v>195</v>
      </c>
      <c r="J1250" s="203">
        <v>43127</v>
      </c>
      <c r="K1250" s="55" t="s">
        <v>1897</v>
      </c>
      <c r="L1250" s="28"/>
      <c r="M1250" s="360"/>
      <c r="N1250" s="112"/>
      <c r="O1250" s="390"/>
      <c r="P1250" s="28"/>
      <c r="Q1250" s="28"/>
      <c r="R1250" s="28"/>
      <c r="S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  <c r="AE1250" s="28"/>
      <c r="AF1250" s="28"/>
      <c r="AG1250" s="28"/>
      <c r="AH1250" s="28"/>
      <c r="AI1250" s="28"/>
      <c r="AJ1250" s="28"/>
      <c r="AK1250" s="28"/>
      <c r="AL1250" s="28"/>
      <c r="AM1250" s="28"/>
      <c r="AN1250" s="28"/>
      <c r="AO1250" s="28"/>
      <c r="AP1250" s="28"/>
      <c r="AQ1250" s="28"/>
      <c r="AR1250" s="28"/>
      <c r="AS1250" s="28"/>
      <c r="AT1250" s="28"/>
      <c r="AU1250" s="28"/>
      <c r="AV1250" s="28"/>
      <c r="AW1250" s="28"/>
      <c r="AX1250" s="28"/>
      <c r="AY1250" s="28"/>
      <c r="AZ1250" s="28"/>
      <c r="BA1250" s="28"/>
      <c r="BB1250" s="28"/>
      <c r="BC1250" s="28"/>
      <c r="BD1250" s="28"/>
      <c r="BE1250" s="28"/>
      <c r="BF1250" s="28"/>
      <c r="BG1250" s="28"/>
      <c r="BH1250" s="28"/>
      <c r="BI1250" s="28"/>
      <c r="BJ1250" s="28"/>
      <c r="BK1250" s="28"/>
      <c r="BL1250" s="28"/>
      <c r="BM1250" s="28"/>
      <c r="BN1250" s="28"/>
    </row>
    <row r="1251" spans="1:99" ht="12.75" customHeight="1" x14ac:dyDescent="0.2">
      <c r="A1251" s="48">
        <v>1250</v>
      </c>
      <c r="B1251" s="22" t="s">
        <v>10</v>
      </c>
      <c r="C1251" s="48" t="s">
        <v>1400</v>
      </c>
      <c r="D1251" s="48"/>
      <c r="E1251" s="58" t="s">
        <v>3987</v>
      </c>
      <c r="F1251" s="48"/>
      <c r="G1251" s="48" t="s">
        <v>22</v>
      </c>
      <c r="H1251" s="48"/>
      <c r="I1251" s="48" t="s">
        <v>3546</v>
      </c>
      <c r="J1251" s="63">
        <v>43060</v>
      </c>
      <c r="K1251" s="24" t="s">
        <v>192</v>
      </c>
      <c r="L1251" s="28"/>
      <c r="M1251" s="360"/>
      <c r="N1251" s="112"/>
      <c r="O1251" s="390"/>
      <c r="P1251" s="28"/>
      <c r="Q1251" s="28"/>
      <c r="R1251" s="28"/>
      <c r="S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  <c r="AE1251" s="28"/>
      <c r="AF1251" s="28"/>
      <c r="AG1251" s="28"/>
      <c r="AH1251" s="28"/>
      <c r="AI1251" s="28"/>
      <c r="AJ1251" s="28"/>
      <c r="AK1251" s="28"/>
      <c r="AL1251" s="28"/>
      <c r="AM1251" s="28"/>
      <c r="AN1251" s="28"/>
      <c r="AO1251" s="28"/>
      <c r="AP1251" s="28"/>
      <c r="AQ1251" s="28"/>
      <c r="AR1251" s="28"/>
      <c r="AS1251" s="28"/>
      <c r="AT1251" s="28"/>
      <c r="AU1251" s="28"/>
      <c r="AV1251" s="28"/>
      <c r="AW1251" s="28"/>
      <c r="AX1251" s="28"/>
      <c r="AY1251" s="28"/>
      <c r="AZ1251" s="28"/>
      <c r="BA1251" s="28"/>
      <c r="BB1251" s="28"/>
      <c r="BC1251" s="28"/>
      <c r="BD1251" s="28"/>
      <c r="BE1251" s="28"/>
      <c r="BF1251" s="28"/>
      <c r="BG1251" s="28"/>
      <c r="BH1251" s="28"/>
      <c r="BI1251" s="28"/>
      <c r="BJ1251" s="28"/>
      <c r="BK1251" s="28"/>
      <c r="BL1251" s="28"/>
      <c r="BM1251" s="28"/>
      <c r="BN1251" s="28"/>
    </row>
    <row r="1252" spans="1:99" ht="12.75" customHeight="1" x14ac:dyDescent="0.2">
      <c r="A1252" s="48">
        <v>1251</v>
      </c>
      <c r="B1252" s="22"/>
      <c r="C1252" s="48"/>
      <c r="D1252" s="48"/>
      <c r="E1252" s="58"/>
      <c r="F1252" s="48"/>
      <c r="G1252" s="48"/>
      <c r="H1252" s="48"/>
      <c r="I1252" s="10"/>
      <c r="J1252" s="16"/>
      <c r="K1252" s="23"/>
      <c r="L1252" s="28"/>
      <c r="M1252" s="360"/>
      <c r="N1252" s="112"/>
      <c r="O1252" s="390"/>
      <c r="P1252" s="28"/>
      <c r="Q1252" s="28"/>
      <c r="R1252" s="28"/>
      <c r="S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  <c r="AE1252" s="28"/>
      <c r="AF1252" s="28"/>
      <c r="AG1252" s="28"/>
      <c r="AH1252" s="28"/>
      <c r="AI1252" s="28"/>
      <c r="AJ1252" s="28"/>
      <c r="AK1252" s="28"/>
      <c r="AL1252" s="28"/>
      <c r="AM1252" s="28"/>
      <c r="AN1252" s="28"/>
      <c r="AO1252" s="28"/>
      <c r="AP1252" s="28"/>
      <c r="AQ1252" s="28"/>
      <c r="AR1252" s="28"/>
      <c r="AS1252" s="28"/>
      <c r="AT1252" s="28"/>
      <c r="AU1252" s="28"/>
      <c r="AV1252" s="28"/>
      <c r="AW1252" s="28"/>
      <c r="AX1252" s="28"/>
      <c r="AY1252" s="28"/>
      <c r="AZ1252" s="28"/>
      <c r="BA1252" s="28"/>
      <c r="BB1252" s="28"/>
      <c r="BC1252" s="28"/>
      <c r="BD1252" s="28"/>
      <c r="BE1252" s="28"/>
      <c r="BF1252" s="28"/>
      <c r="BG1252" s="28"/>
      <c r="BH1252" s="28"/>
      <c r="BI1252" s="28"/>
      <c r="BJ1252" s="28"/>
      <c r="BK1252" s="28"/>
      <c r="BL1252" s="28"/>
      <c r="BM1252" s="28"/>
      <c r="BN1252" s="28"/>
    </row>
    <row r="1253" spans="1:99" ht="12.75" customHeight="1" x14ac:dyDescent="0.2">
      <c r="A1253" s="48">
        <v>1252</v>
      </c>
      <c r="B1253" s="8" t="s">
        <v>10</v>
      </c>
      <c r="C1253" s="39" t="s">
        <v>394</v>
      </c>
      <c r="D1253" s="10"/>
      <c r="E1253" s="41" t="s">
        <v>3988</v>
      </c>
      <c r="F1253" s="10"/>
      <c r="G1253" s="8" t="s">
        <v>22</v>
      </c>
      <c r="H1253" s="10"/>
      <c r="I1253" s="10" t="s">
        <v>195</v>
      </c>
      <c r="J1253" s="16">
        <v>43127</v>
      </c>
      <c r="K1253" s="24" t="s">
        <v>3989</v>
      </c>
      <c r="L1253" s="28"/>
      <c r="M1253" s="360"/>
      <c r="N1253" s="112"/>
      <c r="O1253" s="390"/>
      <c r="P1253" s="28"/>
      <c r="Q1253" s="28"/>
      <c r="R1253" s="28"/>
      <c r="S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  <c r="AE1253" s="28"/>
      <c r="AF1253" s="28"/>
      <c r="AG1253" s="28"/>
      <c r="AH1253" s="28"/>
      <c r="AI1253" s="28"/>
      <c r="AJ1253" s="28"/>
      <c r="AK1253" s="28"/>
      <c r="AL1253" s="28"/>
      <c r="AM1253" s="28"/>
      <c r="AN1253" s="28"/>
      <c r="AO1253" s="28"/>
      <c r="AP1253" s="28"/>
      <c r="AQ1253" s="28"/>
      <c r="AR1253" s="28"/>
      <c r="AS1253" s="28"/>
      <c r="AT1253" s="28"/>
      <c r="AU1253" s="28"/>
      <c r="AV1253" s="28"/>
      <c r="AW1253" s="28"/>
      <c r="AX1253" s="28"/>
      <c r="AY1253" s="28"/>
      <c r="AZ1253" s="28"/>
      <c r="BA1253" s="28"/>
      <c r="BB1253" s="28"/>
      <c r="BC1253" s="28"/>
      <c r="BD1253" s="28"/>
      <c r="BE1253" s="28"/>
      <c r="BF1253" s="28"/>
      <c r="BG1253" s="28"/>
      <c r="BH1253" s="28"/>
      <c r="BI1253" s="28"/>
      <c r="BJ1253" s="28"/>
      <c r="BK1253" s="28"/>
      <c r="BL1253" s="28"/>
      <c r="BM1253" s="28"/>
      <c r="BN1253" s="28"/>
    </row>
    <row r="1254" spans="1:99" ht="12.75" customHeight="1" x14ac:dyDescent="0.2">
      <c r="A1254" s="48">
        <v>1253</v>
      </c>
      <c r="B1254" s="8" t="s">
        <v>10</v>
      </c>
      <c r="C1254" s="39" t="s">
        <v>98</v>
      </c>
      <c r="D1254" s="10"/>
      <c r="E1254" s="41" t="s">
        <v>3990</v>
      </c>
      <c r="F1254" s="10"/>
      <c r="G1254" s="8" t="s">
        <v>22</v>
      </c>
      <c r="H1254" s="10"/>
      <c r="I1254" s="10" t="s">
        <v>195</v>
      </c>
      <c r="J1254" s="16">
        <v>43127</v>
      </c>
      <c r="K1254" s="24" t="s">
        <v>1678</v>
      </c>
      <c r="L1254" s="28"/>
      <c r="M1254" s="360"/>
      <c r="N1254" s="112"/>
      <c r="O1254" s="390"/>
      <c r="P1254" s="28"/>
      <c r="Q1254" s="28"/>
      <c r="R1254" s="28"/>
      <c r="S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  <c r="AE1254" s="28"/>
      <c r="AF1254" s="28"/>
      <c r="AG1254" s="28"/>
      <c r="AH1254" s="28"/>
      <c r="AI1254" s="28"/>
      <c r="AJ1254" s="28"/>
      <c r="AK1254" s="28"/>
      <c r="AL1254" s="28"/>
      <c r="AM1254" s="28"/>
      <c r="AN1254" s="28"/>
      <c r="AO1254" s="28"/>
      <c r="AP1254" s="28"/>
      <c r="AQ1254" s="28"/>
      <c r="AR1254" s="28"/>
      <c r="AS1254" s="28"/>
      <c r="AT1254" s="28"/>
      <c r="AU1254" s="28"/>
      <c r="AV1254" s="28"/>
      <c r="AW1254" s="28"/>
      <c r="AX1254" s="28"/>
      <c r="AY1254" s="28"/>
      <c r="AZ1254" s="28"/>
      <c r="BA1254" s="28"/>
      <c r="BB1254" s="28"/>
      <c r="BC1254" s="28"/>
      <c r="BD1254" s="28"/>
      <c r="BE1254" s="28"/>
      <c r="BF1254" s="28"/>
      <c r="BG1254" s="28"/>
      <c r="BH1254" s="28"/>
      <c r="BI1254" s="28"/>
      <c r="BJ1254" s="28"/>
      <c r="BK1254" s="28"/>
      <c r="BL1254" s="28"/>
      <c r="BM1254" s="28"/>
      <c r="BN1254" s="28"/>
    </row>
    <row r="1255" spans="1:99" ht="12.75" customHeight="1" x14ac:dyDescent="0.2">
      <c r="A1255" s="48">
        <v>1254</v>
      </c>
      <c r="B1255" s="22" t="s">
        <v>10</v>
      </c>
      <c r="C1255" s="48" t="s">
        <v>1714</v>
      </c>
      <c r="D1255" s="48"/>
      <c r="E1255" s="58" t="s">
        <v>3991</v>
      </c>
      <c r="F1255" s="48"/>
      <c r="G1255" s="8" t="s">
        <v>22</v>
      </c>
      <c r="H1255" s="48"/>
      <c r="I1255" s="48" t="s">
        <v>284</v>
      </c>
      <c r="J1255" s="63">
        <v>43156</v>
      </c>
      <c r="K1255" s="23" t="s">
        <v>454</v>
      </c>
      <c r="L1255" s="28"/>
      <c r="M1255" s="360"/>
      <c r="N1255" s="112"/>
      <c r="O1255" s="390"/>
      <c r="P1255" s="28"/>
      <c r="Q1255" s="28"/>
      <c r="R1255" s="28"/>
      <c r="S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  <c r="AE1255" s="28"/>
      <c r="AF1255" s="28"/>
      <c r="AG1255" s="28"/>
      <c r="AH1255" s="28"/>
      <c r="AI1255" s="28"/>
      <c r="AJ1255" s="28"/>
      <c r="AK1255" s="28"/>
      <c r="AL1255" s="28"/>
      <c r="AM1255" s="28"/>
      <c r="AN1255" s="28"/>
      <c r="AO1255" s="28"/>
      <c r="AP1255" s="28"/>
      <c r="AQ1255" s="28"/>
      <c r="AR1255" s="28"/>
      <c r="AS1255" s="28"/>
      <c r="AT1255" s="28"/>
      <c r="AU1255" s="28"/>
      <c r="AV1255" s="28"/>
      <c r="AW1255" s="28"/>
      <c r="AX1255" s="28"/>
      <c r="AY1255" s="28"/>
      <c r="AZ1255" s="28"/>
      <c r="BA1255" s="28"/>
      <c r="BB1255" s="28"/>
      <c r="BC1255" s="28"/>
      <c r="BD1255" s="28"/>
      <c r="BE1255" s="28"/>
      <c r="BF1255" s="28"/>
      <c r="BG1255" s="28"/>
      <c r="BH1255" s="28"/>
      <c r="BI1255" s="28"/>
      <c r="BJ1255" s="28"/>
      <c r="BK1255" s="28"/>
      <c r="BL1255" s="28"/>
      <c r="BM1255" s="28"/>
      <c r="BN1255" s="28"/>
    </row>
    <row r="1256" spans="1:99" ht="12.75" customHeight="1" x14ac:dyDescent="0.2">
      <c r="A1256" s="48">
        <v>1255</v>
      </c>
      <c r="B1256" s="8" t="s">
        <v>10</v>
      </c>
      <c r="C1256" s="39" t="s">
        <v>413</v>
      </c>
      <c r="D1256" s="10"/>
      <c r="E1256" s="41" t="s">
        <v>3992</v>
      </c>
      <c r="F1256" s="10"/>
      <c r="G1256" s="8" t="s">
        <v>22</v>
      </c>
      <c r="H1256" s="10"/>
      <c r="I1256" s="10" t="s">
        <v>195</v>
      </c>
      <c r="J1256" s="16">
        <v>43127</v>
      </c>
      <c r="K1256" s="24" t="s">
        <v>132</v>
      </c>
      <c r="L1256" s="28"/>
      <c r="M1256" s="360"/>
      <c r="N1256" s="112"/>
      <c r="O1256" s="390"/>
      <c r="P1256" s="28"/>
      <c r="Q1256" s="28"/>
      <c r="R1256" s="28"/>
      <c r="S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  <c r="AE1256" s="28"/>
      <c r="AF1256" s="28"/>
      <c r="AG1256" s="28"/>
      <c r="AH1256" s="28"/>
      <c r="AI1256" s="28"/>
      <c r="AJ1256" s="28"/>
      <c r="AK1256" s="28"/>
      <c r="AL1256" s="28"/>
      <c r="AM1256" s="28"/>
      <c r="AN1256" s="28"/>
      <c r="AO1256" s="28"/>
      <c r="AP1256" s="28"/>
      <c r="AQ1256" s="28"/>
      <c r="AR1256" s="28"/>
      <c r="AS1256" s="28"/>
      <c r="AT1256" s="28"/>
      <c r="AU1256" s="28"/>
      <c r="AV1256" s="28"/>
      <c r="AW1256" s="28"/>
      <c r="AX1256" s="28"/>
      <c r="AY1256" s="28"/>
      <c r="AZ1256" s="28"/>
      <c r="BA1256" s="28"/>
      <c r="BB1256" s="28"/>
      <c r="BC1256" s="28"/>
      <c r="BD1256" s="28"/>
      <c r="BE1256" s="28"/>
      <c r="BF1256" s="28"/>
      <c r="BG1256" s="28"/>
      <c r="BH1256" s="28"/>
      <c r="BI1256" s="28"/>
      <c r="BJ1256" s="28"/>
      <c r="BK1256" s="28"/>
      <c r="BL1256" s="28"/>
      <c r="BM1256" s="28"/>
      <c r="BN1256" s="28"/>
    </row>
    <row r="1257" spans="1:99" ht="12.75" customHeight="1" x14ac:dyDescent="0.2">
      <c r="A1257" s="48">
        <v>1256</v>
      </c>
      <c r="B1257" s="22" t="s">
        <v>10</v>
      </c>
      <c r="C1257" s="48" t="s">
        <v>193</v>
      </c>
      <c r="D1257" s="48"/>
      <c r="E1257" s="58" t="s">
        <v>3993</v>
      </c>
      <c r="F1257" s="48"/>
      <c r="G1257" s="119" t="s">
        <v>22</v>
      </c>
      <c r="H1257" s="48"/>
      <c r="I1257" s="119" t="s">
        <v>195</v>
      </c>
      <c r="J1257" s="173">
        <v>43127</v>
      </c>
      <c r="K1257" s="136" t="s">
        <v>873</v>
      </c>
      <c r="L1257" s="28"/>
      <c r="M1257" s="360"/>
      <c r="N1257" s="112"/>
      <c r="O1257" s="390"/>
      <c r="P1257" s="28"/>
      <c r="Q1257" s="28"/>
      <c r="R1257" s="28"/>
      <c r="S1257" s="28"/>
      <c r="T1257" s="28"/>
      <c r="U1257" s="28"/>
      <c r="V1257" s="28"/>
      <c r="W1257" s="28"/>
      <c r="X1257" s="28"/>
      <c r="Y1257" s="28"/>
      <c r="Z1257" s="28"/>
      <c r="AA1257" s="28"/>
      <c r="AB1257" s="28"/>
      <c r="AC1257" s="28"/>
      <c r="AD1257" s="28"/>
      <c r="AE1257" s="28"/>
      <c r="AF1257" s="28"/>
      <c r="AG1257" s="28"/>
      <c r="AH1257" s="28"/>
      <c r="AI1257" s="28"/>
      <c r="AJ1257" s="28"/>
      <c r="AK1257" s="28"/>
      <c r="AL1257" s="28"/>
      <c r="AM1257" s="28"/>
      <c r="AN1257" s="28"/>
      <c r="AO1257" s="28"/>
      <c r="AP1257" s="28"/>
      <c r="AQ1257" s="28"/>
      <c r="AR1257" s="28"/>
      <c r="AS1257" s="28"/>
      <c r="AT1257" s="28"/>
      <c r="AU1257" s="28"/>
      <c r="AV1257" s="28"/>
      <c r="AW1257" s="28"/>
      <c r="AX1257" s="28"/>
      <c r="AY1257" s="28"/>
      <c r="AZ1257" s="28"/>
      <c r="BA1257" s="28"/>
      <c r="BB1257" s="28"/>
      <c r="BC1257" s="28"/>
      <c r="BD1257" s="28"/>
      <c r="BE1257" s="28"/>
      <c r="BF1257" s="28"/>
      <c r="BG1257" s="28"/>
      <c r="BH1257" s="28"/>
      <c r="BI1257" s="28"/>
      <c r="BJ1257" s="28"/>
      <c r="BK1257" s="28"/>
      <c r="BL1257" s="28"/>
      <c r="BM1257" s="28"/>
      <c r="BN1257" s="28"/>
    </row>
    <row r="1258" spans="1:99" ht="12.75" customHeight="1" x14ac:dyDescent="0.2">
      <c r="A1258" s="48">
        <v>1257</v>
      </c>
      <c r="B1258" s="22"/>
      <c r="C1258" s="48"/>
      <c r="D1258" s="48"/>
      <c r="E1258" s="58"/>
      <c r="F1258" s="48"/>
      <c r="G1258" s="119"/>
      <c r="H1258" s="48"/>
      <c r="I1258" s="48"/>
      <c r="J1258" s="63"/>
      <c r="K1258" s="111"/>
      <c r="L1258" s="28"/>
      <c r="M1258" s="360"/>
      <c r="N1258" s="112"/>
      <c r="O1258" s="390"/>
      <c r="P1258" s="28"/>
      <c r="Q1258" s="28"/>
      <c r="R1258" s="28"/>
      <c r="S1258" s="28"/>
      <c r="T1258" s="28"/>
      <c r="U1258" s="28"/>
      <c r="V1258" s="28"/>
      <c r="W1258" s="28"/>
      <c r="X1258" s="28"/>
      <c r="Y1258" s="28"/>
      <c r="Z1258" s="28"/>
      <c r="AA1258" s="28"/>
      <c r="AB1258" s="28"/>
      <c r="AC1258" s="28"/>
      <c r="AD1258" s="28"/>
      <c r="AE1258" s="28"/>
      <c r="AF1258" s="28"/>
      <c r="AG1258" s="28"/>
      <c r="AH1258" s="28"/>
      <c r="AI1258" s="28"/>
      <c r="AJ1258" s="28"/>
      <c r="AK1258" s="28"/>
      <c r="AL1258" s="28"/>
      <c r="AM1258" s="28"/>
      <c r="AN1258" s="28"/>
      <c r="AO1258" s="28"/>
      <c r="AP1258" s="28"/>
      <c r="AQ1258" s="28"/>
      <c r="AR1258" s="28"/>
      <c r="AS1258" s="28"/>
      <c r="AT1258" s="28"/>
      <c r="AU1258" s="28"/>
      <c r="AV1258" s="28"/>
      <c r="AW1258" s="28"/>
      <c r="AX1258" s="28"/>
      <c r="AY1258" s="28"/>
      <c r="AZ1258" s="28"/>
      <c r="BA1258" s="28"/>
      <c r="BB1258" s="28"/>
      <c r="BC1258" s="28"/>
      <c r="BD1258" s="28"/>
      <c r="BE1258" s="28"/>
      <c r="BF1258" s="28"/>
      <c r="BG1258" s="28"/>
      <c r="BH1258" s="28"/>
      <c r="BI1258" s="28"/>
      <c r="BJ1258" s="28"/>
      <c r="BK1258" s="28"/>
      <c r="BL1258" s="28"/>
      <c r="BM1258" s="28"/>
      <c r="BN1258" s="28"/>
    </row>
    <row r="1259" spans="1:99" ht="12.75" customHeight="1" x14ac:dyDescent="0.2">
      <c r="A1259" s="48">
        <v>1258</v>
      </c>
      <c r="B1259" s="22" t="s">
        <v>10</v>
      </c>
      <c r="C1259" s="48" t="s">
        <v>3994</v>
      </c>
      <c r="D1259" s="48"/>
      <c r="E1259" s="58" t="s">
        <v>3995</v>
      </c>
      <c r="F1259" s="48"/>
      <c r="G1259" s="48" t="s">
        <v>380</v>
      </c>
      <c r="H1259" s="48"/>
      <c r="I1259" s="48" t="s">
        <v>3996</v>
      </c>
      <c r="J1259" s="63">
        <v>42868</v>
      </c>
      <c r="K1259" s="111" t="s">
        <v>632</v>
      </c>
      <c r="L1259" s="28"/>
      <c r="M1259" s="360"/>
      <c r="N1259" s="112"/>
      <c r="O1259" s="390"/>
      <c r="P1259" s="28"/>
      <c r="Q1259" s="28"/>
      <c r="R1259" s="28"/>
      <c r="S1259" s="28"/>
      <c r="T1259" s="28"/>
      <c r="U1259" s="28"/>
      <c r="V1259" s="28"/>
      <c r="W1259" s="28"/>
      <c r="X1259" s="28"/>
      <c r="Y1259" s="28"/>
      <c r="Z1259" s="28"/>
      <c r="AA1259" s="28"/>
      <c r="AB1259" s="28"/>
      <c r="AC1259" s="28"/>
      <c r="AD1259" s="28"/>
      <c r="AE1259" s="28"/>
      <c r="AF1259" s="28"/>
      <c r="AG1259" s="28"/>
      <c r="AH1259" s="28"/>
      <c r="AI1259" s="28"/>
      <c r="AJ1259" s="28"/>
      <c r="AK1259" s="28"/>
      <c r="AL1259" s="28"/>
      <c r="AM1259" s="28"/>
      <c r="AN1259" s="28"/>
      <c r="AO1259" s="28"/>
      <c r="AP1259" s="28"/>
      <c r="AQ1259" s="28"/>
      <c r="AR1259" s="28"/>
      <c r="AS1259" s="28"/>
      <c r="AT1259" s="28"/>
      <c r="AU1259" s="28"/>
      <c r="AV1259" s="28"/>
      <c r="AW1259" s="28"/>
      <c r="AX1259" s="28"/>
      <c r="AY1259" s="28"/>
      <c r="AZ1259" s="28"/>
      <c r="BA1259" s="28"/>
      <c r="BB1259" s="28"/>
      <c r="BC1259" s="28"/>
      <c r="BD1259" s="28"/>
      <c r="BE1259" s="28"/>
      <c r="BF1259" s="28"/>
      <c r="BG1259" s="28"/>
      <c r="BH1259" s="28"/>
      <c r="BI1259" s="28"/>
      <c r="BJ1259" s="28"/>
      <c r="BK1259" s="28"/>
      <c r="BL1259" s="28"/>
      <c r="BM1259" s="28"/>
      <c r="BN1259" s="28"/>
    </row>
    <row r="1260" spans="1:99" ht="12.75" customHeight="1" x14ac:dyDescent="0.2">
      <c r="A1260" s="48">
        <v>1259</v>
      </c>
      <c r="B1260" s="22" t="s">
        <v>10</v>
      </c>
      <c r="C1260" s="65" t="s">
        <v>850</v>
      </c>
      <c r="D1260" s="48"/>
      <c r="E1260" s="58" t="s">
        <v>3997</v>
      </c>
      <c r="F1260" s="48"/>
      <c r="G1260" s="119" t="s">
        <v>22</v>
      </c>
      <c r="H1260" s="48"/>
      <c r="I1260" s="48" t="s">
        <v>3998</v>
      </c>
      <c r="J1260" s="63">
        <v>43576</v>
      </c>
      <c r="K1260" s="111" t="s">
        <v>16</v>
      </c>
      <c r="L1260" s="28"/>
      <c r="M1260" s="360"/>
      <c r="N1260" s="112"/>
      <c r="O1260" s="390"/>
      <c r="P1260" s="28"/>
      <c r="Q1260" s="28"/>
      <c r="R1260" s="28"/>
      <c r="S1260" s="28"/>
      <c r="T1260" s="28"/>
      <c r="U1260" s="28"/>
      <c r="V1260" s="28"/>
      <c r="W1260" s="28"/>
      <c r="X1260" s="28"/>
      <c r="Y1260" s="28"/>
      <c r="Z1260" s="28"/>
      <c r="AA1260" s="28"/>
      <c r="AB1260" s="28"/>
      <c r="AC1260" s="28"/>
      <c r="AD1260" s="28"/>
      <c r="AE1260" s="28"/>
      <c r="AF1260" s="28"/>
      <c r="AG1260" s="28"/>
      <c r="AH1260" s="28"/>
      <c r="AI1260" s="28"/>
      <c r="AJ1260" s="28"/>
      <c r="AK1260" s="28"/>
      <c r="AL1260" s="28"/>
      <c r="AM1260" s="28"/>
      <c r="AN1260" s="28"/>
      <c r="AO1260" s="28"/>
      <c r="AP1260" s="28"/>
      <c r="AQ1260" s="28"/>
      <c r="AR1260" s="28"/>
      <c r="AS1260" s="28"/>
      <c r="AT1260" s="28"/>
      <c r="AU1260" s="28"/>
      <c r="AV1260" s="28"/>
      <c r="AW1260" s="28"/>
      <c r="AX1260" s="28"/>
      <c r="AY1260" s="28"/>
      <c r="AZ1260" s="28"/>
      <c r="BA1260" s="28"/>
      <c r="BB1260" s="28"/>
      <c r="BC1260" s="28"/>
      <c r="BD1260" s="28"/>
      <c r="BE1260" s="28"/>
      <c r="BF1260" s="28"/>
      <c r="BG1260" s="28"/>
      <c r="BH1260" s="28"/>
      <c r="BI1260" s="28"/>
      <c r="BJ1260" s="28"/>
      <c r="BK1260" s="28"/>
      <c r="BL1260" s="28"/>
      <c r="BM1260" s="28"/>
      <c r="BN1260" s="28"/>
    </row>
    <row r="1261" spans="1:99" ht="12.75" customHeight="1" x14ac:dyDescent="0.2">
      <c r="A1261" s="48">
        <v>1260</v>
      </c>
      <c r="B1261" s="22" t="s">
        <v>48</v>
      </c>
      <c r="C1261" s="48" t="s">
        <v>3999</v>
      </c>
      <c r="D1261" s="48"/>
      <c r="E1261" s="58" t="s">
        <v>4000</v>
      </c>
      <c r="F1261" s="48" t="s">
        <v>3611</v>
      </c>
      <c r="G1261" s="48" t="s">
        <v>33</v>
      </c>
      <c r="H1261" s="48"/>
      <c r="I1261" s="48" t="s">
        <v>3612</v>
      </c>
      <c r="J1261" s="63">
        <v>43053</v>
      </c>
      <c r="K1261" s="111" t="s">
        <v>16</v>
      </c>
      <c r="L1261" s="109"/>
      <c r="M1261" s="360"/>
      <c r="N1261" s="112"/>
      <c r="O1261" s="390"/>
      <c r="P1261" s="28"/>
      <c r="Q1261" s="28"/>
      <c r="R1261" s="28"/>
      <c r="S1261" s="28"/>
      <c r="T1261" s="28"/>
      <c r="U1261" s="28"/>
      <c r="V1261" s="28"/>
      <c r="W1261" s="28"/>
      <c r="X1261" s="28"/>
      <c r="Y1261" s="28"/>
      <c r="Z1261" s="28"/>
      <c r="AA1261" s="28"/>
      <c r="AB1261" s="28"/>
      <c r="AC1261" s="28"/>
      <c r="AD1261" s="28"/>
      <c r="AE1261" s="28"/>
      <c r="AF1261" s="28"/>
      <c r="AG1261" s="28"/>
      <c r="AH1261" s="28"/>
      <c r="AI1261" s="28"/>
      <c r="AJ1261" s="28"/>
      <c r="AK1261" s="28"/>
      <c r="AL1261" s="28"/>
      <c r="AM1261" s="28"/>
      <c r="AN1261" s="28"/>
      <c r="AO1261" s="28"/>
      <c r="AP1261" s="28"/>
      <c r="AQ1261" s="28"/>
      <c r="AR1261" s="28"/>
      <c r="AS1261" s="28"/>
      <c r="AT1261" s="28"/>
      <c r="AU1261" s="28"/>
      <c r="AV1261" s="28"/>
      <c r="AW1261" s="28"/>
      <c r="AX1261" s="28"/>
      <c r="AY1261" s="28"/>
      <c r="AZ1261" s="28"/>
      <c r="BA1261" s="28"/>
      <c r="BB1261" s="28"/>
      <c r="BC1261" s="28"/>
      <c r="BD1261" s="28"/>
      <c r="BE1261" s="28"/>
      <c r="BF1261" s="28"/>
      <c r="BG1261" s="28"/>
      <c r="BH1261" s="28"/>
      <c r="BI1261" s="28"/>
      <c r="BJ1261" s="28"/>
      <c r="BK1261" s="28"/>
      <c r="BL1261" s="28"/>
      <c r="BM1261" s="28"/>
      <c r="BN1261" s="28"/>
    </row>
    <row r="1262" spans="1:99" ht="12.75" customHeight="1" x14ac:dyDescent="0.2">
      <c r="A1262" s="48">
        <v>1261</v>
      </c>
      <c r="B1262" s="8" t="s">
        <v>10</v>
      </c>
      <c r="C1262" s="9" t="s">
        <v>491</v>
      </c>
      <c r="D1262" s="10"/>
      <c r="E1262" s="41" t="s">
        <v>4001</v>
      </c>
      <c r="F1262" s="10"/>
      <c r="G1262" s="10" t="s">
        <v>205</v>
      </c>
      <c r="H1262" s="10"/>
      <c r="I1262" s="46" t="s">
        <v>1025</v>
      </c>
      <c r="J1262" s="16">
        <v>43061</v>
      </c>
      <c r="K1262" s="24" t="s">
        <v>16</v>
      </c>
      <c r="L1262" s="28"/>
      <c r="M1262" s="360"/>
      <c r="N1262" s="112"/>
      <c r="O1262" s="390"/>
      <c r="P1262" s="28"/>
      <c r="Q1262" s="28"/>
      <c r="R1262" s="28"/>
      <c r="S1262" s="28"/>
      <c r="T1262" s="28"/>
      <c r="U1262" s="28"/>
      <c r="V1262" s="28"/>
      <c r="W1262" s="28"/>
      <c r="X1262" s="28"/>
      <c r="Y1262" s="28"/>
      <c r="Z1262" s="28"/>
      <c r="AA1262" s="28"/>
      <c r="AB1262" s="28"/>
      <c r="AC1262" s="28"/>
      <c r="AD1262" s="28"/>
      <c r="AE1262" s="28"/>
      <c r="AF1262" s="28"/>
      <c r="AG1262" s="28"/>
      <c r="AH1262" s="28"/>
      <c r="AI1262" s="28"/>
      <c r="AJ1262" s="28"/>
      <c r="AK1262" s="28"/>
      <c r="AL1262" s="28"/>
      <c r="AM1262" s="28"/>
      <c r="AN1262" s="28"/>
      <c r="AO1262" s="28"/>
      <c r="AP1262" s="28"/>
      <c r="AQ1262" s="28"/>
      <c r="AR1262" s="28"/>
      <c r="AS1262" s="28"/>
      <c r="AT1262" s="28"/>
      <c r="AU1262" s="28"/>
      <c r="AV1262" s="28"/>
      <c r="AW1262" s="28"/>
      <c r="AX1262" s="28"/>
      <c r="AY1262" s="28"/>
      <c r="AZ1262" s="28"/>
      <c r="BA1262" s="28"/>
      <c r="BB1262" s="28"/>
      <c r="BC1262" s="28"/>
      <c r="BD1262" s="28"/>
      <c r="BE1262" s="28"/>
      <c r="BF1262" s="28"/>
      <c r="BG1262" s="28"/>
      <c r="BH1262" s="28"/>
      <c r="BI1262" s="28"/>
      <c r="BJ1262" s="28"/>
      <c r="BK1262" s="28"/>
      <c r="BL1262" s="28"/>
      <c r="BM1262" s="28"/>
      <c r="BN1262" s="28"/>
    </row>
    <row r="1263" spans="1:99" ht="12.75" customHeight="1" x14ac:dyDescent="0.2">
      <c r="A1263" s="48">
        <v>1262</v>
      </c>
      <c r="B1263" s="8" t="s">
        <v>10</v>
      </c>
      <c r="C1263" s="8" t="s">
        <v>4002</v>
      </c>
      <c r="D1263" s="38"/>
      <c r="E1263" s="92" t="s">
        <v>4003</v>
      </c>
      <c r="F1263" s="38"/>
      <c r="G1263" s="38" t="s">
        <v>205</v>
      </c>
      <c r="H1263" s="38"/>
      <c r="I1263" s="38" t="s">
        <v>4004</v>
      </c>
      <c r="J1263" s="93">
        <v>43061</v>
      </c>
      <c r="K1263" s="38">
        <v>50</v>
      </c>
      <c r="L1263" s="28"/>
      <c r="M1263" s="360"/>
      <c r="N1263" s="112"/>
      <c r="O1263" s="390"/>
      <c r="P1263" s="28"/>
      <c r="Q1263" s="28"/>
      <c r="R1263" s="28"/>
      <c r="S1263" s="28"/>
      <c r="T1263" s="28"/>
      <c r="U1263" s="28"/>
      <c r="V1263" s="28"/>
      <c r="W1263" s="28"/>
      <c r="X1263" s="28"/>
      <c r="Y1263" s="28"/>
      <c r="Z1263" s="28"/>
      <c r="AA1263" s="28"/>
      <c r="AB1263" s="28"/>
      <c r="AC1263" s="28"/>
      <c r="AD1263" s="28"/>
      <c r="AE1263" s="28"/>
      <c r="AF1263" s="28"/>
      <c r="AG1263" s="28"/>
      <c r="AH1263" s="28"/>
      <c r="AI1263" s="28"/>
      <c r="AJ1263" s="28"/>
      <c r="AK1263" s="28"/>
      <c r="AL1263" s="28"/>
      <c r="AM1263" s="28"/>
      <c r="AN1263" s="28"/>
      <c r="AO1263" s="28"/>
      <c r="AP1263" s="28"/>
      <c r="AQ1263" s="28"/>
      <c r="AR1263" s="28"/>
      <c r="AS1263" s="28"/>
      <c r="AT1263" s="28"/>
      <c r="AU1263" s="28"/>
      <c r="AV1263" s="28"/>
      <c r="AW1263" s="28"/>
      <c r="AX1263" s="28"/>
      <c r="AY1263" s="28"/>
      <c r="AZ1263" s="28"/>
      <c r="BA1263" s="28"/>
      <c r="BB1263" s="28"/>
      <c r="BC1263" s="28"/>
      <c r="BD1263" s="28"/>
      <c r="BE1263" s="28"/>
      <c r="BF1263" s="28"/>
      <c r="BG1263" s="28"/>
      <c r="BH1263" s="28"/>
      <c r="BI1263" s="28"/>
      <c r="BJ1263" s="28"/>
      <c r="BK1263" s="28"/>
      <c r="BL1263" s="28"/>
      <c r="BM1263" s="28"/>
      <c r="BN1263" s="28"/>
    </row>
    <row r="1264" spans="1:99" ht="12.75" customHeight="1" x14ac:dyDescent="0.2">
      <c r="A1264" s="48">
        <v>1263</v>
      </c>
      <c r="B1264" s="22" t="s">
        <v>10</v>
      </c>
      <c r="C1264" s="48" t="s">
        <v>686</v>
      </c>
      <c r="D1264" s="48"/>
      <c r="E1264" s="58" t="s">
        <v>4005</v>
      </c>
      <c r="F1264" s="48"/>
      <c r="G1264" s="119" t="s">
        <v>22</v>
      </c>
      <c r="H1264" s="48"/>
      <c r="I1264" s="48" t="s">
        <v>2293</v>
      </c>
      <c r="J1264" s="63">
        <v>43594</v>
      </c>
      <c r="K1264" s="24" t="s">
        <v>16</v>
      </c>
      <c r="L1264" s="20"/>
      <c r="M1264" s="27"/>
      <c r="N1264" s="112"/>
      <c r="O1264" s="390"/>
      <c r="P1264" s="28"/>
      <c r="Q1264" s="28"/>
      <c r="R1264" s="28"/>
      <c r="S1264" s="28"/>
      <c r="T1264" s="28"/>
      <c r="U1264" s="28"/>
      <c r="V1264" s="28"/>
      <c r="W1264" s="28"/>
      <c r="X1264" s="28"/>
      <c r="Y1264" s="28"/>
      <c r="Z1264" s="28"/>
      <c r="AA1264" s="28"/>
      <c r="AB1264" s="28"/>
      <c r="AC1264" s="28"/>
      <c r="AD1264" s="28"/>
      <c r="AE1264" s="28"/>
      <c r="AF1264" s="28"/>
      <c r="AG1264" s="28"/>
      <c r="AH1264" s="28"/>
      <c r="AI1264" s="28"/>
      <c r="AJ1264" s="28"/>
      <c r="AK1264" s="28"/>
      <c r="AL1264" s="28"/>
      <c r="AM1264" s="28"/>
      <c r="AN1264" s="28"/>
      <c r="AO1264" s="28"/>
      <c r="AP1264" s="28"/>
      <c r="AQ1264" s="28"/>
      <c r="AR1264" s="28"/>
      <c r="AS1264" s="28"/>
      <c r="AT1264" s="28"/>
      <c r="AU1264" s="28"/>
      <c r="AV1264" s="28"/>
      <c r="AW1264" s="28"/>
      <c r="AX1264" s="28"/>
      <c r="AY1264" s="28"/>
      <c r="AZ1264" s="28"/>
      <c r="BA1264" s="28"/>
      <c r="BB1264" s="28"/>
      <c r="BC1264" s="28"/>
      <c r="BD1264" s="28"/>
      <c r="BE1264" s="28"/>
      <c r="BF1264" s="28"/>
      <c r="BG1264" s="28"/>
      <c r="BH1264" s="28"/>
      <c r="BI1264" s="28"/>
      <c r="BJ1264" s="28"/>
      <c r="BK1264" s="28"/>
      <c r="BL1264" s="28"/>
      <c r="BM1264" s="28"/>
      <c r="BN1264" s="28"/>
    </row>
    <row r="1265" spans="1:66" ht="12.75" customHeight="1" x14ac:dyDescent="0.2">
      <c r="A1265" s="48">
        <v>1264</v>
      </c>
      <c r="B1265" s="22" t="s">
        <v>10</v>
      </c>
      <c r="C1265" s="65" t="s">
        <v>1400</v>
      </c>
      <c r="D1265" s="48"/>
      <c r="E1265" s="58" t="s">
        <v>4006</v>
      </c>
      <c r="F1265" s="48"/>
      <c r="G1265" s="119" t="s">
        <v>22</v>
      </c>
      <c r="H1265" s="48"/>
      <c r="I1265" s="48" t="s">
        <v>4007</v>
      </c>
      <c r="J1265" s="63">
        <v>43623</v>
      </c>
      <c r="K1265" s="111" t="s">
        <v>16</v>
      </c>
      <c r="L1265" s="28"/>
      <c r="M1265" s="360"/>
      <c r="N1265" s="112"/>
      <c r="O1265" s="390"/>
      <c r="P1265" s="28"/>
      <c r="Q1265" s="28"/>
      <c r="R1265" s="28"/>
      <c r="S1265" s="28"/>
      <c r="T1265" s="28"/>
      <c r="U1265" s="28"/>
      <c r="V1265" s="28"/>
      <c r="W1265" s="28"/>
      <c r="X1265" s="28"/>
      <c r="Y1265" s="28"/>
      <c r="Z1265" s="28"/>
      <c r="AA1265" s="28"/>
      <c r="AB1265" s="28"/>
      <c r="AC1265" s="28"/>
      <c r="AD1265" s="28"/>
      <c r="AE1265" s="28"/>
      <c r="AF1265" s="28"/>
      <c r="AG1265" s="28"/>
      <c r="AH1265" s="28"/>
      <c r="AI1265" s="28"/>
      <c r="AJ1265" s="28"/>
      <c r="AK1265" s="28"/>
      <c r="AL1265" s="28"/>
      <c r="AM1265" s="28"/>
      <c r="AN1265" s="28"/>
      <c r="AO1265" s="28"/>
      <c r="AP1265" s="28"/>
      <c r="AQ1265" s="28"/>
      <c r="AR1265" s="28"/>
      <c r="AS1265" s="28"/>
      <c r="AT1265" s="28"/>
      <c r="AU1265" s="28"/>
      <c r="AV1265" s="28"/>
      <c r="AW1265" s="28"/>
      <c r="AX1265" s="28"/>
      <c r="AY1265" s="28"/>
      <c r="AZ1265" s="28"/>
      <c r="BA1265" s="28"/>
      <c r="BB1265" s="28"/>
      <c r="BC1265" s="28"/>
      <c r="BD1265" s="28"/>
      <c r="BE1265" s="28"/>
      <c r="BF1265" s="28"/>
      <c r="BG1265" s="28"/>
      <c r="BH1265" s="28"/>
      <c r="BI1265" s="28"/>
      <c r="BJ1265" s="28"/>
      <c r="BK1265" s="28"/>
      <c r="BL1265" s="28"/>
      <c r="BM1265" s="28"/>
      <c r="BN1265" s="28"/>
    </row>
    <row r="1266" spans="1:66" ht="12.75" customHeight="1" x14ac:dyDescent="0.2">
      <c r="A1266" s="48">
        <v>1265</v>
      </c>
      <c r="B1266" s="22" t="s">
        <v>10</v>
      </c>
      <c r="C1266" s="65" t="s">
        <v>4008</v>
      </c>
      <c r="D1266" s="48"/>
      <c r="E1266" s="58" t="s">
        <v>4009</v>
      </c>
      <c r="F1266" s="48"/>
      <c r="G1266" s="119" t="s">
        <v>22</v>
      </c>
      <c r="H1266" s="48"/>
      <c r="I1266" s="10" t="s">
        <v>195</v>
      </c>
      <c r="J1266" s="16">
        <v>43623</v>
      </c>
      <c r="K1266" s="24" t="s">
        <v>226</v>
      </c>
      <c r="L1266" s="28"/>
      <c r="M1266" s="360"/>
      <c r="N1266" s="112"/>
      <c r="O1266" s="390"/>
      <c r="P1266" s="28"/>
      <c r="Q1266" s="28"/>
      <c r="R1266" s="28"/>
      <c r="S1266" s="28"/>
      <c r="T1266" s="28"/>
      <c r="U1266" s="28"/>
      <c r="V1266" s="28"/>
      <c r="W1266" s="28"/>
      <c r="X1266" s="28"/>
      <c r="Y1266" s="28"/>
      <c r="Z1266" s="28"/>
      <c r="AA1266" s="28"/>
      <c r="AB1266" s="28"/>
      <c r="AC1266" s="28"/>
      <c r="AD1266" s="28"/>
      <c r="AE1266" s="28"/>
      <c r="AF1266" s="28"/>
      <c r="AG1266" s="28"/>
      <c r="AH1266" s="28"/>
      <c r="AI1266" s="28"/>
      <c r="AJ1266" s="28"/>
      <c r="AK1266" s="28"/>
      <c r="AL1266" s="28"/>
      <c r="AM1266" s="28"/>
      <c r="AN1266" s="28"/>
      <c r="AO1266" s="28"/>
      <c r="AP1266" s="28"/>
      <c r="AQ1266" s="28"/>
      <c r="AR1266" s="28"/>
      <c r="AS1266" s="28"/>
      <c r="AT1266" s="28"/>
      <c r="AU1266" s="28"/>
      <c r="AV1266" s="28"/>
      <c r="AW1266" s="28"/>
      <c r="AX1266" s="28"/>
      <c r="AY1266" s="28"/>
      <c r="AZ1266" s="28"/>
      <c r="BA1266" s="28"/>
      <c r="BB1266" s="28"/>
      <c r="BC1266" s="28"/>
      <c r="BD1266" s="28"/>
      <c r="BE1266" s="28"/>
      <c r="BF1266" s="28"/>
      <c r="BG1266" s="28"/>
      <c r="BH1266" s="28"/>
      <c r="BI1266" s="28"/>
      <c r="BJ1266" s="28"/>
      <c r="BK1266" s="28"/>
      <c r="BL1266" s="28"/>
      <c r="BM1266" s="28"/>
      <c r="BN1266" s="28"/>
    </row>
    <row r="1267" spans="1:66" ht="12.75" customHeight="1" x14ac:dyDescent="0.2">
      <c r="A1267" s="48">
        <v>1266</v>
      </c>
      <c r="B1267" s="22" t="s">
        <v>10</v>
      </c>
      <c r="C1267" s="65" t="s">
        <v>1257</v>
      </c>
      <c r="D1267" s="48"/>
      <c r="E1267" s="58" t="s">
        <v>4010</v>
      </c>
      <c r="F1267" s="48"/>
      <c r="G1267" s="119" t="s">
        <v>22</v>
      </c>
      <c r="H1267" s="48"/>
      <c r="I1267" s="48" t="s">
        <v>4011</v>
      </c>
      <c r="J1267" s="63">
        <v>43724</v>
      </c>
      <c r="K1267" s="111" t="s">
        <v>16</v>
      </c>
      <c r="L1267" s="28"/>
      <c r="M1267" s="360"/>
      <c r="N1267" s="112"/>
      <c r="O1267" s="390"/>
      <c r="P1267" s="28"/>
      <c r="Q1267" s="28"/>
      <c r="R1267" s="28"/>
      <c r="S1267" s="28"/>
      <c r="T1267" s="28"/>
      <c r="U1267" s="28"/>
      <c r="V1267" s="28"/>
      <c r="W1267" s="28"/>
      <c r="X1267" s="28"/>
      <c r="Y1267" s="28"/>
      <c r="Z1267" s="28"/>
      <c r="AA1267" s="28"/>
      <c r="AB1267" s="28"/>
      <c r="AC1267" s="28"/>
      <c r="AD1267" s="28"/>
      <c r="AE1267" s="28"/>
      <c r="AF1267" s="28"/>
      <c r="AG1267" s="28"/>
      <c r="AH1267" s="28"/>
      <c r="AI1267" s="28"/>
      <c r="AJ1267" s="28"/>
      <c r="AK1267" s="28"/>
      <c r="AL1267" s="28"/>
      <c r="AM1267" s="28"/>
      <c r="AN1267" s="28"/>
      <c r="AO1267" s="28"/>
      <c r="AP1267" s="28"/>
      <c r="AQ1267" s="28"/>
      <c r="AR1267" s="28"/>
      <c r="AS1267" s="28"/>
      <c r="AT1267" s="28"/>
      <c r="AU1267" s="28"/>
      <c r="AV1267" s="28"/>
      <c r="AW1267" s="28"/>
      <c r="AX1267" s="28"/>
      <c r="AY1267" s="28"/>
      <c r="AZ1267" s="28"/>
      <c r="BA1267" s="28"/>
      <c r="BB1267" s="28"/>
      <c r="BC1267" s="28"/>
      <c r="BD1267" s="28"/>
      <c r="BE1267" s="28"/>
      <c r="BF1267" s="28"/>
      <c r="BG1267" s="28"/>
      <c r="BH1267" s="28"/>
      <c r="BI1267" s="28"/>
      <c r="BJ1267" s="28"/>
      <c r="BK1267" s="28"/>
      <c r="BL1267" s="28"/>
      <c r="BM1267" s="28"/>
      <c r="BN1267" s="28"/>
    </row>
    <row r="1268" spans="1:66" ht="12.75" customHeight="1" x14ac:dyDescent="0.2">
      <c r="A1268" s="48">
        <v>1267</v>
      </c>
      <c r="B1268" s="22"/>
      <c r="C1268" s="124" t="s">
        <v>3486</v>
      </c>
      <c r="D1268" s="48"/>
      <c r="E1268" s="58"/>
      <c r="F1268" s="48"/>
      <c r="G1268" s="48"/>
      <c r="H1268" s="48"/>
      <c r="I1268" s="48"/>
      <c r="J1268" s="63"/>
      <c r="K1268" s="111"/>
      <c r="L1268" s="28"/>
      <c r="M1268" s="360"/>
      <c r="N1268" s="112"/>
      <c r="O1268" s="390"/>
      <c r="P1268" s="28"/>
      <c r="Q1268" s="28"/>
      <c r="R1268" s="28"/>
      <c r="S1268" s="28"/>
      <c r="T1268" s="28"/>
      <c r="U1268" s="28"/>
      <c r="V1268" s="28"/>
      <c r="W1268" s="28"/>
      <c r="X1268" s="28"/>
      <c r="Y1268" s="28"/>
      <c r="Z1268" s="28"/>
      <c r="AA1268" s="28"/>
      <c r="AB1268" s="28"/>
      <c r="AC1268" s="28"/>
      <c r="AD1268" s="28"/>
      <c r="AE1268" s="28"/>
      <c r="AF1268" s="28"/>
      <c r="AG1268" s="28"/>
      <c r="AH1268" s="28"/>
      <c r="AI1268" s="28"/>
      <c r="AJ1268" s="28"/>
      <c r="AK1268" s="28"/>
      <c r="AL1268" s="28"/>
      <c r="AM1268" s="28"/>
      <c r="AN1268" s="28"/>
      <c r="AO1268" s="28"/>
      <c r="AP1268" s="28"/>
      <c r="AQ1268" s="28"/>
      <c r="AR1268" s="28"/>
      <c r="AS1268" s="28"/>
      <c r="AT1268" s="28"/>
      <c r="AU1268" s="28"/>
      <c r="AV1268" s="28"/>
      <c r="AW1268" s="28"/>
      <c r="AX1268" s="28"/>
      <c r="AY1268" s="28"/>
      <c r="AZ1268" s="28"/>
      <c r="BA1268" s="28"/>
      <c r="BB1268" s="28"/>
      <c r="BC1268" s="28"/>
      <c r="BD1268" s="28"/>
      <c r="BE1268" s="28"/>
      <c r="BF1268" s="28"/>
      <c r="BG1268" s="28"/>
      <c r="BH1268" s="28"/>
      <c r="BI1268" s="28"/>
      <c r="BJ1268" s="28"/>
      <c r="BK1268" s="28"/>
      <c r="BL1268" s="28"/>
      <c r="BM1268" s="28"/>
      <c r="BN1268" s="28"/>
    </row>
    <row r="1269" spans="1:66" ht="12.75" customHeight="1" x14ac:dyDescent="0.2">
      <c r="A1269" s="48">
        <v>1268</v>
      </c>
      <c r="B1269" s="8" t="s">
        <v>10</v>
      </c>
      <c r="C1269" s="10" t="s">
        <v>3211</v>
      </c>
      <c r="D1269" s="10"/>
      <c r="E1269" s="41" t="s">
        <v>4012</v>
      </c>
      <c r="F1269" s="10"/>
      <c r="G1269" s="10" t="s">
        <v>22</v>
      </c>
      <c r="H1269" s="10"/>
      <c r="I1269" s="10" t="s">
        <v>4013</v>
      </c>
      <c r="J1269" s="16">
        <v>43642</v>
      </c>
      <c r="K1269" s="88"/>
      <c r="L1269" s="21"/>
      <c r="M1269" s="360"/>
      <c r="N1269" s="112"/>
      <c r="O1269" s="390"/>
      <c r="P1269" s="28"/>
      <c r="Q1269" s="28"/>
      <c r="R1269" s="28"/>
      <c r="S1269" s="28"/>
      <c r="T1269" s="28"/>
      <c r="U1269" s="28"/>
      <c r="V1269" s="28"/>
      <c r="W1269" s="28"/>
      <c r="X1269" s="28"/>
      <c r="Y1269" s="28"/>
      <c r="Z1269" s="28"/>
      <c r="AA1269" s="28"/>
      <c r="AB1269" s="28"/>
      <c r="AC1269" s="28"/>
      <c r="AD1269" s="28"/>
      <c r="AE1269" s="28"/>
      <c r="AF1269" s="28"/>
      <c r="AG1269" s="28"/>
      <c r="AH1269" s="28"/>
      <c r="AI1269" s="28"/>
      <c r="AJ1269" s="28"/>
      <c r="AK1269" s="28"/>
      <c r="AL1269" s="28"/>
      <c r="AM1269" s="28"/>
      <c r="AN1269" s="28"/>
      <c r="AO1269" s="28"/>
      <c r="AP1269" s="28"/>
      <c r="AQ1269" s="28"/>
      <c r="AR1269" s="28"/>
      <c r="AS1269" s="28"/>
      <c r="AT1269" s="28"/>
      <c r="AU1269" s="28"/>
      <c r="AV1269" s="28"/>
      <c r="AW1269" s="28"/>
      <c r="AX1269" s="28"/>
      <c r="AY1269" s="28"/>
      <c r="AZ1269" s="28"/>
      <c r="BA1269" s="28"/>
      <c r="BB1269" s="28"/>
      <c r="BC1269" s="28"/>
      <c r="BD1269" s="28"/>
      <c r="BE1269" s="28"/>
      <c r="BF1269" s="28"/>
      <c r="BG1269" s="28"/>
      <c r="BH1269" s="28"/>
      <c r="BI1269" s="28"/>
      <c r="BJ1269" s="28"/>
      <c r="BK1269" s="28"/>
      <c r="BL1269" s="28"/>
      <c r="BM1269" s="28"/>
      <c r="BN1269" s="28"/>
    </row>
    <row r="1270" spans="1:66" ht="12.75" customHeight="1" x14ac:dyDescent="0.2">
      <c r="A1270" s="48">
        <v>1269</v>
      </c>
      <c r="B1270" s="22" t="s">
        <v>48</v>
      </c>
      <c r="C1270" s="65" t="s">
        <v>98</v>
      </c>
      <c r="D1270" s="48"/>
      <c r="E1270" s="58" t="s">
        <v>4014</v>
      </c>
      <c r="F1270" s="48"/>
      <c r="G1270" s="10" t="s">
        <v>22</v>
      </c>
      <c r="H1270" s="48"/>
      <c r="I1270" s="48" t="s">
        <v>646</v>
      </c>
      <c r="J1270" s="63">
        <v>43722</v>
      </c>
      <c r="K1270" s="23" t="s">
        <v>16</v>
      </c>
      <c r="L1270" s="28"/>
      <c r="M1270" s="360"/>
      <c r="N1270" s="112"/>
      <c r="O1270" s="390"/>
      <c r="P1270" s="28"/>
      <c r="Q1270" s="28"/>
      <c r="R1270" s="28"/>
      <c r="S1270" s="28"/>
      <c r="T1270" s="28"/>
      <c r="U1270" s="28"/>
      <c r="V1270" s="28"/>
      <c r="W1270" s="28"/>
      <c r="X1270" s="28"/>
      <c r="Y1270" s="28"/>
      <c r="Z1270" s="28"/>
      <c r="AA1270" s="28"/>
      <c r="AB1270" s="28"/>
      <c r="AC1270" s="28"/>
      <c r="AD1270" s="28"/>
      <c r="AE1270" s="28"/>
      <c r="AF1270" s="28"/>
      <c r="AG1270" s="28"/>
      <c r="AH1270" s="28"/>
      <c r="AI1270" s="28"/>
      <c r="AJ1270" s="28"/>
      <c r="AK1270" s="28"/>
      <c r="AL1270" s="28"/>
      <c r="AM1270" s="28"/>
      <c r="AN1270" s="28"/>
      <c r="AO1270" s="28"/>
      <c r="AP1270" s="28"/>
      <c r="AQ1270" s="28"/>
      <c r="AR1270" s="28"/>
      <c r="AS1270" s="28"/>
      <c r="AT1270" s="28"/>
      <c r="AU1270" s="28"/>
      <c r="AV1270" s="28"/>
      <c r="AW1270" s="28"/>
      <c r="AX1270" s="28"/>
      <c r="AY1270" s="28"/>
      <c r="AZ1270" s="28"/>
      <c r="BA1270" s="28"/>
      <c r="BB1270" s="28"/>
      <c r="BC1270" s="28"/>
      <c r="BD1270" s="28"/>
      <c r="BE1270" s="28"/>
      <c r="BF1270" s="28"/>
      <c r="BG1270" s="28"/>
      <c r="BH1270" s="28"/>
      <c r="BI1270" s="28"/>
      <c r="BJ1270" s="28"/>
      <c r="BK1270" s="28"/>
      <c r="BL1270" s="28"/>
      <c r="BM1270" s="28"/>
      <c r="BN1270" s="28"/>
    </row>
    <row r="1271" spans="1:66" ht="12.75" customHeight="1" x14ac:dyDescent="0.2">
      <c r="A1271" s="48">
        <v>1270</v>
      </c>
      <c r="B1271" s="22" t="s">
        <v>10</v>
      </c>
      <c r="C1271" s="65" t="s">
        <v>958</v>
      </c>
      <c r="D1271" s="48"/>
      <c r="E1271" s="58" t="s">
        <v>4015</v>
      </c>
      <c r="F1271" s="48"/>
      <c r="G1271" s="10" t="s">
        <v>22</v>
      </c>
      <c r="H1271" s="48"/>
      <c r="I1271" s="48" t="s">
        <v>4016</v>
      </c>
      <c r="J1271" s="63">
        <v>43725</v>
      </c>
      <c r="K1271" s="111" t="s">
        <v>16</v>
      </c>
      <c r="L1271" s="28"/>
      <c r="M1271" s="360"/>
      <c r="N1271" s="112"/>
      <c r="O1271" s="390"/>
      <c r="P1271" s="28"/>
      <c r="Q1271" s="28"/>
      <c r="R1271" s="28"/>
      <c r="S1271" s="28"/>
      <c r="T1271" s="28"/>
      <c r="U1271" s="28"/>
      <c r="V1271" s="28"/>
      <c r="W1271" s="28"/>
      <c r="X1271" s="28"/>
      <c r="Y1271" s="28"/>
      <c r="Z1271" s="28"/>
      <c r="AA1271" s="28"/>
      <c r="AB1271" s="28"/>
      <c r="AC1271" s="28"/>
      <c r="AD1271" s="28"/>
      <c r="AE1271" s="28"/>
      <c r="AF1271" s="28"/>
      <c r="AG1271" s="28"/>
      <c r="AH1271" s="28"/>
      <c r="AI1271" s="28"/>
      <c r="AJ1271" s="28"/>
      <c r="AK1271" s="28"/>
      <c r="AL1271" s="28"/>
      <c r="AM1271" s="28"/>
      <c r="AN1271" s="28"/>
      <c r="AO1271" s="28"/>
      <c r="AP1271" s="28"/>
      <c r="AQ1271" s="28"/>
      <c r="AR1271" s="28"/>
      <c r="AS1271" s="28"/>
      <c r="AT1271" s="28"/>
      <c r="AU1271" s="28"/>
      <c r="AV1271" s="28"/>
      <c r="AW1271" s="28"/>
      <c r="AX1271" s="28"/>
      <c r="AY1271" s="28"/>
      <c r="AZ1271" s="28"/>
      <c r="BA1271" s="28"/>
      <c r="BB1271" s="28"/>
      <c r="BC1271" s="28"/>
      <c r="BD1271" s="28"/>
      <c r="BE1271" s="28"/>
      <c r="BF1271" s="28"/>
      <c r="BG1271" s="28"/>
      <c r="BH1271" s="28"/>
      <c r="BI1271" s="28"/>
      <c r="BJ1271" s="28"/>
      <c r="BK1271" s="28"/>
      <c r="BL1271" s="28"/>
      <c r="BM1271" s="28"/>
      <c r="BN1271" s="28"/>
    </row>
    <row r="1272" spans="1:66" ht="12.75" customHeight="1" x14ac:dyDescent="0.2">
      <c r="A1272" s="48">
        <v>1271</v>
      </c>
      <c r="B1272" s="22" t="s">
        <v>48</v>
      </c>
      <c r="C1272" s="65" t="s">
        <v>98</v>
      </c>
      <c r="D1272" s="10" t="s">
        <v>4017</v>
      </c>
      <c r="E1272" s="58" t="s">
        <v>4018</v>
      </c>
      <c r="F1272" s="48" t="s">
        <v>4019</v>
      </c>
      <c r="G1272" s="10" t="s">
        <v>22</v>
      </c>
      <c r="H1272" s="48" t="s">
        <v>1695</v>
      </c>
      <c r="I1272" s="48" t="s">
        <v>4020</v>
      </c>
      <c r="J1272" s="63">
        <v>43733</v>
      </c>
      <c r="K1272" s="111" t="s">
        <v>4021</v>
      </c>
      <c r="L1272" s="20">
        <v>41174</v>
      </c>
      <c r="M1272" s="27">
        <v>1998</v>
      </c>
      <c r="N1272" s="112" t="s">
        <v>4022</v>
      </c>
      <c r="O1272" s="390"/>
      <c r="P1272" s="28"/>
      <c r="Q1272" s="28"/>
      <c r="R1272" s="28"/>
      <c r="S1272" s="28"/>
      <c r="T1272" s="28"/>
      <c r="U1272" s="28"/>
      <c r="V1272" s="28"/>
      <c r="W1272" s="28"/>
      <c r="X1272" s="28"/>
      <c r="Y1272" s="28"/>
      <c r="Z1272" s="28"/>
      <c r="AA1272" s="28"/>
      <c r="AB1272" s="28"/>
      <c r="AC1272" s="28"/>
      <c r="AD1272" s="28"/>
      <c r="AE1272" s="28"/>
      <c r="AF1272" s="28"/>
      <c r="AG1272" s="28"/>
      <c r="AH1272" s="28"/>
      <c r="AI1272" s="28"/>
      <c r="AJ1272" s="28"/>
      <c r="AK1272" s="28"/>
      <c r="AL1272" s="28"/>
      <c r="AM1272" s="28"/>
      <c r="AN1272" s="28"/>
      <c r="AO1272" s="28"/>
      <c r="AP1272" s="28"/>
      <c r="AQ1272" s="28"/>
      <c r="AR1272" s="28"/>
      <c r="AS1272" s="28"/>
      <c r="AT1272" s="28"/>
      <c r="AU1272" s="28"/>
      <c r="AV1272" s="28"/>
      <c r="AW1272" s="28"/>
      <c r="AX1272" s="28"/>
      <c r="AY1272" s="28"/>
      <c r="AZ1272" s="28"/>
      <c r="BA1272" s="28"/>
      <c r="BB1272" s="28"/>
      <c r="BC1272" s="28"/>
      <c r="BD1272" s="28"/>
      <c r="BE1272" s="28"/>
      <c r="BF1272" s="28"/>
      <c r="BG1272" s="28"/>
      <c r="BH1272" s="28"/>
      <c r="BI1272" s="28"/>
      <c r="BJ1272" s="28"/>
      <c r="BK1272" s="28"/>
      <c r="BL1272" s="28"/>
      <c r="BM1272" s="28"/>
      <c r="BN1272" s="28"/>
    </row>
    <row r="1273" spans="1:66" ht="12.75" customHeight="1" x14ac:dyDescent="0.2">
      <c r="A1273" s="48">
        <v>1272</v>
      </c>
      <c r="B1273" s="22"/>
      <c r="C1273" s="124" t="s">
        <v>3486</v>
      </c>
      <c r="D1273" s="48"/>
      <c r="E1273" s="58"/>
      <c r="F1273" s="48"/>
      <c r="G1273" s="48"/>
      <c r="H1273" s="48"/>
      <c r="I1273" s="48"/>
      <c r="J1273" s="63"/>
      <c r="K1273" s="111"/>
      <c r="L1273" s="28"/>
      <c r="M1273" s="360"/>
      <c r="N1273" s="112"/>
      <c r="O1273" s="390"/>
      <c r="P1273" s="28"/>
      <c r="Q1273" s="28"/>
      <c r="R1273" s="28"/>
      <c r="S1273" s="28"/>
      <c r="T1273" s="28"/>
      <c r="U1273" s="28"/>
      <c r="V1273" s="28"/>
      <c r="W1273" s="28"/>
      <c r="X1273" s="28"/>
      <c r="Y1273" s="28"/>
      <c r="Z1273" s="28"/>
      <c r="AA1273" s="28"/>
      <c r="AB1273" s="28"/>
      <c r="AC1273" s="28"/>
      <c r="AD1273" s="28"/>
      <c r="AE1273" s="28"/>
      <c r="AF1273" s="28"/>
      <c r="AG1273" s="28"/>
      <c r="AH1273" s="28"/>
      <c r="AI1273" s="28"/>
      <c r="AJ1273" s="28"/>
      <c r="AK1273" s="28"/>
      <c r="AL1273" s="28"/>
      <c r="AM1273" s="28"/>
      <c r="AN1273" s="28"/>
      <c r="AO1273" s="28"/>
      <c r="AP1273" s="28"/>
      <c r="AQ1273" s="28"/>
      <c r="AR1273" s="28"/>
      <c r="AS1273" s="28"/>
      <c r="AT1273" s="28"/>
      <c r="AU1273" s="28"/>
      <c r="AV1273" s="28"/>
      <c r="AW1273" s="28"/>
      <c r="AX1273" s="28"/>
      <c r="AY1273" s="28"/>
      <c r="AZ1273" s="28"/>
      <c r="BA1273" s="28"/>
      <c r="BB1273" s="28"/>
      <c r="BC1273" s="28"/>
      <c r="BD1273" s="28"/>
      <c r="BE1273" s="28"/>
      <c r="BF1273" s="28"/>
      <c r="BG1273" s="28"/>
      <c r="BH1273" s="28"/>
      <c r="BI1273" s="28"/>
      <c r="BJ1273" s="28"/>
      <c r="BK1273" s="28"/>
      <c r="BL1273" s="28"/>
      <c r="BM1273" s="28"/>
      <c r="BN1273" s="28"/>
    </row>
    <row r="1274" spans="1:66" ht="12.75" customHeight="1" x14ac:dyDescent="0.2">
      <c r="A1274" s="48">
        <v>1273</v>
      </c>
      <c r="B1274" s="236" t="s">
        <v>10</v>
      </c>
      <c r="C1274" s="236" t="s">
        <v>98</v>
      </c>
      <c r="D1274" s="237"/>
      <c r="E1274" s="238" t="s">
        <v>4023</v>
      </c>
      <c r="F1274" s="237"/>
      <c r="G1274" s="237" t="s">
        <v>22</v>
      </c>
      <c r="H1274" s="237"/>
      <c r="I1274" s="237" t="s">
        <v>1277</v>
      </c>
      <c r="J1274" s="239">
        <v>43762</v>
      </c>
      <c r="K1274" s="240" t="s">
        <v>16</v>
      </c>
      <c r="L1274" s="28"/>
      <c r="M1274" s="360"/>
      <c r="N1274" s="112"/>
      <c r="O1274" s="390"/>
      <c r="P1274" s="28"/>
      <c r="Q1274" s="28"/>
      <c r="R1274" s="28"/>
      <c r="S1274" s="28"/>
      <c r="T1274" s="28"/>
      <c r="U1274" s="28"/>
      <c r="V1274" s="28"/>
      <c r="W1274" s="28"/>
      <c r="X1274" s="28"/>
      <c r="Y1274" s="28"/>
      <c r="Z1274" s="28"/>
      <c r="AA1274" s="28"/>
      <c r="AB1274" s="28"/>
      <c r="AC1274" s="28"/>
      <c r="AD1274" s="28"/>
      <c r="AE1274" s="28"/>
      <c r="AF1274" s="28"/>
      <c r="AG1274" s="28"/>
      <c r="AH1274" s="28"/>
      <c r="AI1274" s="28"/>
      <c r="AJ1274" s="28"/>
      <c r="AK1274" s="28"/>
      <c r="AL1274" s="28"/>
      <c r="AM1274" s="28"/>
      <c r="AN1274" s="28"/>
      <c r="AO1274" s="28"/>
      <c r="AP1274" s="28"/>
      <c r="AQ1274" s="28"/>
      <c r="AR1274" s="28"/>
      <c r="AS1274" s="28"/>
      <c r="AT1274" s="28"/>
      <c r="AU1274" s="28"/>
      <c r="AV1274" s="28"/>
      <c r="AW1274" s="28"/>
      <c r="AX1274" s="28"/>
      <c r="AY1274" s="28"/>
      <c r="AZ1274" s="28"/>
      <c r="BA1274" s="28"/>
      <c r="BB1274" s="28"/>
      <c r="BC1274" s="28"/>
      <c r="BD1274" s="28"/>
      <c r="BE1274" s="28"/>
      <c r="BF1274" s="28"/>
      <c r="BG1274" s="28"/>
      <c r="BH1274" s="28"/>
      <c r="BI1274" s="28"/>
      <c r="BJ1274" s="28"/>
      <c r="BK1274" s="28"/>
      <c r="BL1274" s="28"/>
      <c r="BM1274" s="28"/>
      <c r="BN1274" s="28"/>
    </row>
    <row r="1275" spans="1:66" ht="12.75" customHeight="1" x14ac:dyDescent="0.2">
      <c r="A1275" s="48">
        <v>1274</v>
      </c>
      <c r="B1275" s="22" t="s">
        <v>10</v>
      </c>
      <c r="C1275" s="65" t="s">
        <v>1400</v>
      </c>
      <c r="D1275" s="48"/>
      <c r="E1275" s="58" t="s">
        <v>4024</v>
      </c>
      <c r="F1275" s="48"/>
      <c r="G1275" s="237" t="s">
        <v>22</v>
      </c>
      <c r="H1275" s="48"/>
      <c r="I1275" s="48" t="s">
        <v>4025</v>
      </c>
      <c r="J1275" s="63">
        <v>43778</v>
      </c>
      <c r="K1275" s="240" t="s">
        <v>16</v>
      </c>
      <c r="L1275" s="28"/>
      <c r="M1275" s="360"/>
      <c r="N1275" s="112"/>
      <c r="O1275" s="390"/>
      <c r="P1275" s="28"/>
      <c r="Q1275" s="28"/>
      <c r="R1275" s="28"/>
      <c r="S1275" s="28"/>
      <c r="T1275" s="28"/>
      <c r="U1275" s="28"/>
      <c r="V1275" s="28"/>
      <c r="W1275" s="28"/>
      <c r="X1275" s="28"/>
      <c r="Y1275" s="28"/>
      <c r="Z1275" s="28"/>
      <c r="AA1275" s="28"/>
      <c r="AB1275" s="28"/>
      <c r="AC1275" s="28"/>
      <c r="AD1275" s="28"/>
      <c r="AE1275" s="28"/>
      <c r="AF1275" s="28"/>
      <c r="AG1275" s="28"/>
      <c r="AH1275" s="28"/>
      <c r="AI1275" s="28"/>
      <c r="AJ1275" s="28"/>
      <c r="AK1275" s="28"/>
      <c r="AL1275" s="28"/>
      <c r="AM1275" s="28"/>
      <c r="AN1275" s="28"/>
      <c r="AO1275" s="28"/>
      <c r="AP1275" s="28"/>
      <c r="AQ1275" s="28"/>
      <c r="AR1275" s="28"/>
      <c r="AS1275" s="28"/>
      <c r="AT1275" s="28"/>
      <c r="AU1275" s="28"/>
      <c r="AV1275" s="28"/>
      <c r="AW1275" s="28"/>
      <c r="AX1275" s="28"/>
      <c r="AY1275" s="28"/>
      <c r="AZ1275" s="28"/>
      <c r="BA1275" s="28"/>
      <c r="BB1275" s="28"/>
      <c r="BC1275" s="28"/>
      <c r="BD1275" s="28"/>
      <c r="BE1275" s="28"/>
      <c r="BF1275" s="28"/>
      <c r="BG1275" s="28"/>
      <c r="BH1275" s="28"/>
      <c r="BI1275" s="28"/>
      <c r="BJ1275" s="28"/>
      <c r="BK1275" s="28"/>
      <c r="BL1275" s="28"/>
      <c r="BM1275" s="28"/>
      <c r="BN1275" s="28"/>
    </row>
    <row r="1276" spans="1:66" ht="12.75" customHeight="1" x14ac:dyDescent="0.2">
      <c r="A1276" s="48">
        <v>1275</v>
      </c>
      <c r="B1276" s="22"/>
      <c r="C1276" s="124" t="s">
        <v>3486</v>
      </c>
      <c r="D1276" s="48"/>
      <c r="E1276" s="58"/>
      <c r="F1276" s="48"/>
      <c r="G1276" s="48"/>
      <c r="H1276" s="48"/>
      <c r="I1276" s="48"/>
      <c r="J1276" s="63"/>
      <c r="K1276" s="111"/>
      <c r="L1276" s="28"/>
      <c r="M1276" s="360"/>
      <c r="N1276" s="112"/>
      <c r="O1276" s="390"/>
      <c r="P1276" s="28"/>
      <c r="Q1276" s="28"/>
      <c r="R1276" s="28"/>
      <c r="S1276" s="28"/>
      <c r="T1276" s="28"/>
      <c r="U1276" s="28"/>
      <c r="V1276" s="28"/>
      <c r="W1276" s="28"/>
      <c r="X1276" s="28"/>
      <c r="Y1276" s="28"/>
      <c r="Z1276" s="28"/>
      <c r="AA1276" s="28"/>
      <c r="AB1276" s="28"/>
      <c r="AC1276" s="28"/>
      <c r="AD1276" s="28"/>
      <c r="AE1276" s="28"/>
      <c r="AF1276" s="28"/>
      <c r="AG1276" s="28"/>
      <c r="AH1276" s="28"/>
      <c r="AI1276" s="28"/>
      <c r="AJ1276" s="28"/>
      <c r="AK1276" s="28"/>
      <c r="AL1276" s="28"/>
      <c r="AM1276" s="28"/>
      <c r="AN1276" s="28"/>
      <c r="AO1276" s="28"/>
      <c r="AP1276" s="28"/>
      <c r="AQ1276" s="28"/>
      <c r="AR1276" s="28"/>
      <c r="AS1276" s="28"/>
      <c r="AT1276" s="28"/>
      <c r="AU1276" s="28"/>
      <c r="AV1276" s="28"/>
      <c r="AW1276" s="28"/>
      <c r="AX1276" s="28"/>
      <c r="AY1276" s="28"/>
      <c r="AZ1276" s="28"/>
      <c r="BA1276" s="28"/>
      <c r="BB1276" s="28"/>
      <c r="BC1276" s="28"/>
      <c r="BD1276" s="28"/>
      <c r="BE1276" s="28"/>
      <c r="BF1276" s="28"/>
      <c r="BG1276" s="28"/>
      <c r="BH1276" s="28"/>
      <c r="BI1276" s="28"/>
      <c r="BJ1276" s="28"/>
      <c r="BK1276" s="28"/>
      <c r="BL1276" s="28"/>
      <c r="BM1276" s="28"/>
      <c r="BN1276" s="28"/>
    </row>
    <row r="1277" spans="1:66" ht="12.75" customHeight="1" x14ac:dyDescent="0.2">
      <c r="A1277" s="48">
        <v>1276</v>
      </c>
      <c r="B1277" s="22"/>
      <c r="C1277" s="154" t="s">
        <v>1695</v>
      </c>
      <c r="D1277" s="48"/>
      <c r="E1277" s="58"/>
      <c r="F1277" s="48"/>
      <c r="G1277" s="48"/>
      <c r="H1277" s="48"/>
      <c r="I1277" s="48"/>
      <c r="J1277" s="63"/>
      <c r="K1277" s="111"/>
      <c r="L1277" s="28"/>
      <c r="M1277" s="360"/>
      <c r="N1277" s="112"/>
      <c r="O1277" s="390"/>
      <c r="P1277" s="28"/>
      <c r="Q1277" s="28"/>
      <c r="R1277" s="28"/>
      <c r="S1277" s="28"/>
      <c r="T1277" s="28"/>
      <c r="U1277" s="28"/>
      <c r="V1277" s="28"/>
      <c r="W1277" s="28"/>
      <c r="X1277" s="28"/>
      <c r="Y1277" s="28"/>
      <c r="Z1277" s="28"/>
      <c r="AA1277" s="28"/>
      <c r="AB1277" s="28"/>
      <c r="AC1277" s="28"/>
      <c r="AD1277" s="28"/>
      <c r="AE1277" s="28"/>
      <c r="AF1277" s="28"/>
      <c r="AG1277" s="28"/>
      <c r="AH1277" s="28"/>
      <c r="AI1277" s="28"/>
      <c r="AJ1277" s="28"/>
      <c r="AK1277" s="28"/>
      <c r="AL1277" s="28"/>
      <c r="AM1277" s="28"/>
      <c r="AN1277" s="28"/>
      <c r="AO1277" s="28"/>
      <c r="AP1277" s="28"/>
      <c r="AQ1277" s="28"/>
      <c r="AR1277" s="28"/>
      <c r="AS1277" s="28"/>
      <c r="AT1277" s="28"/>
      <c r="AU1277" s="28"/>
      <c r="AV1277" s="28"/>
      <c r="AW1277" s="28"/>
      <c r="AX1277" s="28"/>
      <c r="AY1277" s="28"/>
      <c r="AZ1277" s="28"/>
      <c r="BA1277" s="28"/>
      <c r="BB1277" s="28"/>
      <c r="BC1277" s="28"/>
      <c r="BD1277" s="28"/>
      <c r="BE1277" s="28"/>
      <c r="BF1277" s="28"/>
      <c r="BG1277" s="28"/>
      <c r="BH1277" s="28"/>
      <c r="BI1277" s="28"/>
      <c r="BJ1277" s="28"/>
      <c r="BK1277" s="28"/>
      <c r="BL1277" s="28"/>
      <c r="BM1277" s="28"/>
      <c r="BN1277" s="28"/>
    </row>
    <row r="1278" spans="1:66" ht="12.75" customHeight="1" x14ac:dyDescent="0.2">
      <c r="A1278" s="48">
        <v>1277</v>
      </c>
      <c r="B1278" s="22"/>
      <c r="C1278" s="154" t="s">
        <v>1695</v>
      </c>
      <c r="D1278" s="48"/>
      <c r="E1278" s="58"/>
      <c r="F1278" s="48"/>
      <c r="G1278" s="48"/>
      <c r="H1278" s="48"/>
      <c r="I1278" s="48"/>
      <c r="J1278" s="63"/>
      <c r="K1278" s="111"/>
      <c r="L1278" s="28"/>
      <c r="M1278" s="360"/>
      <c r="N1278" s="112"/>
      <c r="O1278" s="390"/>
      <c r="P1278" s="28"/>
      <c r="Q1278" s="28"/>
      <c r="R1278" s="28"/>
      <c r="S1278" s="28"/>
      <c r="T1278" s="28"/>
      <c r="U1278" s="28"/>
      <c r="V1278" s="28"/>
      <c r="W1278" s="28"/>
      <c r="X1278" s="28"/>
      <c r="Y1278" s="28"/>
      <c r="Z1278" s="28"/>
      <c r="AA1278" s="28"/>
      <c r="AB1278" s="28"/>
      <c r="AC1278" s="28"/>
      <c r="AD1278" s="28"/>
      <c r="AE1278" s="28"/>
      <c r="AF1278" s="28"/>
      <c r="AG1278" s="28"/>
      <c r="AH1278" s="28"/>
      <c r="AI1278" s="28"/>
      <c r="AJ1278" s="28"/>
      <c r="AK1278" s="28"/>
      <c r="AL1278" s="28"/>
      <c r="AM1278" s="28"/>
      <c r="AN1278" s="28"/>
      <c r="AO1278" s="28"/>
      <c r="AP1278" s="28"/>
      <c r="AQ1278" s="28"/>
      <c r="AR1278" s="28"/>
      <c r="AS1278" s="28"/>
      <c r="AT1278" s="28"/>
      <c r="AU1278" s="28"/>
      <c r="AV1278" s="28"/>
      <c r="AW1278" s="28"/>
      <c r="AX1278" s="28"/>
      <c r="AY1278" s="28"/>
      <c r="AZ1278" s="28"/>
      <c r="BA1278" s="28"/>
      <c r="BB1278" s="28"/>
      <c r="BC1278" s="28"/>
      <c r="BD1278" s="28"/>
      <c r="BE1278" s="28"/>
      <c r="BF1278" s="28"/>
      <c r="BG1278" s="28"/>
      <c r="BH1278" s="28"/>
      <c r="BI1278" s="28"/>
      <c r="BJ1278" s="28"/>
      <c r="BK1278" s="28"/>
      <c r="BL1278" s="28"/>
      <c r="BM1278" s="28"/>
      <c r="BN1278" s="28"/>
    </row>
    <row r="1279" spans="1:66" ht="12.75" customHeight="1" x14ac:dyDescent="0.2">
      <c r="A1279" s="48">
        <v>1278</v>
      </c>
      <c r="B1279" s="22"/>
      <c r="C1279" s="154" t="s">
        <v>1695</v>
      </c>
      <c r="D1279" s="48"/>
      <c r="E1279" s="58"/>
      <c r="F1279" s="48"/>
      <c r="G1279" s="48"/>
      <c r="H1279" s="48"/>
      <c r="I1279" s="48"/>
      <c r="J1279" s="63"/>
      <c r="K1279" s="111"/>
      <c r="L1279" s="28"/>
      <c r="M1279" s="360"/>
      <c r="N1279" s="112"/>
      <c r="O1279" s="390"/>
      <c r="P1279" s="28"/>
      <c r="Q1279" s="28"/>
      <c r="R1279" s="28"/>
      <c r="S1279" s="28"/>
      <c r="T1279" s="28"/>
      <c r="U1279" s="28"/>
      <c r="V1279" s="28"/>
      <c r="W1279" s="28"/>
      <c r="X1279" s="28"/>
      <c r="Y1279" s="28"/>
      <c r="Z1279" s="28"/>
      <c r="AA1279" s="28"/>
      <c r="AB1279" s="28"/>
      <c r="AC1279" s="28"/>
      <c r="AD1279" s="28"/>
      <c r="AE1279" s="28"/>
      <c r="AF1279" s="28"/>
      <c r="AG1279" s="28"/>
      <c r="AH1279" s="28"/>
      <c r="AI1279" s="28"/>
      <c r="AJ1279" s="28"/>
      <c r="AK1279" s="28"/>
      <c r="AL1279" s="28"/>
      <c r="AM1279" s="28"/>
      <c r="AN1279" s="28"/>
      <c r="AO1279" s="28"/>
      <c r="AP1279" s="28"/>
      <c r="AQ1279" s="28"/>
      <c r="AR1279" s="28"/>
      <c r="AS1279" s="28"/>
      <c r="AT1279" s="28"/>
      <c r="AU1279" s="28"/>
      <c r="AV1279" s="28"/>
      <c r="AW1279" s="28"/>
      <c r="AX1279" s="28"/>
      <c r="AY1279" s="28"/>
      <c r="AZ1279" s="28"/>
      <c r="BA1279" s="28"/>
      <c r="BB1279" s="28"/>
      <c r="BC1279" s="28"/>
      <c r="BD1279" s="28"/>
      <c r="BE1279" s="28"/>
      <c r="BF1279" s="28"/>
      <c r="BG1279" s="28"/>
      <c r="BH1279" s="28"/>
      <c r="BI1279" s="28"/>
      <c r="BJ1279" s="28"/>
      <c r="BK1279" s="28"/>
      <c r="BL1279" s="28"/>
      <c r="BM1279" s="28"/>
      <c r="BN1279" s="28"/>
    </row>
    <row r="1280" spans="1:66" ht="12.75" customHeight="1" x14ac:dyDescent="0.2">
      <c r="A1280" s="48">
        <v>1279</v>
      </c>
      <c r="B1280" s="22"/>
      <c r="C1280" s="154" t="s">
        <v>1695</v>
      </c>
      <c r="D1280" s="48"/>
      <c r="E1280" s="58"/>
      <c r="F1280" s="48"/>
      <c r="G1280" s="48"/>
      <c r="H1280" s="48"/>
      <c r="I1280" s="48"/>
      <c r="J1280" s="63"/>
      <c r="K1280" s="111"/>
      <c r="L1280" s="28"/>
      <c r="M1280" s="360"/>
      <c r="N1280" s="112"/>
      <c r="O1280" s="390"/>
      <c r="P1280" s="28"/>
      <c r="Q1280" s="28"/>
      <c r="R1280" s="28"/>
      <c r="S1280" s="28"/>
      <c r="T1280" s="28"/>
      <c r="U1280" s="28"/>
      <c r="V1280" s="28"/>
      <c r="W1280" s="28"/>
      <c r="X1280" s="28"/>
      <c r="Y1280" s="28"/>
      <c r="Z1280" s="28"/>
      <c r="AA1280" s="28"/>
      <c r="AB1280" s="28"/>
      <c r="AC1280" s="28"/>
      <c r="AD1280" s="28"/>
      <c r="AE1280" s="28"/>
      <c r="AF1280" s="28"/>
      <c r="AG1280" s="28"/>
      <c r="AH1280" s="28"/>
      <c r="AI1280" s="28"/>
      <c r="AJ1280" s="28"/>
      <c r="AK1280" s="28"/>
      <c r="AL1280" s="28"/>
      <c r="AM1280" s="28"/>
      <c r="AN1280" s="28"/>
      <c r="AO1280" s="28"/>
      <c r="AP1280" s="28"/>
      <c r="AQ1280" s="28"/>
      <c r="AR1280" s="28"/>
      <c r="AS1280" s="28"/>
      <c r="AT1280" s="28"/>
      <c r="AU1280" s="28"/>
      <c r="AV1280" s="28"/>
      <c r="AW1280" s="28"/>
      <c r="AX1280" s="28"/>
      <c r="AY1280" s="28"/>
      <c r="AZ1280" s="28"/>
      <c r="BA1280" s="28"/>
      <c r="BB1280" s="28"/>
      <c r="BC1280" s="28"/>
      <c r="BD1280" s="28"/>
      <c r="BE1280" s="28"/>
      <c r="BF1280" s="28"/>
      <c r="BG1280" s="28"/>
      <c r="BH1280" s="28"/>
      <c r="BI1280" s="28"/>
      <c r="BJ1280" s="28"/>
      <c r="BK1280" s="28"/>
      <c r="BL1280" s="28"/>
      <c r="BM1280" s="28"/>
      <c r="BN1280" s="28"/>
    </row>
    <row r="1281" spans="1:66" ht="12.75" customHeight="1" x14ac:dyDescent="0.2">
      <c r="A1281" s="48">
        <v>1280</v>
      </c>
      <c r="B1281" s="22"/>
      <c r="C1281" s="154" t="s">
        <v>1695</v>
      </c>
      <c r="D1281" s="48"/>
      <c r="E1281" s="58"/>
      <c r="F1281" s="48"/>
      <c r="G1281" s="48"/>
      <c r="H1281" s="48"/>
      <c r="I1281" s="48"/>
      <c r="J1281" s="63"/>
      <c r="K1281" s="111"/>
      <c r="L1281" s="28"/>
      <c r="M1281" s="360"/>
      <c r="N1281" s="112"/>
      <c r="O1281" s="390"/>
      <c r="P1281" s="28"/>
      <c r="Q1281" s="28"/>
      <c r="R1281" s="28"/>
      <c r="S1281" s="28"/>
      <c r="T1281" s="28"/>
      <c r="U1281" s="28"/>
      <c r="V1281" s="28"/>
      <c r="W1281" s="28"/>
      <c r="X1281" s="28"/>
      <c r="Y1281" s="28"/>
      <c r="Z1281" s="28"/>
      <c r="AA1281" s="28"/>
      <c r="AB1281" s="28"/>
      <c r="AC1281" s="28"/>
      <c r="AD1281" s="28"/>
      <c r="AE1281" s="28"/>
      <c r="AF1281" s="28"/>
      <c r="AG1281" s="28"/>
      <c r="AH1281" s="28"/>
      <c r="AI1281" s="28"/>
      <c r="AJ1281" s="28"/>
      <c r="AK1281" s="28"/>
      <c r="AL1281" s="28"/>
      <c r="AM1281" s="28"/>
      <c r="AN1281" s="28"/>
      <c r="AO1281" s="28"/>
      <c r="AP1281" s="28"/>
      <c r="AQ1281" s="28"/>
      <c r="AR1281" s="28"/>
      <c r="AS1281" s="28"/>
      <c r="AT1281" s="28"/>
      <c r="AU1281" s="28"/>
      <c r="AV1281" s="28"/>
      <c r="AW1281" s="28"/>
      <c r="AX1281" s="28"/>
      <c r="AY1281" s="28"/>
      <c r="AZ1281" s="28"/>
      <c r="BA1281" s="28"/>
      <c r="BB1281" s="28"/>
      <c r="BC1281" s="28"/>
      <c r="BD1281" s="28"/>
      <c r="BE1281" s="28"/>
      <c r="BF1281" s="28"/>
      <c r="BG1281" s="28"/>
      <c r="BH1281" s="28"/>
      <c r="BI1281" s="28"/>
      <c r="BJ1281" s="28"/>
      <c r="BK1281" s="28"/>
      <c r="BL1281" s="28"/>
      <c r="BM1281" s="28"/>
      <c r="BN1281" s="28"/>
    </row>
    <row r="1282" spans="1:66" ht="12.75" customHeight="1" x14ac:dyDescent="0.2">
      <c r="A1282" s="48">
        <v>1281</v>
      </c>
      <c r="B1282" s="45" t="s">
        <v>10</v>
      </c>
      <c r="C1282" s="45" t="s">
        <v>57</v>
      </c>
      <c r="D1282" s="46"/>
      <c r="E1282" s="47" t="s">
        <v>4026</v>
      </c>
      <c r="F1282" s="46"/>
      <c r="G1282" s="46" t="s">
        <v>42</v>
      </c>
      <c r="H1282" s="46"/>
      <c r="I1282" s="46" t="s">
        <v>4027</v>
      </c>
      <c r="J1282" s="90">
        <v>43169</v>
      </c>
      <c r="K1282" s="55" t="s">
        <v>16</v>
      </c>
      <c r="L1282" s="28"/>
      <c r="M1282" s="360"/>
      <c r="N1282" s="112"/>
      <c r="O1282" s="390"/>
      <c r="P1282" s="28"/>
      <c r="Q1282" s="28"/>
      <c r="R1282" s="28"/>
      <c r="S1282" s="28"/>
      <c r="T1282" s="28"/>
      <c r="U1282" s="28"/>
      <c r="V1282" s="28"/>
      <c r="W1282" s="28"/>
      <c r="X1282" s="28"/>
      <c r="Y1282" s="28"/>
      <c r="Z1282" s="28"/>
      <c r="AA1282" s="28"/>
      <c r="AB1282" s="28"/>
      <c r="AC1282" s="28"/>
      <c r="AD1282" s="28"/>
      <c r="AE1282" s="28"/>
      <c r="AF1282" s="28"/>
      <c r="AG1282" s="28"/>
      <c r="AH1282" s="28"/>
      <c r="AI1282" s="28"/>
      <c r="AJ1282" s="28"/>
      <c r="AK1282" s="28"/>
      <c r="AL1282" s="28"/>
      <c r="AM1282" s="28"/>
      <c r="AN1282" s="28"/>
      <c r="AO1282" s="28"/>
      <c r="AP1282" s="28"/>
      <c r="AQ1282" s="28"/>
      <c r="AR1282" s="28"/>
      <c r="AS1282" s="28"/>
      <c r="AT1282" s="28"/>
      <c r="AU1282" s="28"/>
      <c r="AV1282" s="28"/>
      <c r="AW1282" s="28"/>
      <c r="AX1282" s="28"/>
      <c r="AY1282" s="28"/>
      <c r="AZ1282" s="28"/>
      <c r="BA1282" s="28"/>
      <c r="BB1282" s="28"/>
      <c r="BC1282" s="28"/>
      <c r="BD1282" s="28"/>
      <c r="BE1282" s="28"/>
      <c r="BF1282" s="28"/>
      <c r="BG1282" s="28"/>
      <c r="BH1282" s="28"/>
      <c r="BI1282" s="28"/>
      <c r="BJ1282" s="28"/>
      <c r="BK1282" s="28"/>
      <c r="BL1282" s="28"/>
      <c r="BM1282" s="28"/>
      <c r="BN1282" s="28"/>
    </row>
    <row r="1283" spans="1:66" ht="12.75" customHeight="1" x14ac:dyDescent="0.2">
      <c r="A1283" s="48">
        <v>1282</v>
      </c>
      <c r="B1283" s="22" t="s">
        <v>10</v>
      </c>
      <c r="C1283" s="48" t="s">
        <v>1081</v>
      </c>
      <c r="D1283" s="48"/>
      <c r="E1283" s="58" t="s">
        <v>4028</v>
      </c>
      <c r="F1283" s="48"/>
      <c r="G1283" s="46" t="s">
        <v>42</v>
      </c>
      <c r="H1283" s="48"/>
      <c r="I1283" s="48" t="s">
        <v>3869</v>
      </c>
      <c r="J1283" s="63">
        <v>43559</v>
      </c>
      <c r="K1283" s="111" t="s">
        <v>16</v>
      </c>
      <c r="L1283" s="28"/>
      <c r="M1283" s="360"/>
      <c r="N1283" s="112"/>
      <c r="O1283" s="390"/>
      <c r="P1283" s="28"/>
      <c r="Q1283" s="28"/>
      <c r="R1283" s="28"/>
      <c r="S1283" s="28"/>
      <c r="T1283" s="28"/>
      <c r="U1283" s="28"/>
      <c r="V1283" s="28"/>
      <c r="W1283" s="28"/>
      <c r="X1283" s="28"/>
      <c r="Y1283" s="28"/>
      <c r="Z1283" s="28"/>
      <c r="AA1283" s="28"/>
      <c r="AB1283" s="28"/>
      <c r="AC1283" s="28"/>
      <c r="AD1283" s="28"/>
      <c r="AE1283" s="28"/>
      <c r="AF1283" s="28"/>
      <c r="AG1283" s="28"/>
      <c r="AH1283" s="28"/>
      <c r="AI1283" s="28"/>
      <c r="AJ1283" s="28"/>
      <c r="AK1283" s="28"/>
      <c r="AL1283" s="28"/>
      <c r="AM1283" s="28"/>
      <c r="AN1283" s="28"/>
      <c r="AO1283" s="28"/>
      <c r="AP1283" s="28"/>
      <c r="AQ1283" s="28"/>
      <c r="AR1283" s="28"/>
      <c r="AS1283" s="28"/>
      <c r="AT1283" s="28"/>
      <c r="AU1283" s="28"/>
      <c r="AV1283" s="28"/>
      <c r="AW1283" s="28"/>
      <c r="AX1283" s="28"/>
      <c r="AY1283" s="28"/>
      <c r="AZ1283" s="28"/>
      <c r="BA1283" s="28"/>
      <c r="BB1283" s="28"/>
      <c r="BC1283" s="28"/>
      <c r="BD1283" s="28"/>
      <c r="BE1283" s="28"/>
      <c r="BF1283" s="28"/>
      <c r="BG1283" s="28"/>
      <c r="BH1283" s="28"/>
      <c r="BI1283" s="28"/>
      <c r="BJ1283" s="28"/>
      <c r="BK1283" s="28"/>
      <c r="BL1283" s="28"/>
      <c r="BM1283" s="28"/>
      <c r="BN1283" s="28"/>
    </row>
    <row r="1284" spans="1:66" ht="12.75" customHeight="1" x14ac:dyDescent="0.2">
      <c r="A1284" s="48">
        <v>1283</v>
      </c>
      <c r="B1284" s="22" t="s">
        <v>48</v>
      </c>
      <c r="C1284" s="48" t="s">
        <v>40</v>
      </c>
      <c r="D1284" s="48" t="s">
        <v>1167</v>
      </c>
      <c r="E1284" s="58" t="s">
        <v>4029</v>
      </c>
      <c r="F1284" s="48" t="s">
        <v>4030</v>
      </c>
      <c r="G1284" s="46" t="s">
        <v>42</v>
      </c>
      <c r="H1284" s="48" t="s">
        <v>344</v>
      </c>
      <c r="I1284" s="48" t="s">
        <v>4031</v>
      </c>
      <c r="J1284" s="63">
        <v>43573</v>
      </c>
      <c r="K1284" s="111" t="s">
        <v>165</v>
      </c>
      <c r="L1284" s="109">
        <v>42843</v>
      </c>
      <c r="M1284" s="360">
        <v>2017</v>
      </c>
      <c r="N1284" s="112"/>
      <c r="O1284" s="390"/>
      <c r="P1284" s="28"/>
      <c r="Q1284" s="28"/>
      <c r="R1284" s="28"/>
      <c r="S1284" s="28"/>
      <c r="T1284" s="28"/>
      <c r="U1284" s="28"/>
      <c r="V1284" s="28"/>
      <c r="W1284" s="28"/>
      <c r="X1284" s="28"/>
      <c r="Y1284" s="28"/>
      <c r="Z1284" s="28"/>
      <c r="AA1284" s="28"/>
      <c r="AB1284" s="28"/>
      <c r="AC1284" s="28"/>
      <c r="AD1284" s="28"/>
      <c r="AE1284" s="28"/>
      <c r="AF1284" s="28"/>
      <c r="AG1284" s="28"/>
      <c r="AH1284" s="28"/>
      <c r="AI1284" s="28"/>
      <c r="AJ1284" s="28"/>
      <c r="AK1284" s="28"/>
      <c r="AL1284" s="28"/>
      <c r="AM1284" s="28"/>
      <c r="AN1284" s="28"/>
      <c r="AO1284" s="28"/>
      <c r="AP1284" s="28"/>
      <c r="AQ1284" s="28"/>
      <c r="AR1284" s="28"/>
      <c r="AS1284" s="28"/>
      <c r="AT1284" s="28"/>
      <c r="AU1284" s="28"/>
      <c r="AV1284" s="28"/>
      <c r="AW1284" s="28"/>
      <c r="AX1284" s="28"/>
      <c r="AY1284" s="28"/>
      <c r="AZ1284" s="28"/>
      <c r="BA1284" s="28"/>
      <c r="BB1284" s="28"/>
      <c r="BC1284" s="28"/>
      <c r="BD1284" s="28"/>
      <c r="BE1284" s="28"/>
      <c r="BF1284" s="28"/>
      <c r="BG1284" s="28"/>
      <c r="BH1284" s="28"/>
      <c r="BI1284" s="28"/>
      <c r="BJ1284" s="28"/>
      <c r="BK1284" s="28"/>
      <c r="BL1284" s="28"/>
      <c r="BM1284" s="28"/>
      <c r="BN1284" s="28"/>
    </row>
    <row r="1285" spans="1:66" ht="12.75" customHeight="1" x14ac:dyDescent="0.2">
      <c r="A1285" s="48">
        <v>1284</v>
      </c>
      <c r="B1285" s="22" t="s">
        <v>10</v>
      </c>
      <c r="C1285" s="48" t="s">
        <v>926</v>
      </c>
      <c r="D1285" s="48"/>
      <c r="E1285" s="58" t="s">
        <v>4032</v>
      </c>
      <c r="F1285" s="48"/>
      <c r="G1285" s="46" t="s">
        <v>42</v>
      </c>
      <c r="H1285" s="48"/>
      <c r="I1285" s="48" t="s">
        <v>4033</v>
      </c>
      <c r="J1285" s="63">
        <v>43210</v>
      </c>
      <c r="K1285" s="111" t="s">
        <v>198</v>
      </c>
      <c r="L1285" s="28"/>
      <c r="M1285" s="360"/>
      <c r="N1285" s="112"/>
      <c r="O1285" s="390"/>
      <c r="P1285" s="28"/>
      <c r="Q1285" s="28"/>
      <c r="R1285" s="28"/>
      <c r="S1285" s="28"/>
      <c r="T1285" s="28"/>
      <c r="U1285" s="28"/>
      <c r="V1285" s="28"/>
      <c r="W1285" s="28"/>
      <c r="X1285" s="28"/>
      <c r="Y1285" s="28"/>
      <c r="Z1285" s="28"/>
      <c r="AA1285" s="28"/>
      <c r="AB1285" s="28"/>
      <c r="AC1285" s="28"/>
      <c r="AD1285" s="28"/>
      <c r="AE1285" s="28"/>
      <c r="AF1285" s="28"/>
      <c r="AG1285" s="28"/>
      <c r="AH1285" s="28"/>
      <c r="AI1285" s="28"/>
      <c r="AJ1285" s="28"/>
      <c r="AK1285" s="28"/>
      <c r="AL1285" s="28"/>
      <c r="AM1285" s="28"/>
      <c r="AN1285" s="28"/>
      <c r="AO1285" s="28"/>
      <c r="AP1285" s="28"/>
      <c r="AQ1285" s="28"/>
      <c r="AR1285" s="28"/>
      <c r="AS1285" s="28"/>
      <c r="AT1285" s="28"/>
      <c r="AU1285" s="28"/>
      <c r="AV1285" s="28"/>
      <c r="AW1285" s="28"/>
      <c r="AX1285" s="28"/>
      <c r="AY1285" s="28"/>
      <c r="AZ1285" s="28"/>
      <c r="BA1285" s="28"/>
      <c r="BB1285" s="28"/>
      <c r="BC1285" s="28"/>
      <c r="BD1285" s="28"/>
      <c r="BE1285" s="28"/>
      <c r="BF1285" s="28"/>
      <c r="BG1285" s="28"/>
      <c r="BH1285" s="28"/>
      <c r="BI1285" s="28"/>
      <c r="BJ1285" s="28"/>
      <c r="BK1285" s="28"/>
      <c r="BL1285" s="28"/>
      <c r="BM1285" s="28"/>
      <c r="BN1285" s="28"/>
    </row>
    <row r="1286" spans="1:66" ht="12.75" customHeight="1" x14ac:dyDescent="0.2">
      <c r="A1286" s="48">
        <v>1285</v>
      </c>
      <c r="B1286" s="131" t="s">
        <v>10</v>
      </c>
      <c r="C1286" s="140" t="s">
        <v>3016</v>
      </c>
      <c r="D1286" s="140"/>
      <c r="E1286" s="241" t="s">
        <v>4034</v>
      </c>
      <c r="F1286" s="140"/>
      <c r="G1286" s="140" t="s">
        <v>33</v>
      </c>
      <c r="H1286" s="140"/>
      <c r="I1286" s="140" t="s">
        <v>1298</v>
      </c>
      <c r="J1286" s="160">
        <v>43623</v>
      </c>
      <c r="K1286" s="162" t="s">
        <v>132</v>
      </c>
      <c r="L1286" s="28"/>
      <c r="M1286" s="360"/>
      <c r="N1286" s="112"/>
      <c r="O1286" s="390"/>
      <c r="P1286" s="28"/>
      <c r="Q1286" s="28"/>
      <c r="R1286" s="28"/>
      <c r="S1286" s="28"/>
      <c r="T1286" s="28"/>
      <c r="U1286" s="28"/>
      <c r="V1286" s="28"/>
      <c r="W1286" s="28"/>
      <c r="X1286" s="28"/>
      <c r="Y1286" s="28"/>
      <c r="Z1286" s="28"/>
      <c r="AA1286" s="28"/>
      <c r="AB1286" s="28"/>
      <c r="AC1286" s="28"/>
      <c r="AD1286" s="28"/>
      <c r="AE1286" s="28"/>
      <c r="AF1286" s="28"/>
      <c r="AG1286" s="28"/>
      <c r="AH1286" s="28"/>
      <c r="AI1286" s="28"/>
      <c r="AJ1286" s="28"/>
      <c r="AK1286" s="28"/>
      <c r="AL1286" s="28"/>
      <c r="AM1286" s="28"/>
      <c r="AN1286" s="28"/>
      <c r="AO1286" s="28"/>
      <c r="AP1286" s="28"/>
      <c r="AQ1286" s="28"/>
      <c r="AR1286" s="28"/>
      <c r="AS1286" s="28"/>
      <c r="AT1286" s="28"/>
      <c r="AU1286" s="28"/>
      <c r="AV1286" s="28"/>
      <c r="AW1286" s="28"/>
      <c r="AX1286" s="28"/>
      <c r="AY1286" s="28"/>
      <c r="AZ1286" s="28"/>
      <c r="BA1286" s="28"/>
      <c r="BB1286" s="28"/>
      <c r="BC1286" s="28"/>
      <c r="BD1286" s="28"/>
      <c r="BE1286" s="28"/>
      <c r="BF1286" s="28"/>
      <c r="BG1286" s="28"/>
      <c r="BH1286" s="28"/>
      <c r="BI1286" s="28"/>
      <c r="BJ1286" s="28"/>
      <c r="BK1286" s="28"/>
      <c r="BL1286" s="28"/>
      <c r="BM1286" s="28"/>
      <c r="BN1286" s="28"/>
    </row>
    <row r="1287" spans="1:66" ht="12.75" customHeight="1" x14ac:dyDescent="0.2">
      <c r="A1287" s="48">
        <v>1286</v>
      </c>
      <c r="B1287" s="65" t="s">
        <v>10</v>
      </c>
      <c r="C1287" s="66" t="s">
        <v>1490</v>
      </c>
      <c r="D1287" s="66"/>
      <c r="E1287" s="67" t="s">
        <v>4035</v>
      </c>
      <c r="F1287" s="66"/>
      <c r="G1287" s="66" t="s">
        <v>22</v>
      </c>
      <c r="H1287" s="66"/>
      <c r="I1287" s="66" t="s">
        <v>1109</v>
      </c>
      <c r="J1287" s="98">
        <v>43164</v>
      </c>
      <c r="K1287" s="100" t="s">
        <v>392</v>
      </c>
      <c r="L1287" s="28"/>
      <c r="M1287" s="360"/>
      <c r="N1287" s="112"/>
      <c r="O1287" s="390"/>
      <c r="P1287" s="28"/>
      <c r="Q1287" s="28"/>
      <c r="R1287" s="28"/>
      <c r="S1287" s="28"/>
      <c r="T1287" s="28"/>
      <c r="U1287" s="28"/>
      <c r="V1287" s="28"/>
      <c r="W1287" s="28"/>
      <c r="X1287" s="28"/>
      <c r="Y1287" s="28"/>
      <c r="Z1287" s="28"/>
      <c r="AA1287" s="28"/>
      <c r="AB1287" s="28"/>
      <c r="AC1287" s="28"/>
      <c r="AD1287" s="28"/>
      <c r="AE1287" s="28"/>
      <c r="AF1287" s="28"/>
      <c r="AG1287" s="28"/>
      <c r="AH1287" s="28"/>
      <c r="AI1287" s="28"/>
      <c r="AJ1287" s="28"/>
      <c r="AK1287" s="28"/>
      <c r="AL1287" s="28"/>
      <c r="AM1287" s="28"/>
      <c r="AN1287" s="28"/>
      <c r="AO1287" s="28"/>
      <c r="AP1287" s="28"/>
      <c r="AQ1287" s="28"/>
      <c r="AR1287" s="28"/>
      <c r="AS1287" s="28"/>
      <c r="AT1287" s="28"/>
      <c r="AU1287" s="28"/>
      <c r="AV1287" s="28"/>
      <c r="AW1287" s="28"/>
      <c r="AX1287" s="28"/>
      <c r="AY1287" s="28"/>
      <c r="AZ1287" s="28"/>
      <c r="BA1287" s="28"/>
      <c r="BB1287" s="28"/>
      <c r="BC1287" s="28"/>
      <c r="BD1287" s="28"/>
      <c r="BE1287" s="28"/>
      <c r="BF1287" s="28"/>
      <c r="BG1287" s="28"/>
      <c r="BH1287" s="28"/>
      <c r="BI1287" s="28"/>
      <c r="BJ1287" s="28"/>
      <c r="BK1287" s="28"/>
      <c r="BL1287" s="28"/>
      <c r="BM1287" s="28"/>
      <c r="BN1287" s="28"/>
    </row>
    <row r="1288" spans="1:66" ht="12.75" customHeight="1" x14ac:dyDescent="0.2">
      <c r="A1288" s="48">
        <v>1287</v>
      </c>
      <c r="B1288" s="22" t="s">
        <v>10</v>
      </c>
      <c r="C1288" s="48" t="s">
        <v>1257</v>
      </c>
      <c r="D1288" s="48"/>
      <c r="E1288" s="58" t="s">
        <v>4036</v>
      </c>
      <c r="F1288" s="48"/>
      <c r="G1288" s="48" t="s">
        <v>22</v>
      </c>
      <c r="H1288" s="48"/>
      <c r="I1288" s="48" t="s">
        <v>4037</v>
      </c>
      <c r="J1288" s="63">
        <v>43156</v>
      </c>
      <c r="K1288" s="111" t="s">
        <v>192</v>
      </c>
      <c r="L1288" s="28"/>
      <c r="M1288" s="360"/>
      <c r="N1288" s="112"/>
      <c r="O1288" s="390"/>
      <c r="P1288" s="28"/>
      <c r="Q1288" s="28"/>
      <c r="R1288" s="28"/>
      <c r="S1288" s="28"/>
      <c r="T1288" s="28"/>
      <c r="U1288" s="28"/>
      <c r="V1288" s="28"/>
      <c r="W1288" s="28"/>
      <c r="X1288" s="28"/>
      <c r="Y1288" s="28"/>
      <c r="Z1288" s="28"/>
      <c r="AA1288" s="28"/>
      <c r="AB1288" s="28"/>
      <c r="AC1288" s="28"/>
      <c r="AD1288" s="28"/>
      <c r="AE1288" s="28"/>
      <c r="AF1288" s="28"/>
      <c r="AG1288" s="28"/>
      <c r="AH1288" s="28"/>
      <c r="AI1288" s="28"/>
      <c r="AJ1288" s="28"/>
      <c r="AK1288" s="28"/>
      <c r="AL1288" s="28"/>
      <c r="AM1288" s="28"/>
      <c r="AN1288" s="28"/>
      <c r="AO1288" s="28"/>
      <c r="AP1288" s="28"/>
      <c r="AQ1288" s="28"/>
      <c r="AR1288" s="28"/>
      <c r="AS1288" s="28"/>
      <c r="AT1288" s="28"/>
      <c r="AU1288" s="28"/>
      <c r="AV1288" s="28"/>
      <c r="AW1288" s="28"/>
      <c r="AX1288" s="28"/>
      <c r="AY1288" s="28"/>
      <c r="AZ1288" s="28"/>
      <c r="BA1288" s="28"/>
      <c r="BB1288" s="28"/>
      <c r="BC1288" s="28"/>
      <c r="BD1288" s="28"/>
      <c r="BE1288" s="28"/>
      <c r="BF1288" s="28"/>
      <c r="BG1288" s="28"/>
      <c r="BH1288" s="28"/>
      <c r="BI1288" s="28"/>
      <c r="BJ1288" s="28"/>
      <c r="BK1288" s="28"/>
      <c r="BL1288" s="28"/>
      <c r="BM1288" s="28"/>
      <c r="BN1288" s="28"/>
    </row>
    <row r="1289" spans="1:66" ht="12.75" customHeight="1" x14ac:dyDescent="0.2">
      <c r="A1289" s="48">
        <v>1288</v>
      </c>
      <c r="B1289" s="65" t="s">
        <v>10</v>
      </c>
      <c r="C1289" s="66" t="s">
        <v>2215</v>
      </c>
      <c r="D1289" s="66"/>
      <c r="E1289" s="67" t="s">
        <v>4038</v>
      </c>
      <c r="F1289" s="66"/>
      <c r="G1289" s="66" t="s">
        <v>22</v>
      </c>
      <c r="H1289" s="66"/>
      <c r="I1289" s="66" t="s">
        <v>1109</v>
      </c>
      <c r="J1289" s="98">
        <v>43164</v>
      </c>
      <c r="K1289" s="100" t="s">
        <v>392</v>
      </c>
      <c r="L1289" s="99"/>
      <c r="M1289" s="360"/>
      <c r="N1289" s="112"/>
      <c r="O1289" s="390"/>
      <c r="P1289" s="28"/>
      <c r="Q1289" s="28"/>
      <c r="R1289" s="28"/>
      <c r="S1289" s="28"/>
      <c r="T1289" s="28"/>
      <c r="U1289" s="28"/>
      <c r="V1289" s="28"/>
      <c r="W1289" s="28"/>
      <c r="X1289" s="28"/>
      <c r="Y1289" s="28"/>
      <c r="Z1289" s="28"/>
      <c r="AA1289" s="28"/>
      <c r="AB1289" s="28"/>
      <c r="AC1289" s="28"/>
      <c r="AD1289" s="28"/>
      <c r="AE1289" s="28"/>
      <c r="AF1289" s="28"/>
      <c r="AG1289" s="28"/>
      <c r="AH1289" s="28"/>
      <c r="AI1289" s="28"/>
      <c r="AJ1289" s="28"/>
      <c r="AK1289" s="28"/>
      <c r="AL1289" s="28"/>
      <c r="AM1289" s="28"/>
      <c r="AN1289" s="28"/>
      <c r="AO1289" s="28"/>
      <c r="AP1289" s="28"/>
      <c r="AQ1289" s="28"/>
      <c r="AR1289" s="28"/>
      <c r="AS1289" s="28"/>
      <c r="AT1289" s="28"/>
      <c r="AU1289" s="28"/>
      <c r="AV1289" s="28"/>
      <c r="AW1289" s="28"/>
      <c r="AX1289" s="28"/>
      <c r="AY1289" s="28"/>
      <c r="AZ1289" s="28"/>
      <c r="BA1289" s="28"/>
      <c r="BB1289" s="28"/>
      <c r="BC1289" s="28"/>
      <c r="BD1289" s="28"/>
      <c r="BE1289" s="28"/>
      <c r="BF1289" s="28"/>
      <c r="BG1289" s="28"/>
      <c r="BH1289" s="28"/>
      <c r="BI1289" s="28"/>
      <c r="BJ1289" s="28"/>
      <c r="BK1289" s="28"/>
      <c r="BL1289" s="28"/>
      <c r="BM1289" s="28"/>
      <c r="BN1289" s="28"/>
    </row>
    <row r="1290" spans="1:66" ht="12.75" customHeight="1" x14ac:dyDescent="0.2">
      <c r="A1290" s="48">
        <v>1289</v>
      </c>
      <c r="B1290" s="45" t="s">
        <v>10</v>
      </c>
      <c r="C1290" s="46" t="s">
        <v>4039</v>
      </c>
      <c r="D1290" s="46"/>
      <c r="E1290" s="89" t="s">
        <v>4040</v>
      </c>
      <c r="F1290" s="46"/>
      <c r="G1290" s="46" t="s">
        <v>33</v>
      </c>
      <c r="H1290" s="46"/>
      <c r="I1290" s="46" t="s">
        <v>4041</v>
      </c>
      <c r="J1290" s="90">
        <v>43582</v>
      </c>
      <c r="K1290" s="53" t="s">
        <v>16</v>
      </c>
      <c r="L1290" s="28"/>
      <c r="M1290" s="360"/>
      <c r="N1290" s="112"/>
      <c r="O1290" s="390"/>
      <c r="P1290" s="28"/>
      <c r="Q1290" s="28"/>
      <c r="R1290" s="28"/>
      <c r="S1290" s="28"/>
      <c r="T1290" s="28"/>
      <c r="U1290" s="28"/>
      <c r="V1290" s="28"/>
      <c r="W1290" s="28"/>
      <c r="X1290" s="28"/>
      <c r="Y1290" s="28"/>
      <c r="Z1290" s="28"/>
      <c r="AA1290" s="28"/>
      <c r="AB1290" s="28"/>
      <c r="AC1290" s="28"/>
      <c r="AD1290" s="28"/>
      <c r="AE1290" s="28"/>
      <c r="AF1290" s="28"/>
      <c r="AG1290" s="28"/>
      <c r="AH1290" s="28"/>
      <c r="AI1290" s="28"/>
      <c r="AJ1290" s="28"/>
      <c r="AK1290" s="28"/>
      <c r="AL1290" s="28"/>
      <c r="AM1290" s="28"/>
      <c r="AN1290" s="28"/>
      <c r="AO1290" s="28"/>
      <c r="AP1290" s="28"/>
      <c r="AQ1290" s="28"/>
      <c r="AR1290" s="28"/>
      <c r="AS1290" s="28"/>
      <c r="AT1290" s="28"/>
      <c r="AU1290" s="28"/>
      <c r="AV1290" s="28"/>
      <c r="AW1290" s="28"/>
      <c r="AX1290" s="28"/>
      <c r="AY1290" s="28"/>
      <c r="AZ1290" s="28"/>
      <c r="BA1290" s="28"/>
      <c r="BB1290" s="28"/>
      <c r="BC1290" s="28"/>
      <c r="BD1290" s="28"/>
      <c r="BE1290" s="28"/>
      <c r="BF1290" s="28"/>
      <c r="BG1290" s="28"/>
      <c r="BH1290" s="28"/>
      <c r="BI1290" s="28"/>
      <c r="BJ1290" s="28"/>
      <c r="BK1290" s="28"/>
      <c r="BL1290" s="28"/>
      <c r="BM1290" s="28"/>
      <c r="BN1290" s="28"/>
    </row>
    <row r="1291" spans="1:66" ht="12.75" customHeight="1" x14ac:dyDescent="0.2">
      <c r="A1291" s="48">
        <v>1290</v>
      </c>
      <c r="B1291" s="45" t="s">
        <v>10</v>
      </c>
      <c r="C1291" s="46" t="s">
        <v>4039</v>
      </c>
      <c r="D1291" s="46"/>
      <c r="E1291" s="89" t="s">
        <v>4042</v>
      </c>
      <c r="F1291" s="46"/>
      <c r="G1291" s="46" t="s">
        <v>33</v>
      </c>
      <c r="H1291" s="46"/>
      <c r="I1291" s="46" t="s">
        <v>4043</v>
      </c>
      <c r="J1291" s="90">
        <v>43582</v>
      </c>
      <c r="K1291" s="53" t="s">
        <v>16</v>
      </c>
      <c r="L1291" s="28"/>
      <c r="M1291" s="360"/>
      <c r="N1291" s="112"/>
      <c r="O1291" s="390"/>
      <c r="P1291" s="28"/>
      <c r="Q1291" s="28"/>
      <c r="R1291" s="28"/>
      <c r="S1291" s="28"/>
      <c r="T1291" s="28"/>
      <c r="U1291" s="28"/>
      <c r="V1291" s="28"/>
      <c r="W1291" s="28"/>
      <c r="X1291" s="28"/>
      <c r="Y1291" s="28"/>
      <c r="Z1291" s="28"/>
      <c r="AA1291" s="28"/>
      <c r="AB1291" s="28"/>
      <c r="AC1291" s="28"/>
      <c r="AD1291" s="28"/>
      <c r="AE1291" s="28"/>
      <c r="AF1291" s="28"/>
      <c r="AG1291" s="28"/>
      <c r="AH1291" s="28"/>
      <c r="AI1291" s="28"/>
      <c r="AJ1291" s="28"/>
      <c r="AK1291" s="28"/>
      <c r="AL1291" s="28"/>
      <c r="AM1291" s="28"/>
      <c r="AN1291" s="28"/>
      <c r="AO1291" s="28"/>
      <c r="AP1291" s="28"/>
      <c r="AQ1291" s="28"/>
      <c r="AR1291" s="28"/>
      <c r="AS1291" s="28"/>
      <c r="AT1291" s="28"/>
      <c r="AU1291" s="28"/>
      <c r="AV1291" s="28"/>
      <c r="AW1291" s="28"/>
      <c r="AX1291" s="28"/>
      <c r="AY1291" s="28"/>
      <c r="AZ1291" s="28"/>
      <c r="BA1291" s="28"/>
      <c r="BB1291" s="28"/>
      <c r="BC1291" s="28"/>
      <c r="BD1291" s="28"/>
      <c r="BE1291" s="28"/>
      <c r="BF1291" s="28"/>
      <c r="BG1291" s="28"/>
      <c r="BH1291" s="28"/>
      <c r="BI1291" s="28"/>
      <c r="BJ1291" s="28"/>
      <c r="BK1291" s="28"/>
      <c r="BL1291" s="28"/>
      <c r="BM1291" s="28"/>
      <c r="BN1291" s="28"/>
    </row>
    <row r="1292" spans="1:66" ht="12.75" customHeight="1" x14ac:dyDescent="0.2">
      <c r="A1292" s="48">
        <v>1291</v>
      </c>
      <c r="B1292" s="45" t="s">
        <v>10</v>
      </c>
      <c r="C1292" s="46" t="s">
        <v>4044</v>
      </c>
      <c r="D1292" s="46"/>
      <c r="E1292" s="89" t="s">
        <v>4045</v>
      </c>
      <c r="F1292" s="46"/>
      <c r="G1292" s="46" t="s">
        <v>33</v>
      </c>
      <c r="H1292" s="46"/>
      <c r="I1292" s="46" t="s">
        <v>140</v>
      </c>
      <c r="J1292" s="90">
        <v>43580</v>
      </c>
      <c r="K1292" s="53" t="s">
        <v>16</v>
      </c>
      <c r="L1292" s="28"/>
      <c r="M1292" s="360"/>
      <c r="N1292" s="112"/>
      <c r="O1292" s="390"/>
      <c r="P1292" s="28"/>
      <c r="Q1292" s="28"/>
      <c r="R1292" s="28"/>
      <c r="S1292" s="28"/>
      <c r="T1292" s="28"/>
      <c r="U1292" s="28"/>
      <c r="V1292" s="28"/>
      <c r="W1292" s="28"/>
      <c r="X1292" s="28"/>
      <c r="Y1292" s="28"/>
      <c r="Z1292" s="28"/>
      <c r="AA1292" s="28"/>
      <c r="AB1292" s="28"/>
      <c r="AC1292" s="28"/>
      <c r="AD1292" s="28"/>
      <c r="AE1292" s="28"/>
      <c r="AF1292" s="28"/>
      <c r="AG1292" s="28"/>
      <c r="AH1292" s="28"/>
      <c r="AI1292" s="28"/>
      <c r="AJ1292" s="28"/>
      <c r="AK1292" s="28"/>
      <c r="AL1292" s="28"/>
      <c r="AM1292" s="28"/>
      <c r="AN1292" s="28"/>
      <c r="AO1292" s="28"/>
      <c r="AP1292" s="28"/>
      <c r="AQ1292" s="28"/>
      <c r="AR1292" s="28"/>
      <c r="AS1292" s="28"/>
      <c r="AT1292" s="28"/>
      <c r="AU1292" s="28"/>
      <c r="AV1292" s="28"/>
      <c r="AW1292" s="28"/>
      <c r="AX1292" s="28"/>
      <c r="AY1292" s="28"/>
      <c r="AZ1292" s="28"/>
      <c r="BA1292" s="28"/>
      <c r="BB1292" s="28"/>
      <c r="BC1292" s="28"/>
      <c r="BD1292" s="28"/>
      <c r="BE1292" s="28"/>
      <c r="BF1292" s="28"/>
      <c r="BG1292" s="28"/>
      <c r="BH1292" s="28"/>
      <c r="BI1292" s="28"/>
      <c r="BJ1292" s="28"/>
      <c r="BK1292" s="28"/>
      <c r="BL1292" s="28"/>
      <c r="BM1292" s="28"/>
      <c r="BN1292" s="28"/>
    </row>
    <row r="1293" spans="1:66" ht="12.75" customHeight="1" x14ac:dyDescent="0.2">
      <c r="A1293" s="48">
        <v>1292</v>
      </c>
      <c r="B1293" s="22" t="s">
        <v>10</v>
      </c>
      <c r="C1293" s="48" t="s">
        <v>4046</v>
      </c>
      <c r="D1293" s="48"/>
      <c r="E1293" s="58" t="s">
        <v>4047</v>
      </c>
      <c r="F1293" s="48"/>
      <c r="G1293" s="8" t="s">
        <v>126</v>
      </c>
      <c r="H1293" s="48"/>
      <c r="I1293" s="48" t="s">
        <v>284</v>
      </c>
      <c r="J1293" s="63">
        <v>43636</v>
      </c>
      <c r="K1293" s="23" t="s">
        <v>934</v>
      </c>
      <c r="L1293" s="28"/>
      <c r="M1293" s="360"/>
      <c r="N1293" s="112"/>
      <c r="O1293" s="390"/>
      <c r="P1293" s="28"/>
      <c r="Q1293" s="28"/>
      <c r="R1293" s="28"/>
      <c r="S1293" s="28"/>
      <c r="T1293" s="28"/>
      <c r="U1293" s="28"/>
      <c r="V1293" s="28"/>
      <c r="W1293" s="28"/>
      <c r="X1293" s="28"/>
      <c r="Y1293" s="28"/>
      <c r="Z1293" s="28"/>
      <c r="AA1293" s="28"/>
      <c r="AB1293" s="28"/>
      <c r="AC1293" s="28"/>
      <c r="AD1293" s="28"/>
      <c r="AE1293" s="28"/>
      <c r="AF1293" s="28"/>
      <c r="AG1293" s="28"/>
      <c r="AH1293" s="28"/>
      <c r="AI1293" s="28"/>
      <c r="AJ1293" s="28"/>
      <c r="AK1293" s="28"/>
      <c r="AL1293" s="28"/>
      <c r="AM1293" s="28"/>
      <c r="AN1293" s="28"/>
      <c r="AO1293" s="28"/>
      <c r="AP1293" s="28"/>
      <c r="AQ1293" s="28"/>
      <c r="AR1293" s="28"/>
      <c r="AS1293" s="28"/>
      <c r="AT1293" s="28"/>
      <c r="AU1293" s="28"/>
      <c r="AV1293" s="28"/>
      <c r="AW1293" s="28"/>
      <c r="AX1293" s="28"/>
      <c r="AY1293" s="28"/>
      <c r="AZ1293" s="28"/>
      <c r="BA1293" s="28"/>
      <c r="BB1293" s="28"/>
      <c r="BC1293" s="28"/>
      <c r="BD1293" s="28"/>
      <c r="BE1293" s="28"/>
      <c r="BF1293" s="28"/>
      <c r="BG1293" s="28"/>
      <c r="BH1293" s="28"/>
      <c r="BI1293" s="28"/>
      <c r="BJ1293" s="28"/>
      <c r="BK1293" s="28"/>
      <c r="BL1293" s="28"/>
      <c r="BM1293" s="28"/>
      <c r="BN1293" s="28"/>
    </row>
    <row r="1294" spans="1:66" ht="12.75" customHeight="1" x14ac:dyDescent="0.2">
      <c r="A1294" s="48">
        <v>1293</v>
      </c>
      <c r="B1294" s="22" t="s">
        <v>10</v>
      </c>
      <c r="C1294" s="48" t="s">
        <v>1714</v>
      </c>
      <c r="D1294" s="48"/>
      <c r="E1294" s="163" t="s">
        <v>4048</v>
      </c>
      <c r="F1294" s="119"/>
      <c r="G1294" s="10" t="s">
        <v>22</v>
      </c>
      <c r="H1294" s="119"/>
      <c r="I1294" s="48" t="s">
        <v>365</v>
      </c>
      <c r="J1294" s="63">
        <v>43183</v>
      </c>
      <c r="K1294" s="24" t="s">
        <v>226</v>
      </c>
      <c r="L1294" s="28"/>
      <c r="M1294" s="360"/>
      <c r="N1294" s="112"/>
      <c r="O1294" s="390"/>
      <c r="P1294" s="28"/>
      <c r="Q1294" s="28"/>
      <c r="R1294" s="28"/>
      <c r="S1294" s="28"/>
      <c r="T1294" s="28"/>
      <c r="U1294" s="28"/>
      <c r="V1294" s="28"/>
      <c r="W1294" s="28"/>
      <c r="X1294" s="28"/>
      <c r="Y1294" s="28"/>
      <c r="Z1294" s="28"/>
      <c r="AA1294" s="28"/>
      <c r="AB1294" s="28"/>
      <c r="AC1294" s="28"/>
      <c r="AD1294" s="28"/>
      <c r="AE1294" s="28"/>
      <c r="AF1294" s="28"/>
      <c r="AG1294" s="28"/>
      <c r="AH1294" s="28"/>
      <c r="AI1294" s="28"/>
      <c r="AJ1294" s="28"/>
      <c r="AK1294" s="28"/>
      <c r="AL1294" s="28"/>
      <c r="AM1294" s="28"/>
      <c r="AN1294" s="28"/>
      <c r="AO1294" s="28"/>
      <c r="AP1294" s="28"/>
      <c r="AQ1294" s="28"/>
      <c r="AR1294" s="28"/>
      <c r="AS1294" s="28"/>
      <c r="AT1294" s="28"/>
      <c r="AU1294" s="28"/>
      <c r="AV1294" s="28"/>
      <c r="AW1294" s="28"/>
      <c r="AX1294" s="28"/>
      <c r="AY1294" s="28"/>
      <c r="AZ1294" s="28"/>
      <c r="BA1294" s="28"/>
      <c r="BB1294" s="28"/>
      <c r="BC1294" s="28"/>
      <c r="BD1294" s="28"/>
      <c r="BE1294" s="28"/>
      <c r="BF1294" s="28"/>
      <c r="BG1294" s="28"/>
      <c r="BH1294" s="28"/>
      <c r="BI1294" s="28"/>
      <c r="BJ1294" s="28"/>
      <c r="BK1294" s="28"/>
      <c r="BL1294" s="28"/>
      <c r="BM1294" s="28"/>
      <c r="BN1294" s="28"/>
    </row>
    <row r="1295" spans="1:66" ht="12.75" customHeight="1" x14ac:dyDescent="0.2">
      <c r="A1295" s="48">
        <v>1294</v>
      </c>
      <c r="B1295" s="22" t="s">
        <v>10</v>
      </c>
      <c r="C1295" s="48" t="s">
        <v>552</v>
      </c>
      <c r="D1295" s="48"/>
      <c r="E1295" s="58" t="s">
        <v>4049</v>
      </c>
      <c r="F1295" s="48"/>
      <c r="G1295" s="46" t="s">
        <v>22</v>
      </c>
      <c r="H1295" s="48"/>
      <c r="I1295" s="48" t="s">
        <v>4050</v>
      </c>
      <c r="J1295" s="63">
        <v>43548</v>
      </c>
      <c r="K1295" s="111" t="s">
        <v>16</v>
      </c>
      <c r="L1295" s="28"/>
      <c r="M1295" s="360"/>
      <c r="N1295" s="112"/>
      <c r="O1295" s="390"/>
      <c r="P1295" s="28"/>
      <c r="Q1295" s="28"/>
      <c r="R1295" s="28"/>
      <c r="S1295" s="28"/>
      <c r="T1295" s="28"/>
      <c r="U1295" s="28"/>
      <c r="V1295" s="28"/>
      <c r="W1295" s="28"/>
      <c r="X1295" s="28"/>
      <c r="Y1295" s="28"/>
      <c r="Z1295" s="28"/>
      <c r="AA1295" s="28"/>
      <c r="AB1295" s="28"/>
      <c r="AC1295" s="28"/>
      <c r="AD1295" s="28"/>
      <c r="AE1295" s="28"/>
      <c r="AF1295" s="28"/>
      <c r="AG1295" s="28"/>
      <c r="AH1295" s="28"/>
      <c r="AI1295" s="28"/>
      <c r="AJ1295" s="28"/>
      <c r="AK1295" s="28"/>
      <c r="AL1295" s="28"/>
      <c r="AM1295" s="28"/>
      <c r="AN1295" s="28"/>
      <c r="AO1295" s="28"/>
      <c r="AP1295" s="28"/>
      <c r="AQ1295" s="28"/>
      <c r="AR1295" s="28"/>
      <c r="AS1295" s="28"/>
      <c r="AT1295" s="28"/>
      <c r="AU1295" s="28"/>
      <c r="AV1295" s="28"/>
      <c r="AW1295" s="28"/>
      <c r="AX1295" s="28"/>
      <c r="AY1295" s="28"/>
      <c r="AZ1295" s="28"/>
      <c r="BA1295" s="28"/>
      <c r="BB1295" s="28"/>
      <c r="BC1295" s="28"/>
      <c r="BD1295" s="28"/>
      <c r="BE1295" s="28"/>
      <c r="BF1295" s="28"/>
      <c r="BG1295" s="28"/>
      <c r="BH1295" s="28"/>
      <c r="BI1295" s="28"/>
      <c r="BJ1295" s="28"/>
      <c r="BK1295" s="28"/>
      <c r="BL1295" s="28"/>
      <c r="BM1295" s="28"/>
      <c r="BN1295" s="28"/>
    </row>
    <row r="1296" spans="1:66" ht="12.75" customHeight="1" x14ac:dyDescent="0.2">
      <c r="A1296" s="48">
        <v>1295</v>
      </c>
      <c r="B1296" s="22" t="s">
        <v>10</v>
      </c>
      <c r="C1296" s="48" t="s">
        <v>394</v>
      </c>
      <c r="D1296" s="48"/>
      <c r="E1296" s="58" t="s">
        <v>4051</v>
      </c>
      <c r="F1296" s="48"/>
      <c r="G1296" s="46" t="s">
        <v>22</v>
      </c>
      <c r="H1296" s="48"/>
      <c r="I1296" s="48" t="s">
        <v>4052</v>
      </c>
      <c r="J1296" s="63">
        <v>43548</v>
      </c>
      <c r="K1296" s="111" t="s">
        <v>16</v>
      </c>
      <c r="L1296" s="28"/>
      <c r="M1296" s="360"/>
      <c r="N1296" s="112"/>
      <c r="O1296" s="390"/>
      <c r="P1296" s="28"/>
      <c r="Q1296" s="28"/>
      <c r="R1296" s="28"/>
      <c r="S1296" s="28"/>
      <c r="T1296" s="28"/>
      <c r="U1296" s="28"/>
      <c r="V1296" s="28"/>
      <c r="W1296" s="28"/>
      <c r="X1296" s="28"/>
      <c r="Y1296" s="28"/>
      <c r="Z1296" s="28"/>
      <c r="AA1296" s="28"/>
      <c r="AB1296" s="28"/>
      <c r="AC1296" s="28"/>
      <c r="AD1296" s="28"/>
      <c r="AE1296" s="28"/>
      <c r="AF1296" s="28"/>
      <c r="AG1296" s="28"/>
      <c r="AH1296" s="28"/>
      <c r="AI1296" s="28"/>
      <c r="AJ1296" s="28"/>
      <c r="AK1296" s="28"/>
      <c r="AL1296" s="28"/>
      <c r="AM1296" s="28"/>
      <c r="AN1296" s="28"/>
      <c r="AO1296" s="28"/>
      <c r="AP1296" s="28"/>
      <c r="AQ1296" s="28"/>
      <c r="AR1296" s="28"/>
      <c r="AS1296" s="28"/>
      <c r="AT1296" s="28"/>
      <c r="AU1296" s="28"/>
      <c r="AV1296" s="28"/>
      <c r="AW1296" s="28"/>
      <c r="AX1296" s="28"/>
      <c r="AY1296" s="28"/>
      <c r="AZ1296" s="28"/>
      <c r="BA1296" s="28"/>
      <c r="BB1296" s="28"/>
      <c r="BC1296" s="28"/>
      <c r="BD1296" s="28"/>
      <c r="BE1296" s="28"/>
      <c r="BF1296" s="28"/>
      <c r="BG1296" s="28"/>
      <c r="BH1296" s="28"/>
      <c r="BI1296" s="28"/>
      <c r="BJ1296" s="28"/>
      <c r="BK1296" s="28"/>
      <c r="BL1296" s="28"/>
      <c r="BM1296" s="28"/>
      <c r="BN1296" s="28"/>
    </row>
    <row r="1297" spans="1:66" ht="12.75" customHeight="1" x14ac:dyDescent="0.2">
      <c r="A1297" s="48">
        <v>1296</v>
      </c>
      <c r="B1297" s="22" t="s">
        <v>10</v>
      </c>
      <c r="C1297" s="48" t="s">
        <v>4053</v>
      </c>
      <c r="D1297" s="48"/>
      <c r="E1297" s="58" t="s">
        <v>4054</v>
      </c>
      <c r="F1297" s="48"/>
      <c r="G1297" s="119" t="s">
        <v>22</v>
      </c>
      <c r="H1297" s="48"/>
      <c r="I1297" s="48" t="s">
        <v>3462</v>
      </c>
      <c r="J1297" s="63">
        <v>43555</v>
      </c>
      <c r="K1297" s="111" t="s">
        <v>16</v>
      </c>
      <c r="L1297" s="28"/>
      <c r="M1297" s="360"/>
      <c r="N1297" s="112"/>
      <c r="O1297" s="390"/>
      <c r="P1297" s="28"/>
      <c r="Q1297" s="28"/>
      <c r="R1297" s="28"/>
      <c r="S1297" s="28"/>
      <c r="T1297" s="28"/>
      <c r="U1297" s="28"/>
      <c r="V1297" s="28"/>
      <c r="W1297" s="28"/>
      <c r="X1297" s="28"/>
      <c r="Y1297" s="28"/>
      <c r="Z1297" s="28"/>
      <c r="AA1297" s="28"/>
      <c r="AB1297" s="28"/>
      <c r="AC1297" s="28"/>
      <c r="AD1297" s="28"/>
      <c r="AE1297" s="28"/>
      <c r="AF1297" s="28"/>
      <c r="AG1297" s="28"/>
      <c r="AH1297" s="28"/>
      <c r="AI1297" s="28"/>
      <c r="AJ1297" s="28"/>
      <c r="AK1297" s="28"/>
      <c r="AL1297" s="28"/>
      <c r="AM1297" s="28"/>
      <c r="AN1297" s="28"/>
      <c r="AO1297" s="28"/>
      <c r="AP1297" s="28"/>
      <c r="AQ1297" s="28"/>
      <c r="AR1297" s="28"/>
      <c r="AS1297" s="28"/>
      <c r="AT1297" s="28"/>
      <c r="AU1297" s="28"/>
      <c r="AV1297" s="28"/>
      <c r="AW1297" s="28"/>
      <c r="AX1297" s="28"/>
      <c r="AY1297" s="28"/>
      <c r="AZ1297" s="28"/>
      <c r="BA1297" s="28"/>
      <c r="BB1297" s="28"/>
      <c r="BC1297" s="28"/>
      <c r="BD1297" s="28"/>
      <c r="BE1297" s="28"/>
      <c r="BF1297" s="28"/>
      <c r="BG1297" s="28"/>
      <c r="BH1297" s="28"/>
      <c r="BI1297" s="28"/>
      <c r="BJ1297" s="28"/>
      <c r="BK1297" s="28"/>
      <c r="BL1297" s="28"/>
      <c r="BM1297" s="28"/>
      <c r="BN1297" s="28"/>
    </row>
    <row r="1298" spans="1:66" ht="12.75" customHeight="1" x14ac:dyDescent="0.2">
      <c r="A1298" s="48">
        <v>1297</v>
      </c>
      <c r="B1298" s="22" t="s">
        <v>10</v>
      </c>
      <c r="C1298" s="10" t="s">
        <v>2783</v>
      </c>
      <c r="D1298" s="10"/>
      <c r="E1298" s="11" t="s">
        <v>4055</v>
      </c>
      <c r="F1298" s="10"/>
      <c r="G1298" s="10" t="s">
        <v>13</v>
      </c>
      <c r="H1298" s="10"/>
      <c r="I1298" s="10" t="s">
        <v>4056</v>
      </c>
      <c r="J1298" s="16">
        <v>43197</v>
      </c>
      <c r="K1298" s="24" t="s">
        <v>4057</v>
      </c>
      <c r="L1298" s="28"/>
      <c r="M1298" s="360"/>
      <c r="N1298" s="112"/>
      <c r="O1298" s="390"/>
      <c r="P1298" s="28"/>
      <c r="Q1298" s="28"/>
      <c r="R1298" s="28"/>
      <c r="S1298" s="28"/>
      <c r="T1298" s="28"/>
      <c r="U1298" s="28"/>
      <c r="V1298" s="28"/>
      <c r="W1298" s="28"/>
      <c r="X1298" s="28"/>
      <c r="Y1298" s="28"/>
      <c r="Z1298" s="28"/>
      <c r="AA1298" s="28"/>
      <c r="AB1298" s="28"/>
      <c r="AC1298" s="28"/>
      <c r="AD1298" s="28"/>
      <c r="AE1298" s="28"/>
      <c r="AF1298" s="28"/>
      <c r="AG1298" s="28"/>
      <c r="AH1298" s="28"/>
      <c r="AI1298" s="28"/>
      <c r="AJ1298" s="28"/>
      <c r="AK1298" s="28"/>
      <c r="AL1298" s="28"/>
      <c r="AM1298" s="28"/>
      <c r="AN1298" s="28"/>
      <c r="AO1298" s="28"/>
      <c r="AP1298" s="28"/>
      <c r="AQ1298" s="28"/>
      <c r="AR1298" s="28"/>
      <c r="AS1298" s="28"/>
      <c r="AT1298" s="28"/>
      <c r="AU1298" s="28"/>
      <c r="AV1298" s="28"/>
      <c r="AW1298" s="28"/>
      <c r="AX1298" s="28"/>
      <c r="AY1298" s="28"/>
      <c r="AZ1298" s="28"/>
      <c r="BA1298" s="28"/>
      <c r="BB1298" s="28"/>
      <c r="BC1298" s="28"/>
      <c r="BD1298" s="28"/>
      <c r="BE1298" s="28"/>
      <c r="BF1298" s="28"/>
      <c r="BG1298" s="28"/>
      <c r="BH1298" s="28"/>
      <c r="BI1298" s="28"/>
      <c r="BJ1298" s="28"/>
      <c r="BK1298" s="28"/>
      <c r="BL1298" s="28"/>
      <c r="BM1298" s="28"/>
      <c r="BN1298" s="28"/>
    </row>
    <row r="1299" spans="1:66" ht="12.75" customHeight="1" x14ac:dyDescent="0.2">
      <c r="A1299" s="48">
        <v>1298</v>
      </c>
      <c r="B1299" s="171" t="s">
        <v>10</v>
      </c>
      <c r="C1299" s="48" t="s">
        <v>57</v>
      </c>
      <c r="D1299" s="48"/>
      <c r="E1299" s="58" t="s">
        <v>4058</v>
      </c>
      <c r="F1299" s="48"/>
      <c r="G1299" s="48" t="s">
        <v>42</v>
      </c>
      <c r="H1299" s="48"/>
      <c r="I1299" s="48" t="s">
        <v>4059</v>
      </c>
      <c r="J1299" s="63">
        <v>43568</v>
      </c>
      <c r="K1299" s="24" t="s">
        <v>16</v>
      </c>
      <c r="L1299" s="28"/>
      <c r="M1299" s="360"/>
      <c r="N1299" s="112"/>
      <c r="O1299" s="390"/>
      <c r="P1299" s="28"/>
      <c r="Q1299" s="28"/>
      <c r="R1299" s="28"/>
      <c r="S1299" s="28"/>
      <c r="T1299" s="28"/>
      <c r="U1299" s="28"/>
      <c r="V1299" s="28"/>
      <c r="W1299" s="28"/>
      <c r="X1299" s="28"/>
      <c r="Y1299" s="28"/>
      <c r="Z1299" s="28"/>
      <c r="AA1299" s="28"/>
      <c r="AB1299" s="28"/>
      <c r="AC1299" s="28"/>
      <c r="AD1299" s="28"/>
      <c r="AE1299" s="28"/>
      <c r="AF1299" s="28"/>
      <c r="AG1299" s="28"/>
      <c r="AH1299" s="28"/>
      <c r="AI1299" s="28"/>
      <c r="AJ1299" s="28"/>
      <c r="AK1299" s="28"/>
      <c r="AL1299" s="28"/>
      <c r="AM1299" s="28"/>
      <c r="AN1299" s="28"/>
      <c r="AO1299" s="28"/>
      <c r="AP1299" s="28"/>
      <c r="AQ1299" s="28"/>
      <c r="AR1299" s="28"/>
      <c r="AS1299" s="28"/>
      <c r="AT1299" s="28"/>
      <c r="AU1299" s="28"/>
      <c r="AV1299" s="28"/>
      <c r="AW1299" s="28"/>
      <c r="AX1299" s="28"/>
      <c r="AY1299" s="28"/>
      <c r="AZ1299" s="28"/>
      <c r="BA1299" s="28"/>
      <c r="BB1299" s="28"/>
      <c r="BC1299" s="28"/>
      <c r="BD1299" s="28"/>
      <c r="BE1299" s="28"/>
      <c r="BF1299" s="28"/>
      <c r="BG1299" s="28"/>
      <c r="BH1299" s="28"/>
      <c r="BI1299" s="28"/>
      <c r="BJ1299" s="28"/>
      <c r="BK1299" s="28"/>
      <c r="BL1299" s="28"/>
      <c r="BM1299" s="28"/>
      <c r="BN1299" s="28"/>
    </row>
    <row r="1300" spans="1:66" ht="12.75" customHeight="1" x14ac:dyDescent="0.2">
      <c r="A1300" s="48">
        <v>1299</v>
      </c>
      <c r="B1300" s="22"/>
      <c r="C1300" s="154"/>
      <c r="D1300" s="10"/>
      <c r="E1300" s="41"/>
      <c r="F1300" s="10"/>
      <c r="G1300" s="10"/>
      <c r="H1300" s="48"/>
      <c r="I1300" s="10"/>
      <c r="J1300" s="31"/>
      <c r="K1300" s="23"/>
      <c r="L1300" s="34"/>
      <c r="M1300" s="37"/>
      <c r="N1300" s="22"/>
      <c r="O1300" s="390"/>
      <c r="P1300" s="28"/>
      <c r="Q1300" s="28"/>
      <c r="R1300" s="28"/>
      <c r="S1300" s="28"/>
      <c r="T1300" s="28"/>
      <c r="U1300" s="28"/>
      <c r="V1300" s="28"/>
      <c r="W1300" s="28"/>
      <c r="X1300" s="28"/>
      <c r="Y1300" s="28"/>
      <c r="Z1300" s="28"/>
      <c r="AA1300" s="28"/>
      <c r="AB1300" s="28"/>
      <c r="AC1300" s="28"/>
      <c r="AD1300" s="28"/>
      <c r="AE1300" s="28"/>
      <c r="AF1300" s="28"/>
      <c r="AG1300" s="28"/>
      <c r="AH1300" s="28"/>
      <c r="AI1300" s="28"/>
      <c r="AJ1300" s="28"/>
      <c r="AK1300" s="28"/>
      <c r="AL1300" s="28"/>
      <c r="AM1300" s="28"/>
      <c r="AN1300" s="28"/>
      <c r="AO1300" s="28"/>
      <c r="AP1300" s="28"/>
      <c r="AQ1300" s="28"/>
      <c r="AR1300" s="28"/>
      <c r="AS1300" s="28"/>
      <c r="AT1300" s="28"/>
      <c r="AU1300" s="28"/>
      <c r="AV1300" s="28"/>
      <c r="AW1300" s="28"/>
      <c r="AX1300" s="28"/>
      <c r="AY1300" s="28"/>
      <c r="AZ1300" s="28"/>
      <c r="BA1300" s="28"/>
      <c r="BB1300" s="28"/>
      <c r="BC1300" s="28"/>
      <c r="BD1300" s="28"/>
      <c r="BE1300" s="28"/>
      <c r="BF1300" s="28"/>
      <c r="BG1300" s="28"/>
      <c r="BH1300" s="28"/>
      <c r="BI1300" s="28"/>
      <c r="BJ1300" s="28"/>
      <c r="BK1300" s="28"/>
      <c r="BL1300" s="28"/>
      <c r="BM1300" s="28"/>
      <c r="BN1300" s="28"/>
    </row>
    <row r="1301" spans="1:66" ht="12.75" customHeight="1" x14ac:dyDescent="0.2">
      <c r="A1301" s="48">
        <v>1300</v>
      </c>
      <c r="B1301" s="22"/>
      <c r="C1301" s="154"/>
      <c r="D1301" s="48"/>
      <c r="E1301" s="58"/>
      <c r="F1301" s="48"/>
      <c r="G1301" s="48"/>
      <c r="H1301" s="46"/>
      <c r="I1301" s="10"/>
      <c r="J1301" s="16"/>
      <c r="K1301" s="24"/>
      <c r="L1301" s="20"/>
      <c r="M1301" s="27"/>
      <c r="N1301" s="112"/>
      <c r="O1301" s="390"/>
      <c r="P1301" s="28"/>
      <c r="Q1301" s="28"/>
      <c r="R1301" s="28"/>
      <c r="S1301" s="28"/>
      <c r="T1301" s="28"/>
      <c r="U1301" s="28"/>
      <c r="V1301" s="28"/>
      <c r="W1301" s="28"/>
      <c r="X1301" s="28"/>
      <c r="Y1301" s="28"/>
      <c r="Z1301" s="28"/>
      <c r="AA1301" s="28"/>
      <c r="AB1301" s="28"/>
      <c r="AC1301" s="28"/>
      <c r="AD1301" s="28"/>
      <c r="AE1301" s="28"/>
      <c r="AF1301" s="28"/>
      <c r="AG1301" s="28"/>
      <c r="AH1301" s="28"/>
      <c r="AI1301" s="28"/>
      <c r="AJ1301" s="28"/>
      <c r="AK1301" s="28"/>
      <c r="AL1301" s="28"/>
      <c r="AM1301" s="28"/>
      <c r="AN1301" s="28"/>
      <c r="AO1301" s="28"/>
      <c r="AP1301" s="28"/>
      <c r="AQ1301" s="28"/>
      <c r="AR1301" s="28"/>
      <c r="AS1301" s="28"/>
      <c r="AT1301" s="28"/>
      <c r="AU1301" s="28"/>
      <c r="AV1301" s="28"/>
      <c r="AW1301" s="28"/>
      <c r="AX1301" s="28"/>
      <c r="AY1301" s="28"/>
      <c r="AZ1301" s="28"/>
      <c r="BA1301" s="28"/>
      <c r="BB1301" s="28"/>
      <c r="BC1301" s="28"/>
      <c r="BD1301" s="28"/>
      <c r="BE1301" s="28"/>
      <c r="BF1301" s="28"/>
      <c r="BG1301" s="28"/>
      <c r="BH1301" s="28"/>
      <c r="BI1301" s="28"/>
      <c r="BJ1301" s="28"/>
      <c r="BK1301" s="28"/>
      <c r="BL1301" s="28"/>
      <c r="BM1301" s="28"/>
      <c r="BN1301" s="28"/>
    </row>
    <row r="1302" spans="1:66" ht="12.75" customHeight="1" x14ac:dyDescent="0.25">
      <c r="A1302" s="48">
        <v>1301</v>
      </c>
      <c r="B1302" s="22" t="s">
        <v>48</v>
      </c>
      <c r="C1302" s="48" t="s">
        <v>4060</v>
      </c>
      <c r="D1302" s="10" t="s">
        <v>4061</v>
      </c>
      <c r="E1302" s="41" t="s">
        <v>4062</v>
      </c>
      <c r="F1302" s="10" t="s">
        <v>4063</v>
      </c>
      <c r="G1302" s="10" t="s">
        <v>4064</v>
      </c>
      <c r="H1302" s="10" t="s">
        <v>3687</v>
      </c>
      <c r="I1302" s="38" t="s">
        <v>1029</v>
      </c>
      <c r="J1302" s="85">
        <v>43782</v>
      </c>
      <c r="K1302" s="23" t="s">
        <v>4065</v>
      </c>
      <c r="L1302" s="34">
        <v>43052</v>
      </c>
      <c r="M1302" s="37">
        <v>2013</v>
      </c>
      <c r="N1302" s="112"/>
      <c r="O1302" s="390"/>
      <c r="P1302" s="28"/>
      <c r="Q1302" s="28"/>
      <c r="R1302" s="28"/>
      <c r="S1302" s="28"/>
      <c r="T1302" s="28"/>
      <c r="U1302" s="28"/>
      <c r="V1302" s="28"/>
      <c r="W1302" s="28"/>
      <c r="X1302" s="28"/>
      <c r="Y1302" s="28"/>
      <c r="Z1302" s="28"/>
      <c r="AA1302" s="28"/>
      <c r="AB1302" s="28"/>
      <c r="AC1302" s="28"/>
      <c r="AD1302" s="28"/>
      <c r="AE1302" s="28"/>
      <c r="AF1302" s="28"/>
      <c r="AG1302" s="28"/>
      <c r="AH1302" s="28"/>
      <c r="AI1302" s="28"/>
      <c r="AJ1302" s="28"/>
      <c r="AK1302" s="28"/>
      <c r="AL1302" s="28"/>
      <c r="AM1302" s="28"/>
      <c r="AN1302" s="28"/>
      <c r="AO1302" s="28"/>
      <c r="AP1302" s="28"/>
      <c r="AQ1302" s="28"/>
      <c r="AR1302" s="28"/>
      <c r="AS1302" s="28"/>
      <c r="AT1302" s="28"/>
      <c r="AU1302" s="28"/>
      <c r="AV1302" s="28"/>
      <c r="AW1302" s="28"/>
      <c r="AX1302" s="28"/>
      <c r="AY1302" s="28"/>
      <c r="AZ1302" s="28"/>
      <c r="BA1302" s="28"/>
      <c r="BB1302" s="28"/>
      <c r="BC1302" s="28"/>
      <c r="BD1302" s="28"/>
      <c r="BE1302" s="28"/>
      <c r="BF1302" s="28"/>
      <c r="BG1302" s="28"/>
      <c r="BH1302" s="28"/>
      <c r="BI1302" s="28"/>
      <c r="BJ1302" s="28"/>
      <c r="BK1302" s="28"/>
      <c r="BL1302" s="28"/>
      <c r="BM1302" s="28"/>
      <c r="BN1302" s="28"/>
    </row>
    <row r="1303" spans="1:66" ht="12.75" customHeight="1" x14ac:dyDescent="0.2">
      <c r="A1303" s="48">
        <v>1302</v>
      </c>
      <c r="B1303" s="22"/>
      <c r="C1303" s="48"/>
      <c r="D1303" s="48"/>
      <c r="E1303" s="58"/>
      <c r="F1303" s="48"/>
      <c r="G1303" s="48"/>
      <c r="H1303" s="48"/>
      <c r="I1303" s="48"/>
      <c r="J1303" s="63"/>
      <c r="K1303" s="111"/>
      <c r="L1303" s="28"/>
      <c r="M1303" s="360"/>
      <c r="N1303" s="112"/>
      <c r="O1303" s="390"/>
      <c r="P1303" s="28"/>
      <c r="Q1303" s="28"/>
      <c r="R1303" s="28"/>
      <c r="S1303" s="28"/>
      <c r="T1303" s="28"/>
      <c r="U1303" s="28"/>
      <c r="V1303" s="28"/>
      <c r="W1303" s="28"/>
      <c r="X1303" s="28"/>
      <c r="Y1303" s="28"/>
      <c r="Z1303" s="28"/>
      <c r="AA1303" s="28"/>
      <c r="AB1303" s="28"/>
      <c r="AC1303" s="28"/>
      <c r="AD1303" s="28"/>
      <c r="AE1303" s="28"/>
      <c r="AF1303" s="28"/>
      <c r="AG1303" s="28"/>
      <c r="AH1303" s="28"/>
      <c r="AI1303" s="28"/>
      <c r="AJ1303" s="28"/>
      <c r="AK1303" s="28"/>
      <c r="AL1303" s="28"/>
      <c r="AM1303" s="28"/>
      <c r="AN1303" s="28"/>
      <c r="AO1303" s="28"/>
      <c r="AP1303" s="28"/>
      <c r="AQ1303" s="28"/>
      <c r="AR1303" s="28"/>
      <c r="AS1303" s="28"/>
      <c r="AT1303" s="28"/>
      <c r="AU1303" s="28"/>
      <c r="AV1303" s="28"/>
      <c r="AW1303" s="28"/>
      <c r="AX1303" s="28"/>
      <c r="AY1303" s="28"/>
      <c r="AZ1303" s="28"/>
      <c r="BA1303" s="28"/>
      <c r="BB1303" s="28"/>
      <c r="BC1303" s="28"/>
      <c r="BD1303" s="28"/>
      <c r="BE1303" s="28"/>
      <c r="BF1303" s="28"/>
      <c r="BG1303" s="28"/>
      <c r="BH1303" s="28"/>
      <c r="BI1303" s="28"/>
      <c r="BJ1303" s="28"/>
      <c r="BK1303" s="28"/>
      <c r="BL1303" s="28"/>
      <c r="BM1303" s="28"/>
      <c r="BN1303" s="28"/>
    </row>
    <row r="1304" spans="1:66" ht="12.75" customHeight="1" x14ac:dyDescent="0.2">
      <c r="A1304" s="48">
        <v>1303</v>
      </c>
      <c r="B1304" s="48" t="s">
        <v>10</v>
      </c>
      <c r="C1304" s="48" t="s">
        <v>2193</v>
      </c>
      <c r="D1304" s="48"/>
      <c r="E1304" s="58" t="s">
        <v>4066</v>
      </c>
      <c r="F1304" s="48"/>
      <c r="G1304" s="48" t="s">
        <v>2195</v>
      </c>
      <c r="H1304" s="10"/>
      <c r="I1304" s="48" t="s">
        <v>3595</v>
      </c>
      <c r="J1304" s="63">
        <v>43544</v>
      </c>
      <c r="K1304" s="111" t="s">
        <v>16</v>
      </c>
      <c r="L1304" s="28"/>
      <c r="M1304" s="360"/>
      <c r="N1304" s="112"/>
      <c r="O1304" s="390"/>
      <c r="P1304" s="28"/>
      <c r="Q1304" s="28"/>
      <c r="R1304" s="28"/>
      <c r="S1304" s="28"/>
      <c r="T1304" s="28"/>
      <c r="U1304" s="28"/>
      <c r="V1304" s="28"/>
      <c r="W1304" s="28"/>
      <c r="X1304" s="28"/>
      <c r="Y1304" s="28"/>
      <c r="Z1304" s="28"/>
      <c r="AA1304" s="28"/>
      <c r="AB1304" s="28"/>
      <c r="AC1304" s="28"/>
      <c r="AD1304" s="28"/>
      <c r="AE1304" s="28"/>
      <c r="AF1304" s="28"/>
      <c r="AG1304" s="28"/>
      <c r="AH1304" s="28"/>
      <c r="AI1304" s="28"/>
      <c r="AJ1304" s="28"/>
      <c r="AK1304" s="28"/>
      <c r="AL1304" s="28"/>
      <c r="AM1304" s="28"/>
      <c r="AN1304" s="28"/>
      <c r="AO1304" s="28"/>
      <c r="AP1304" s="28"/>
      <c r="AQ1304" s="28"/>
      <c r="AR1304" s="28"/>
      <c r="AS1304" s="28"/>
      <c r="AT1304" s="28"/>
      <c r="AU1304" s="28"/>
      <c r="AV1304" s="28"/>
      <c r="AW1304" s="28"/>
      <c r="AX1304" s="28"/>
      <c r="AY1304" s="28"/>
      <c r="AZ1304" s="28"/>
      <c r="BA1304" s="28"/>
      <c r="BB1304" s="28"/>
      <c r="BC1304" s="28"/>
      <c r="BD1304" s="28"/>
      <c r="BE1304" s="28"/>
      <c r="BF1304" s="28"/>
      <c r="BG1304" s="28"/>
      <c r="BH1304" s="28"/>
      <c r="BI1304" s="28"/>
      <c r="BJ1304" s="28"/>
      <c r="BK1304" s="28"/>
      <c r="BL1304" s="28"/>
      <c r="BM1304" s="28"/>
      <c r="BN1304" s="28"/>
    </row>
    <row r="1305" spans="1:66" ht="12.75" customHeight="1" x14ac:dyDescent="0.2">
      <c r="A1305" s="48">
        <v>1304</v>
      </c>
      <c r="B1305" s="22"/>
      <c r="C1305" s="154" t="s">
        <v>4067</v>
      </c>
      <c r="D1305" s="48"/>
      <c r="E1305" s="58"/>
      <c r="F1305" s="48"/>
      <c r="G1305" s="48"/>
      <c r="H1305" s="48"/>
      <c r="I1305" s="48"/>
      <c r="J1305" s="63"/>
      <c r="K1305" s="111"/>
      <c r="L1305" s="28"/>
      <c r="M1305" s="360"/>
      <c r="N1305" s="112"/>
      <c r="O1305" s="390"/>
      <c r="P1305" s="28"/>
      <c r="Q1305" s="28"/>
      <c r="R1305" s="28"/>
      <c r="S1305" s="28"/>
      <c r="T1305" s="28"/>
      <c r="U1305" s="28"/>
      <c r="V1305" s="28"/>
      <c r="W1305" s="28"/>
      <c r="X1305" s="28"/>
      <c r="Y1305" s="28"/>
      <c r="Z1305" s="28"/>
      <c r="AA1305" s="28"/>
      <c r="AB1305" s="28"/>
      <c r="AC1305" s="28"/>
      <c r="AD1305" s="28"/>
      <c r="AE1305" s="28"/>
      <c r="AF1305" s="28"/>
      <c r="AG1305" s="28"/>
      <c r="AH1305" s="28"/>
      <c r="AI1305" s="28"/>
      <c r="AJ1305" s="28"/>
      <c r="AK1305" s="28"/>
      <c r="AL1305" s="28"/>
      <c r="AM1305" s="28"/>
      <c r="AN1305" s="28"/>
      <c r="AO1305" s="28"/>
      <c r="AP1305" s="28"/>
      <c r="AQ1305" s="28"/>
      <c r="AR1305" s="28"/>
      <c r="AS1305" s="28"/>
      <c r="AT1305" s="28"/>
      <c r="AU1305" s="28"/>
      <c r="AV1305" s="28"/>
      <c r="AW1305" s="28"/>
      <c r="AX1305" s="28"/>
      <c r="AY1305" s="28"/>
      <c r="AZ1305" s="28"/>
      <c r="BA1305" s="28"/>
      <c r="BB1305" s="28"/>
      <c r="BC1305" s="28"/>
      <c r="BD1305" s="28"/>
      <c r="BE1305" s="28"/>
      <c r="BF1305" s="28"/>
      <c r="BG1305" s="28"/>
      <c r="BH1305" s="28"/>
      <c r="BI1305" s="28"/>
      <c r="BJ1305" s="28"/>
      <c r="BK1305" s="28"/>
      <c r="BL1305" s="28"/>
      <c r="BM1305" s="28"/>
      <c r="BN1305" s="28"/>
    </row>
    <row r="1306" spans="1:66" ht="12.75" customHeight="1" x14ac:dyDescent="0.2">
      <c r="A1306" s="48">
        <v>1305</v>
      </c>
      <c r="B1306" s="22"/>
      <c r="C1306" s="48"/>
      <c r="D1306" s="48"/>
      <c r="E1306" s="58"/>
      <c r="F1306" s="48"/>
      <c r="G1306" s="48"/>
      <c r="H1306" s="48"/>
      <c r="I1306" s="48"/>
      <c r="J1306" s="70"/>
      <c r="K1306" s="111"/>
      <c r="L1306" s="28"/>
      <c r="M1306" s="360"/>
      <c r="N1306" s="112"/>
      <c r="O1306" s="390"/>
      <c r="P1306" s="28"/>
      <c r="Q1306" s="28"/>
      <c r="R1306" s="28"/>
      <c r="S1306" s="28"/>
      <c r="T1306" s="28"/>
      <c r="U1306" s="28"/>
      <c r="V1306" s="28"/>
      <c r="W1306" s="28"/>
      <c r="X1306" s="28"/>
      <c r="Y1306" s="28"/>
      <c r="Z1306" s="28"/>
      <c r="AA1306" s="28"/>
      <c r="AB1306" s="28"/>
      <c r="AC1306" s="28"/>
      <c r="AD1306" s="28"/>
      <c r="AE1306" s="28"/>
      <c r="AF1306" s="28"/>
      <c r="AG1306" s="28"/>
      <c r="AH1306" s="28"/>
      <c r="AI1306" s="28"/>
      <c r="AJ1306" s="28"/>
      <c r="AK1306" s="28"/>
      <c r="AL1306" s="28"/>
      <c r="AM1306" s="28"/>
      <c r="AN1306" s="28"/>
      <c r="AO1306" s="28"/>
      <c r="AP1306" s="28"/>
      <c r="AQ1306" s="28"/>
      <c r="AR1306" s="28"/>
      <c r="AS1306" s="28"/>
      <c r="AT1306" s="28"/>
      <c r="AU1306" s="28"/>
      <c r="AV1306" s="28"/>
      <c r="AW1306" s="28"/>
      <c r="AX1306" s="28"/>
      <c r="AY1306" s="28"/>
      <c r="AZ1306" s="28"/>
      <c r="BA1306" s="28"/>
      <c r="BB1306" s="28"/>
      <c r="BC1306" s="28"/>
      <c r="BD1306" s="28"/>
      <c r="BE1306" s="28"/>
      <c r="BF1306" s="28"/>
      <c r="BG1306" s="28"/>
      <c r="BH1306" s="28"/>
      <c r="BI1306" s="28"/>
      <c r="BJ1306" s="28"/>
      <c r="BK1306" s="28"/>
      <c r="BL1306" s="28"/>
      <c r="BM1306" s="28"/>
      <c r="BN1306" s="28"/>
    </row>
    <row r="1307" spans="1:66" ht="12.75" customHeight="1" x14ac:dyDescent="0.2">
      <c r="A1307" s="48">
        <v>1306</v>
      </c>
      <c r="B1307" s="22"/>
      <c r="C1307" s="154" t="s">
        <v>4067</v>
      </c>
      <c r="D1307" s="48"/>
      <c r="E1307" s="58"/>
      <c r="F1307" s="48"/>
      <c r="G1307" s="48"/>
      <c r="H1307" s="48"/>
      <c r="I1307" s="48"/>
      <c r="J1307" s="63"/>
      <c r="K1307" s="111"/>
      <c r="L1307" s="28"/>
      <c r="M1307" s="360"/>
      <c r="N1307" s="112"/>
      <c r="O1307" s="390"/>
      <c r="P1307" s="28"/>
      <c r="Q1307" s="28"/>
      <c r="R1307" s="28"/>
      <c r="S1307" s="28"/>
      <c r="T1307" s="28"/>
      <c r="U1307" s="28"/>
      <c r="V1307" s="28"/>
      <c r="W1307" s="28"/>
      <c r="X1307" s="28"/>
      <c r="Y1307" s="28"/>
      <c r="Z1307" s="28"/>
      <c r="AA1307" s="28"/>
      <c r="AB1307" s="28"/>
      <c r="AC1307" s="28"/>
      <c r="AD1307" s="28"/>
      <c r="AE1307" s="28"/>
      <c r="AF1307" s="28"/>
      <c r="AG1307" s="28"/>
      <c r="AH1307" s="28"/>
      <c r="AI1307" s="28"/>
      <c r="AJ1307" s="28"/>
      <c r="AK1307" s="28"/>
      <c r="AL1307" s="28"/>
      <c r="AM1307" s="28"/>
      <c r="AN1307" s="28"/>
      <c r="AO1307" s="28"/>
      <c r="AP1307" s="28"/>
      <c r="AQ1307" s="28"/>
      <c r="AR1307" s="28"/>
      <c r="AS1307" s="28"/>
      <c r="AT1307" s="28"/>
      <c r="AU1307" s="28"/>
      <c r="AV1307" s="28"/>
      <c r="AW1307" s="28"/>
      <c r="AX1307" s="28"/>
      <c r="AY1307" s="28"/>
      <c r="AZ1307" s="28"/>
      <c r="BA1307" s="28"/>
      <c r="BB1307" s="28"/>
      <c r="BC1307" s="28"/>
      <c r="BD1307" s="28"/>
      <c r="BE1307" s="28"/>
      <c r="BF1307" s="28"/>
      <c r="BG1307" s="28"/>
      <c r="BH1307" s="28"/>
      <c r="BI1307" s="28"/>
      <c r="BJ1307" s="28"/>
      <c r="BK1307" s="28"/>
      <c r="BL1307" s="28"/>
      <c r="BM1307" s="28"/>
      <c r="BN1307" s="28"/>
    </row>
    <row r="1308" spans="1:66" ht="12.75" customHeight="1" x14ac:dyDescent="0.2">
      <c r="A1308" s="48">
        <v>1307</v>
      </c>
      <c r="B1308" s="22"/>
      <c r="C1308" s="154" t="s">
        <v>4067</v>
      </c>
      <c r="D1308" s="48"/>
      <c r="E1308" s="58"/>
      <c r="F1308" s="48"/>
      <c r="G1308" s="48"/>
      <c r="H1308" s="48"/>
      <c r="I1308" s="48"/>
      <c r="J1308" s="63"/>
      <c r="K1308" s="111"/>
      <c r="L1308" s="28"/>
      <c r="M1308" s="360"/>
      <c r="N1308" s="112"/>
      <c r="O1308" s="390"/>
      <c r="P1308" s="28"/>
      <c r="Q1308" s="28"/>
      <c r="R1308" s="28"/>
      <c r="S1308" s="28"/>
      <c r="T1308" s="28"/>
      <c r="U1308" s="28"/>
      <c r="V1308" s="28"/>
      <c r="W1308" s="28"/>
      <c r="X1308" s="28"/>
      <c r="Y1308" s="28"/>
      <c r="Z1308" s="28"/>
      <c r="AA1308" s="28"/>
      <c r="AB1308" s="28"/>
      <c r="AC1308" s="28"/>
      <c r="AD1308" s="28"/>
      <c r="AE1308" s="28"/>
      <c r="AF1308" s="28"/>
      <c r="AG1308" s="28"/>
      <c r="AH1308" s="28"/>
      <c r="AI1308" s="28"/>
      <c r="AJ1308" s="28"/>
      <c r="AK1308" s="28"/>
      <c r="AL1308" s="28"/>
      <c r="AM1308" s="28"/>
      <c r="AN1308" s="28"/>
      <c r="AO1308" s="28"/>
      <c r="AP1308" s="28"/>
      <c r="AQ1308" s="28"/>
      <c r="AR1308" s="28"/>
      <c r="AS1308" s="28"/>
      <c r="AT1308" s="28"/>
      <c r="AU1308" s="28"/>
      <c r="AV1308" s="28"/>
      <c r="AW1308" s="28"/>
      <c r="AX1308" s="28"/>
      <c r="AY1308" s="28"/>
      <c r="AZ1308" s="28"/>
      <c r="BA1308" s="28"/>
      <c r="BB1308" s="28"/>
      <c r="BC1308" s="28"/>
      <c r="BD1308" s="28"/>
      <c r="BE1308" s="28"/>
      <c r="BF1308" s="28"/>
      <c r="BG1308" s="28"/>
      <c r="BH1308" s="28"/>
      <c r="BI1308" s="28"/>
      <c r="BJ1308" s="28"/>
      <c r="BK1308" s="28"/>
      <c r="BL1308" s="28"/>
      <c r="BM1308" s="28"/>
      <c r="BN1308" s="28"/>
    </row>
    <row r="1309" spans="1:66" ht="12.75" customHeight="1" x14ac:dyDescent="0.2">
      <c r="A1309" s="48">
        <v>1308</v>
      </c>
      <c r="B1309" s="22" t="s">
        <v>10</v>
      </c>
      <c r="C1309" s="48" t="s">
        <v>4068</v>
      </c>
      <c r="D1309" s="48"/>
      <c r="E1309" s="58" t="s">
        <v>4069</v>
      </c>
      <c r="F1309" s="48"/>
      <c r="G1309" s="10" t="s">
        <v>13</v>
      </c>
      <c r="H1309" s="48"/>
      <c r="I1309" s="48" t="s">
        <v>4070</v>
      </c>
      <c r="J1309" s="63">
        <v>43581</v>
      </c>
      <c r="K1309" s="111" t="s">
        <v>16</v>
      </c>
      <c r="L1309" s="28"/>
      <c r="M1309" s="360"/>
      <c r="N1309" s="112"/>
      <c r="O1309" s="390"/>
      <c r="P1309" s="28"/>
      <c r="Q1309" s="28"/>
      <c r="R1309" s="28"/>
      <c r="S1309" s="28"/>
      <c r="T1309" s="28"/>
      <c r="U1309" s="28"/>
      <c r="V1309" s="28"/>
      <c r="W1309" s="28"/>
      <c r="X1309" s="28"/>
      <c r="Y1309" s="28"/>
      <c r="Z1309" s="28"/>
      <c r="AA1309" s="28"/>
      <c r="AB1309" s="28"/>
      <c r="AC1309" s="28"/>
      <c r="AD1309" s="28"/>
      <c r="AE1309" s="28"/>
      <c r="AF1309" s="28"/>
      <c r="AG1309" s="28"/>
      <c r="AH1309" s="28"/>
      <c r="AI1309" s="28"/>
      <c r="AJ1309" s="28"/>
      <c r="AK1309" s="28"/>
      <c r="AL1309" s="28"/>
      <c r="AM1309" s="28"/>
      <c r="AN1309" s="28"/>
      <c r="AO1309" s="28"/>
      <c r="AP1309" s="28"/>
      <c r="AQ1309" s="28"/>
      <c r="AR1309" s="28"/>
      <c r="AS1309" s="28"/>
      <c r="AT1309" s="28"/>
      <c r="AU1309" s="28"/>
      <c r="AV1309" s="28"/>
      <c r="AW1309" s="28"/>
      <c r="AX1309" s="28"/>
      <c r="AY1309" s="28"/>
      <c r="AZ1309" s="28"/>
      <c r="BA1309" s="28"/>
      <c r="BB1309" s="28"/>
      <c r="BC1309" s="28"/>
      <c r="BD1309" s="28"/>
      <c r="BE1309" s="28"/>
      <c r="BF1309" s="28"/>
      <c r="BG1309" s="28"/>
      <c r="BH1309" s="28"/>
      <c r="BI1309" s="28"/>
      <c r="BJ1309" s="28"/>
      <c r="BK1309" s="28"/>
      <c r="BL1309" s="28"/>
      <c r="BM1309" s="28"/>
      <c r="BN1309" s="28"/>
    </row>
    <row r="1310" spans="1:66" ht="12.75" customHeight="1" x14ac:dyDescent="0.2">
      <c r="A1310" s="48">
        <v>1309</v>
      </c>
      <c r="B1310" s="22" t="s">
        <v>10</v>
      </c>
      <c r="C1310" s="48" t="s">
        <v>4071</v>
      </c>
      <c r="D1310" s="48"/>
      <c r="E1310" s="58" t="s">
        <v>4072</v>
      </c>
      <c r="F1310" s="48"/>
      <c r="G1310" s="10" t="s">
        <v>13</v>
      </c>
      <c r="H1310" s="48"/>
      <c r="I1310" s="48" t="s">
        <v>4070</v>
      </c>
      <c r="J1310" s="63">
        <v>43581</v>
      </c>
      <c r="K1310" s="111" t="s">
        <v>16</v>
      </c>
      <c r="L1310" s="28"/>
      <c r="M1310" s="360"/>
      <c r="N1310" s="112"/>
      <c r="O1310" s="390"/>
      <c r="P1310" s="28"/>
      <c r="Q1310" s="28"/>
      <c r="R1310" s="28"/>
      <c r="S1310" s="28"/>
      <c r="T1310" s="28"/>
      <c r="U1310" s="28"/>
      <c r="V1310" s="28"/>
      <c r="W1310" s="28"/>
      <c r="X1310" s="28"/>
      <c r="Y1310" s="28"/>
      <c r="Z1310" s="28"/>
      <c r="AA1310" s="28"/>
      <c r="AB1310" s="28"/>
      <c r="AC1310" s="28"/>
      <c r="AD1310" s="28"/>
      <c r="AE1310" s="28"/>
      <c r="AF1310" s="28"/>
      <c r="AG1310" s="28"/>
      <c r="AH1310" s="28"/>
      <c r="AI1310" s="28"/>
      <c r="AJ1310" s="28"/>
      <c r="AK1310" s="28"/>
      <c r="AL1310" s="28"/>
      <c r="AM1310" s="28"/>
      <c r="AN1310" s="28"/>
      <c r="AO1310" s="28"/>
      <c r="AP1310" s="28"/>
      <c r="AQ1310" s="28"/>
      <c r="AR1310" s="28"/>
      <c r="AS1310" s="28"/>
      <c r="AT1310" s="28"/>
      <c r="AU1310" s="28"/>
      <c r="AV1310" s="28"/>
      <c r="AW1310" s="28"/>
      <c r="AX1310" s="28"/>
      <c r="AY1310" s="28"/>
      <c r="AZ1310" s="28"/>
      <c r="BA1310" s="28"/>
      <c r="BB1310" s="28"/>
      <c r="BC1310" s="28"/>
      <c r="BD1310" s="28"/>
      <c r="BE1310" s="28"/>
      <c r="BF1310" s="28"/>
      <c r="BG1310" s="28"/>
      <c r="BH1310" s="28"/>
      <c r="BI1310" s="28"/>
      <c r="BJ1310" s="28"/>
      <c r="BK1310" s="28"/>
      <c r="BL1310" s="28"/>
      <c r="BM1310" s="28"/>
      <c r="BN1310" s="28"/>
    </row>
    <row r="1311" spans="1:66" ht="12.75" customHeight="1" x14ac:dyDescent="0.2">
      <c r="A1311" s="48">
        <v>1310</v>
      </c>
      <c r="B1311" s="22" t="s">
        <v>10</v>
      </c>
      <c r="C1311" s="48" t="s">
        <v>4073</v>
      </c>
      <c r="D1311" s="48"/>
      <c r="E1311" s="58" t="s">
        <v>4074</v>
      </c>
      <c r="F1311" s="48"/>
      <c r="G1311" s="10" t="s">
        <v>13</v>
      </c>
      <c r="H1311" s="48"/>
      <c r="I1311" s="48" t="s">
        <v>4070</v>
      </c>
      <c r="J1311" s="63">
        <v>43581</v>
      </c>
      <c r="K1311" s="111" t="s">
        <v>16</v>
      </c>
      <c r="L1311" s="28"/>
      <c r="M1311" s="360"/>
      <c r="N1311" s="112"/>
      <c r="O1311" s="390"/>
      <c r="P1311" s="28"/>
      <c r="Q1311" s="28"/>
      <c r="R1311" s="28"/>
      <c r="S1311" s="28"/>
      <c r="T1311" s="28"/>
      <c r="U1311" s="28"/>
      <c r="V1311" s="28"/>
      <c r="W1311" s="28"/>
      <c r="X1311" s="28"/>
      <c r="Y1311" s="28"/>
      <c r="Z1311" s="28"/>
      <c r="AA1311" s="28"/>
      <c r="AB1311" s="28"/>
      <c r="AC1311" s="28"/>
      <c r="AD1311" s="28"/>
      <c r="AE1311" s="28"/>
      <c r="AF1311" s="28"/>
      <c r="AG1311" s="28"/>
      <c r="AH1311" s="28"/>
      <c r="AI1311" s="28"/>
      <c r="AJ1311" s="28"/>
      <c r="AK1311" s="28"/>
      <c r="AL1311" s="28"/>
      <c r="AM1311" s="28"/>
      <c r="AN1311" s="28"/>
      <c r="AO1311" s="28"/>
      <c r="AP1311" s="28"/>
      <c r="AQ1311" s="28"/>
      <c r="AR1311" s="28"/>
      <c r="AS1311" s="28"/>
      <c r="AT1311" s="28"/>
      <c r="AU1311" s="28"/>
      <c r="AV1311" s="28"/>
      <c r="AW1311" s="28"/>
      <c r="AX1311" s="28"/>
      <c r="AY1311" s="28"/>
      <c r="AZ1311" s="28"/>
      <c r="BA1311" s="28"/>
      <c r="BB1311" s="28"/>
      <c r="BC1311" s="28"/>
      <c r="BD1311" s="28"/>
      <c r="BE1311" s="28"/>
      <c r="BF1311" s="28"/>
      <c r="BG1311" s="28"/>
      <c r="BH1311" s="28"/>
      <c r="BI1311" s="28"/>
      <c r="BJ1311" s="28"/>
      <c r="BK1311" s="28"/>
      <c r="BL1311" s="28"/>
      <c r="BM1311" s="28"/>
      <c r="BN1311" s="28"/>
    </row>
    <row r="1312" spans="1:66" ht="12.75" customHeight="1" x14ac:dyDescent="0.2">
      <c r="A1312" s="48">
        <v>1311</v>
      </c>
      <c r="B1312" s="22" t="s">
        <v>10</v>
      </c>
      <c r="C1312" s="48" t="s">
        <v>3915</v>
      </c>
      <c r="D1312" s="48"/>
      <c r="E1312" s="58" t="s">
        <v>4075</v>
      </c>
      <c r="F1312" s="48"/>
      <c r="G1312" s="10" t="s">
        <v>13</v>
      </c>
      <c r="H1312" s="48"/>
      <c r="I1312" s="48" t="s">
        <v>4070</v>
      </c>
      <c r="J1312" s="63">
        <v>43581</v>
      </c>
      <c r="K1312" s="111" t="s">
        <v>16</v>
      </c>
      <c r="L1312" s="28"/>
      <c r="M1312" s="360"/>
      <c r="N1312" s="112"/>
      <c r="O1312" s="390"/>
      <c r="P1312" s="28"/>
      <c r="Q1312" s="28"/>
      <c r="R1312" s="28"/>
      <c r="S1312" s="28"/>
      <c r="T1312" s="28"/>
      <c r="U1312" s="28"/>
      <c r="V1312" s="28"/>
      <c r="W1312" s="28"/>
      <c r="X1312" s="28"/>
      <c r="Y1312" s="28"/>
      <c r="Z1312" s="28"/>
      <c r="AA1312" s="28"/>
      <c r="AB1312" s="28"/>
      <c r="AC1312" s="28"/>
      <c r="AD1312" s="28"/>
      <c r="AE1312" s="28"/>
      <c r="AF1312" s="28"/>
      <c r="AG1312" s="28"/>
      <c r="AH1312" s="28"/>
      <c r="AI1312" s="28"/>
      <c r="AJ1312" s="28"/>
      <c r="AK1312" s="28"/>
      <c r="AL1312" s="28"/>
      <c r="AM1312" s="28"/>
      <c r="AN1312" s="28"/>
      <c r="AO1312" s="28"/>
      <c r="AP1312" s="28"/>
      <c r="AQ1312" s="28"/>
      <c r="AR1312" s="28"/>
      <c r="AS1312" s="28"/>
      <c r="AT1312" s="28"/>
      <c r="AU1312" s="28"/>
      <c r="AV1312" s="28"/>
      <c r="AW1312" s="28"/>
      <c r="AX1312" s="28"/>
      <c r="AY1312" s="28"/>
      <c r="AZ1312" s="28"/>
      <c r="BA1312" s="28"/>
      <c r="BB1312" s="28"/>
      <c r="BC1312" s="28"/>
      <c r="BD1312" s="28"/>
      <c r="BE1312" s="28"/>
      <c r="BF1312" s="28"/>
      <c r="BG1312" s="28"/>
      <c r="BH1312" s="28"/>
      <c r="BI1312" s="28"/>
      <c r="BJ1312" s="28"/>
      <c r="BK1312" s="28"/>
      <c r="BL1312" s="28"/>
      <c r="BM1312" s="28"/>
      <c r="BN1312" s="28"/>
    </row>
    <row r="1313" spans="1:66" ht="12.75" customHeight="1" x14ac:dyDescent="0.2">
      <c r="A1313" s="48">
        <v>1312</v>
      </c>
      <c r="B1313" s="22"/>
      <c r="C1313" s="154" t="s">
        <v>2886</v>
      </c>
      <c r="D1313" s="48"/>
      <c r="E1313" s="58"/>
      <c r="F1313" s="48"/>
      <c r="G1313" s="48"/>
      <c r="H1313" s="48"/>
      <c r="I1313" s="48"/>
      <c r="J1313" s="63"/>
      <c r="K1313" s="111"/>
      <c r="L1313" s="28"/>
      <c r="M1313" s="360"/>
      <c r="N1313" s="112"/>
      <c r="O1313" s="390"/>
      <c r="P1313" s="28"/>
      <c r="Q1313" s="28"/>
      <c r="R1313" s="28"/>
      <c r="S1313" s="28"/>
      <c r="T1313" s="28"/>
      <c r="U1313" s="28"/>
      <c r="V1313" s="28"/>
      <c r="W1313" s="28"/>
      <c r="X1313" s="28"/>
      <c r="Y1313" s="28"/>
      <c r="Z1313" s="28"/>
      <c r="AA1313" s="28"/>
      <c r="AB1313" s="28"/>
      <c r="AC1313" s="28"/>
      <c r="AD1313" s="28"/>
      <c r="AE1313" s="28"/>
      <c r="AF1313" s="28"/>
      <c r="AG1313" s="28"/>
      <c r="AH1313" s="28"/>
      <c r="AI1313" s="28"/>
      <c r="AJ1313" s="28"/>
      <c r="AK1313" s="28"/>
      <c r="AL1313" s="28"/>
      <c r="AM1313" s="28"/>
      <c r="AN1313" s="28"/>
      <c r="AO1313" s="28"/>
      <c r="AP1313" s="28"/>
      <c r="AQ1313" s="28"/>
      <c r="AR1313" s="28"/>
      <c r="AS1313" s="28"/>
      <c r="AT1313" s="28"/>
      <c r="AU1313" s="28"/>
      <c r="AV1313" s="28"/>
      <c r="AW1313" s="28"/>
      <c r="AX1313" s="28"/>
      <c r="AY1313" s="28"/>
      <c r="AZ1313" s="28"/>
      <c r="BA1313" s="28"/>
      <c r="BB1313" s="28"/>
      <c r="BC1313" s="28"/>
      <c r="BD1313" s="28"/>
      <c r="BE1313" s="28"/>
      <c r="BF1313" s="28"/>
      <c r="BG1313" s="28"/>
      <c r="BH1313" s="28"/>
      <c r="BI1313" s="28"/>
      <c r="BJ1313" s="28"/>
      <c r="BK1313" s="28"/>
      <c r="BL1313" s="28"/>
      <c r="BM1313" s="28"/>
      <c r="BN1313" s="28"/>
    </row>
    <row r="1314" spans="1:66" ht="12.75" customHeight="1" x14ac:dyDescent="0.2">
      <c r="A1314" s="48">
        <v>1313</v>
      </c>
      <c r="B1314" s="22" t="s">
        <v>10</v>
      </c>
      <c r="C1314" s="48" t="s">
        <v>4076</v>
      </c>
      <c r="D1314" s="48"/>
      <c r="E1314" s="58" t="s">
        <v>4077</v>
      </c>
      <c r="F1314" s="48"/>
      <c r="G1314" s="48" t="s">
        <v>4078</v>
      </c>
      <c r="H1314" s="48"/>
      <c r="I1314" s="66" t="s">
        <v>798</v>
      </c>
      <c r="J1314" s="173">
        <v>43594</v>
      </c>
      <c r="K1314" s="136" t="s">
        <v>16</v>
      </c>
      <c r="L1314" s="28"/>
      <c r="M1314" s="360"/>
      <c r="N1314" s="112"/>
      <c r="O1314" s="390"/>
      <c r="P1314" s="28"/>
      <c r="Q1314" s="28"/>
      <c r="R1314" s="28"/>
      <c r="S1314" s="28"/>
      <c r="T1314" s="28"/>
      <c r="U1314" s="28"/>
      <c r="V1314" s="28"/>
      <c r="W1314" s="28"/>
      <c r="X1314" s="28"/>
      <c r="Y1314" s="28"/>
      <c r="Z1314" s="28"/>
      <c r="AA1314" s="28"/>
      <c r="AB1314" s="28"/>
      <c r="AC1314" s="28"/>
      <c r="AD1314" s="28"/>
      <c r="AE1314" s="28"/>
      <c r="AF1314" s="28"/>
      <c r="AG1314" s="28"/>
      <c r="AH1314" s="28"/>
      <c r="AI1314" s="28"/>
      <c r="AJ1314" s="28"/>
      <c r="AK1314" s="28"/>
      <c r="AL1314" s="28"/>
      <c r="AM1314" s="28"/>
      <c r="AN1314" s="28"/>
      <c r="AO1314" s="28"/>
      <c r="AP1314" s="28"/>
      <c r="AQ1314" s="28"/>
      <c r="AR1314" s="28"/>
      <c r="AS1314" s="28"/>
      <c r="AT1314" s="28"/>
      <c r="AU1314" s="28"/>
      <c r="AV1314" s="28"/>
      <c r="AW1314" s="28"/>
      <c r="AX1314" s="28"/>
      <c r="AY1314" s="28"/>
      <c r="AZ1314" s="28"/>
      <c r="BA1314" s="28"/>
      <c r="BB1314" s="28"/>
      <c r="BC1314" s="28"/>
      <c r="BD1314" s="28"/>
      <c r="BE1314" s="28"/>
      <c r="BF1314" s="28"/>
      <c r="BG1314" s="28"/>
      <c r="BH1314" s="28"/>
      <c r="BI1314" s="28"/>
      <c r="BJ1314" s="28"/>
      <c r="BK1314" s="28"/>
      <c r="BL1314" s="28"/>
      <c r="BM1314" s="28"/>
      <c r="BN1314" s="28"/>
    </row>
    <row r="1315" spans="1:66" ht="12.75" customHeight="1" x14ac:dyDescent="0.2">
      <c r="A1315" s="48">
        <v>1314</v>
      </c>
      <c r="B1315" s="8" t="s">
        <v>10</v>
      </c>
      <c r="C1315" s="48" t="s">
        <v>4079</v>
      </c>
      <c r="D1315" s="10"/>
      <c r="E1315" s="11" t="s">
        <v>4080</v>
      </c>
      <c r="F1315" s="13"/>
      <c r="G1315" s="9" t="s">
        <v>126</v>
      </c>
      <c r="H1315" s="10"/>
      <c r="I1315" s="48" t="s">
        <v>2767</v>
      </c>
      <c r="J1315" s="63">
        <v>43594</v>
      </c>
      <c r="K1315" s="24" t="s">
        <v>16</v>
      </c>
      <c r="L1315" s="28"/>
      <c r="M1315" s="360"/>
      <c r="N1315" s="112"/>
      <c r="O1315" s="390"/>
      <c r="P1315" s="28"/>
      <c r="Q1315" s="28"/>
      <c r="R1315" s="28"/>
      <c r="S1315" s="28"/>
      <c r="T1315" s="28"/>
      <c r="U1315" s="28"/>
      <c r="V1315" s="28"/>
      <c r="W1315" s="28"/>
      <c r="X1315" s="28"/>
      <c r="Y1315" s="28"/>
      <c r="Z1315" s="28"/>
      <c r="AA1315" s="28"/>
      <c r="AB1315" s="28"/>
      <c r="AC1315" s="28"/>
      <c r="AD1315" s="28"/>
      <c r="AE1315" s="28"/>
      <c r="AF1315" s="28"/>
      <c r="AG1315" s="28"/>
      <c r="AH1315" s="28"/>
      <c r="AI1315" s="28"/>
      <c r="AJ1315" s="28"/>
      <c r="AK1315" s="28"/>
      <c r="AL1315" s="28"/>
      <c r="AM1315" s="28"/>
      <c r="AN1315" s="28"/>
      <c r="AO1315" s="28"/>
      <c r="AP1315" s="28"/>
      <c r="AQ1315" s="28"/>
      <c r="AR1315" s="28"/>
      <c r="AS1315" s="28"/>
      <c r="AT1315" s="28"/>
      <c r="AU1315" s="28"/>
      <c r="AV1315" s="28"/>
      <c r="AW1315" s="28"/>
      <c r="AX1315" s="28"/>
      <c r="AY1315" s="28"/>
      <c r="AZ1315" s="28"/>
      <c r="BA1315" s="28"/>
      <c r="BB1315" s="28"/>
      <c r="BC1315" s="28"/>
      <c r="BD1315" s="28"/>
      <c r="BE1315" s="28"/>
      <c r="BF1315" s="28"/>
      <c r="BG1315" s="28"/>
      <c r="BH1315" s="28"/>
      <c r="BI1315" s="28"/>
      <c r="BJ1315" s="28"/>
      <c r="BK1315" s="28"/>
      <c r="BL1315" s="28"/>
      <c r="BM1315" s="28"/>
      <c r="BN1315" s="28"/>
    </row>
    <row r="1316" spans="1:66" ht="12.75" customHeight="1" x14ac:dyDescent="0.2">
      <c r="A1316" s="48">
        <v>1315</v>
      </c>
      <c r="B1316" s="22" t="s">
        <v>10</v>
      </c>
      <c r="C1316" s="38" t="s">
        <v>4081</v>
      </c>
      <c r="D1316" s="48"/>
      <c r="E1316" s="58" t="s">
        <v>4082</v>
      </c>
      <c r="F1316" s="48"/>
      <c r="G1316" s="48" t="s">
        <v>126</v>
      </c>
      <c r="H1316" s="48"/>
      <c r="I1316" s="66" t="s">
        <v>922</v>
      </c>
      <c r="J1316" s="98">
        <v>43719</v>
      </c>
      <c r="K1316" s="100" t="s">
        <v>81</v>
      </c>
      <c r="L1316" s="28"/>
      <c r="M1316" s="360"/>
      <c r="N1316" s="112"/>
      <c r="O1316" s="390"/>
      <c r="P1316" s="28"/>
      <c r="Q1316" s="28"/>
      <c r="R1316" s="28"/>
      <c r="S1316" s="28"/>
      <c r="T1316" s="28"/>
      <c r="U1316" s="28"/>
      <c r="V1316" s="28"/>
      <c r="W1316" s="28"/>
      <c r="X1316" s="28"/>
      <c r="Y1316" s="28"/>
      <c r="Z1316" s="28"/>
      <c r="AA1316" s="28"/>
      <c r="AB1316" s="28"/>
      <c r="AC1316" s="28"/>
      <c r="AD1316" s="28"/>
      <c r="AE1316" s="28"/>
      <c r="AF1316" s="28"/>
      <c r="AG1316" s="28"/>
      <c r="AH1316" s="28"/>
      <c r="AI1316" s="28"/>
      <c r="AJ1316" s="28"/>
      <c r="AK1316" s="28"/>
      <c r="AL1316" s="28"/>
      <c r="AM1316" s="28"/>
      <c r="AN1316" s="28"/>
      <c r="AO1316" s="28"/>
      <c r="AP1316" s="28"/>
      <c r="AQ1316" s="28"/>
      <c r="AR1316" s="28"/>
      <c r="AS1316" s="28"/>
      <c r="AT1316" s="28"/>
      <c r="AU1316" s="28"/>
      <c r="AV1316" s="28"/>
      <c r="AW1316" s="28"/>
      <c r="AX1316" s="28"/>
      <c r="AY1316" s="28"/>
      <c r="AZ1316" s="28"/>
      <c r="BA1316" s="28"/>
      <c r="BB1316" s="28"/>
      <c r="BC1316" s="28"/>
      <c r="BD1316" s="28"/>
      <c r="BE1316" s="28"/>
      <c r="BF1316" s="28"/>
      <c r="BG1316" s="28"/>
      <c r="BH1316" s="28"/>
      <c r="BI1316" s="28"/>
      <c r="BJ1316" s="28"/>
      <c r="BK1316" s="28"/>
      <c r="BL1316" s="28"/>
      <c r="BM1316" s="28"/>
      <c r="BN1316" s="28"/>
    </row>
    <row r="1317" spans="1:66" ht="12.75" customHeight="1" x14ac:dyDescent="0.2">
      <c r="A1317" s="48">
        <v>1316</v>
      </c>
      <c r="B1317" s="22"/>
      <c r="C1317" s="48"/>
      <c r="D1317" s="10"/>
      <c r="E1317" s="41"/>
      <c r="F1317" s="10"/>
      <c r="G1317" s="10"/>
      <c r="H1317" s="48"/>
      <c r="I1317" s="10"/>
      <c r="J1317" s="31"/>
      <c r="K1317" s="23"/>
      <c r="L1317" s="34"/>
      <c r="M1317" s="37"/>
      <c r="N1317" s="22"/>
      <c r="O1317" s="390"/>
      <c r="P1317" s="28"/>
      <c r="Q1317" s="28"/>
      <c r="R1317" s="28"/>
      <c r="S1317" s="28"/>
      <c r="T1317" s="28"/>
      <c r="U1317" s="28"/>
      <c r="V1317" s="28"/>
      <c r="W1317" s="28"/>
      <c r="X1317" s="28"/>
      <c r="Y1317" s="28"/>
      <c r="Z1317" s="28"/>
      <c r="AA1317" s="28"/>
      <c r="AB1317" s="28"/>
      <c r="AC1317" s="28"/>
      <c r="AD1317" s="28"/>
      <c r="AE1317" s="28"/>
      <c r="AF1317" s="28"/>
      <c r="AG1317" s="28"/>
      <c r="AH1317" s="28"/>
      <c r="AI1317" s="28"/>
      <c r="AJ1317" s="28"/>
      <c r="AK1317" s="28"/>
      <c r="AL1317" s="28"/>
      <c r="AM1317" s="28"/>
      <c r="AN1317" s="28"/>
      <c r="AO1317" s="28"/>
      <c r="AP1317" s="28"/>
      <c r="AQ1317" s="28"/>
      <c r="AR1317" s="28"/>
      <c r="AS1317" s="28"/>
      <c r="AT1317" s="28"/>
      <c r="AU1317" s="28"/>
      <c r="AV1317" s="28"/>
      <c r="AW1317" s="28"/>
      <c r="AX1317" s="28"/>
      <c r="AY1317" s="28"/>
      <c r="AZ1317" s="28"/>
      <c r="BA1317" s="28"/>
      <c r="BB1317" s="28"/>
      <c r="BC1317" s="28"/>
      <c r="BD1317" s="28"/>
      <c r="BE1317" s="28"/>
      <c r="BF1317" s="28"/>
      <c r="BG1317" s="28"/>
      <c r="BH1317" s="28"/>
      <c r="BI1317" s="28"/>
      <c r="BJ1317" s="28"/>
      <c r="BK1317" s="28"/>
      <c r="BL1317" s="28"/>
      <c r="BM1317" s="28"/>
      <c r="BN1317" s="28"/>
    </row>
    <row r="1318" spans="1:66" ht="12.75" customHeight="1" x14ac:dyDescent="0.2">
      <c r="A1318" s="48">
        <v>1317</v>
      </c>
      <c r="B1318" s="22"/>
      <c r="C1318" s="48"/>
      <c r="D1318" s="48"/>
      <c r="E1318" s="58"/>
      <c r="F1318" s="48"/>
      <c r="G1318" s="48"/>
      <c r="H1318" s="46"/>
      <c r="I1318" s="10"/>
      <c r="J1318" s="16"/>
      <c r="K1318" s="24"/>
      <c r="L1318" s="20"/>
      <c r="M1318" s="27"/>
      <c r="N1318" s="112"/>
      <c r="O1318" s="390"/>
      <c r="P1318" s="28"/>
      <c r="Q1318" s="28"/>
      <c r="R1318" s="28"/>
      <c r="S1318" s="28"/>
      <c r="T1318" s="28"/>
      <c r="U1318" s="28"/>
      <c r="V1318" s="28"/>
      <c r="W1318" s="28"/>
      <c r="X1318" s="28"/>
      <c r="Y1318" s="28"/>
      <c r="Z1318" s="28"/>
      <c r="AA1318" s="28"/>
      <c r="AB1318" s="28"/>
      <c r="AC1318" s="28"/>
      <c r="AD1318" s="28"/>
      <c r="AE1318" s="28"/>
      <c r="AF1318" s="28"/>
      <c r="AG1318" s="28"/>
      <c r="AH1318" s="28"/>
      <c r="AI1318" s="28"/>
      <c r="AJ1318" s="28"/>
      <c r="AK1318" s="28"/>
      <c r="AL1318" s="28"/>
      <c r="AM1318" s="28"/>
      <c r="AN1318" s="28"/>
      <c r="AO1318" s="28"/>
      <c r="AP1318" s="28"/>
      <c r="AQ1318" s="28"/>
      <c r="AR1318" s="28"/>
      <c r="AS1318" s="28"/>
      <c r="AT1318" s="28"/>
      <c r="AU1318" s="28"/>
      <c r="AV1318" s="28"/>
      <c r="AW1318" s="28"/>
      <c r="AX1318" s="28"/>
      <c r="AY1318" s="28"/>
      <c r="AZ1318" s="28"/>
      <c r="BA1318" s="28"/>
      <c r="BB1318" s="28"/>
      <c r="BC1318" s="28"/>
      <c r="BD1318" s="28"/>
      <c r="BE1318" s="28"/>
      <c r="BF1318" s="28"/>
      <c r="BG1318" s="28"/>
      <c r="BH1318" s="28"/>
      <c r="BI1318" s="28"/>
      <c r="BJ1318" s="28"/>
      <c r="BK1318" s="28"/>
      <c r="BL1318" s="28"/>
      <c r="BM1318" s="28"/>
      <c r="BN1318" s="28"/>
    </row>
    <row r="1319" spans="1:66" ht="12.75" customHeight="1" x14ac:dyDescent="0.2">
      <c r="A1319" s="48">
        <v>1318</v>
      </c>
      <c r="B1319" s="8" t="s">
        <v>10</v>
      </c>
      <c r="C1319" s="10" t="s">
        <v>193</v>
      </c>
      <c r="D1319" s="10"/>
      <c r="E1319" s="11" t="s">
        <v>4083</v>
      </c>
      <c r="F1319" s="10"/>
      <c r="G1319" s="10" t="s">
        <v>22</v>
      </c>
      <c r="H1319" s="10"/>
      <c r="I1319" s="10" t="s">
        <v>4084</v>
      </c>
      <c r="J1319" s="16">
        <v>43646</v>
      </c>
      <c r="K1319" s="23" t="s">
        <v>1859</v>
      </c>
      <c r="L1319" s="34"/>
      <c r="M1319" s="37"/>
      <c r="N1319" s="112"/>
      <c r="O1319" s="390"/>
      <c r="P1319" s="28"/>
      <c r="Q1319" s="28"/>
      <c r="R1319" s="28"/>
      <c r="S1319" s="28"/>
      <c r="T1319" s="28"/>
      <c r="U1319" s="28"/>
      <c r="V1319" s="28"/>
      <c r="W1319" s="28"/>
      <c r="X1319" s="28"/>
      <c r="Y1319" s="28"/>
      <c r="Z1319" s="28"/>
      <c r="AA1319" s="28"/>
      <c r="AB1319" s="28"/>
      <c r="AC1319" s="28"/>
      <c r="AD1319" s="28"/>
      <c r="AE1319" s="28"/>
      <c r="AF1319" s="28"/>
      <c r="AG1319" s="28"/>
      <c r="AH1319" s="28"/>
      <c r="AI1319" s="28"/>
      <c r="AJ1319" s="28"/>
      <c r="AK1319" s="28"/>
      <c r="AL1319" s="28"/>
      <c r="AM1319" s="28"/>
      <c r="AN1319" s="28"/>
      <c r="AO1319" s="28"/>
      <c r="AP1319" s="28"/>
      <c r="AQ1319" s="28"/>
      <c r="AR1319" s="28"/>
      <c r="AS1319" s="28"/>
      <c r="AT1319" s="28"/>
      <c r="AU1319" s="28"/>
      <c r="AV1319" s="28"/>
      <c r="AW1319" s="28"/>
      <c r="AX1319" s="28"/>
      <c r="AY1319" s="28"/>
      <c r="AZ1319" s="28"/>
      <c r="BA1319" s="28"/>
      <c r="BB1319" s="28"/>
      <c r="BC1319" s="28"/>
      <c r="BD1319" s="28"/>
      <c r="BE1319" s="28"/>
      <c r="BF1319" s="28"/>
      <c r="BG1319" s="28"/>
      <c r="BH1319" s="28"/>
      <c r="BI1319" s="28"/>
      <c r="BJ1319" s="28"/>
      <c r="BK1319" s="28"/>
      <c r="BL1319" s="28"/>
      <c r="BM1319" s="28"/>
      <c r="BN1319" s="28"/>
    </row>
    <row r="1320" spans="1:66" ht="12.75" customHeight="1" x14ac:dyDescent="0.2">
      <c r="A1320" s="48">
        <v>1319</v>
      </c>
      <c r="B1320" s="22" t="s">
        <v>10</v>
      </c>
      <c r="C1320" s="48" t="s">
        <v>4085</v>
      </c>
      <c r="D1320" s="48"/>
      <c r="E1320" s="58" t="s">
        <v>4086</v>
      </c>
      <c r="F1320" s="48"/>
      <c r="G1320" s="48" t="s">
        <v>205</v>
      </c>
      <c r="H1320" s="48"/>
      <c r="I1320" s="10" t="s">
        <v>543</v>
      </c>
      <c r="J1320" s="31">
        <v>43608</v>
      </c>
      <c r="K1320" s="23" t="s">
        <v>16</v>
      </c>
      <c r="L1320" s="28"/>
      <c r="M1320" s="360"/>
      <c r="N1320" s="112"/>
      <c r="O1320" s="390"/>
      <c r="P1320" s="28"/>
      <c r="Q1320" s="28"/>
      <c r="R1320" s="28"/>
      <c r="S1320" s="28"/>
      <c r="T1320" s="28"/>
      <c r="U1320" s="28"/>
      <c r="V1320" s="28"/>
      <c r="W1320" s="28"/>
      <c r="X1320" s="28"/>
      <c r="Y1320" s="28"/>
      <c r="Z1320" s="28"/>
      <c r="AA1320" s="28"/>
      <c r="AB1320" s="28"/>
      <c r="AC1320" s="28"/>
      <c r="AD1320" s="28"/>
      <c r="AE1320" s="28"/>
      <c r="AF1320" s="28"/>
      <c r="AG1320" s="28"/>
      <c r="AH1320" s="28"/>
      <c r="AI1320" s="28"/>
      <c r="AJ1320" s="28"/>
      <c r="AK1320" s="28"/>
      <c r="AL1320" s="28"/>
      <c r="AM1320" s="28"/>
      <c r="AN1320" s="28"/>
      <c r="AO1320" s="28"/>
      <c r="AP1320" s="28"/>
      <c r="AQ1320" s="28"/>
      <c r="AR1320" s="28"/>
      <c r="AS1320" s="28"/>
      <c r="AT1320" s="28"/>
      <c r="AU1320" s="28"/>
      <c r="AV1320" s="28"/>
      <c r="AW1320" s="28"/>
      <c r="AX1320" s="28"/>
      <c r="AY1320" s="28"/>
      <c r="AZ1320" s="28"/>
      <c r="BA1320" s="28"/>
      <c r="BB1320" s="28"/>
      <c r="BC1320" s="28"/>
      <c r="BD1320" s="28"/>
      <c r="BE1320" s="28"/>
      <c r="BF1320" s="28"/>
      <c r="BG1320" s="28"/>
      <c r="BH1320" s="28"/>
      <c r="BI1320" s="28"/>
      <c r="BJ1320" s="28"/>
      <c r="BK1320" s="28"/>
      <c r="BL1320" s="28"/>
      <c r="BM1320" s="28"/>
      <c r="BN1320" s="28"/>
    </row>
    <row r="1321" spans="1:66" ht="12.75" customHeight="1" x14ac:dyDescent="0.2">
      <c r="A1321" s="48">
        <v>1320</v>
      </c>
      <c r="B1321" s="22"/>
      <c r="C1321" s="48"/>
      <c r="D1321" s="48"/>
      <c r="E1321" s="58"/>
      <c r="F1321" s="48"/>
      <c r="G1321" s="48"/>
      <c r="H1321" s="48"/>
      <c r="I1321" s="48"/>
      <c r="J1321" s="63"/>
      <c r="K1321" s="111"/>
      <c r="L1321" s="28"/>
      <c r="M1321" s="360"/>
      <c r="N1321" s="112"/>
      <c r="O1321" s="390"/>
      <c r="P1321" s="28"/>
      <c r="Q1321" s="28"/>
      <c r="R1321" s="28"/>
      <c r="S1321" s="28"/>
      <c r="T1321" s="28"/>
      <c r="U1321" s="28"/>
      <c r="V1321" s="28"/>
      <c r="W1321" s="28"/>
      <c r="X1321" s="28"/>
      <c r="Y1321" s="28"/>
      <c r="Z1321" s="28"/>
      <c r="AA1321" s="28"/>
      <c r="AB1321" s="28"/>
      <c r="AC1321" s="28"/>
      <c r="AD1321" s="28"/>
      <c r="AE1321" s="28"/>
      <c r="AF1321" s="28"/>
      <c r="AG1321" s="28"/>
      <c r="AH1321" s="28"/>
      <c r="AI1321" s="28"/>
      <c r="AJ1321" s="28"/>
      <c r="AK1321" s="28"/>
      <c r="AL1321" s="28"/>
      <c r="AM1321" s="28"/>
      <c r="AN1321" s="28"/>
      <c r="AO1321" s="28"/>
      <c r="AP1321" s="28"/>
      <c r="AQ1321" s="28"/>
      <c r="AR1321" s="28"/>
      <c r="AS1321" s="28"/>
      <c r="AT1321" s="28"/>
      <c r="AU1321" s="28"/>
      <c r="AV1321" s="28"/>
      <c r="AW1321" s="28"/>
      <c r="AX1321" s="28"/>
      <c r="AY1321" s="28"/>
      <c r="AZ1321" s="28"/>
      <c r="BA1321" s="28"/>
      <c r="BB1321" s="28"/>
      <c r="BC1321" s="28"/>
      <c r="BD1321" s="28"/>
      <c r="BE1321" s="28"/>
      <c r="BF1321" s="28"/>
      <c r="BG1321" s="28"/>
      <c r="BH1321" s="28"/>
      <c r="BI1321" s="28"/>
      <c r="BJ1321" s="28"/>
      <c r="BK1321" s="28"/>
      <c r="BL1321" s="28"/>
      <c r="BM1321" s="28"/>
      <c r="BN1321" s="28"/>
    </row>
    <row r="1322" spans="1:66" ht="12.75" customHeight="1" x14ac:dyDescent="0.2">
      <c r="A1322" s="48">
        <v>1321</v>
      </c>
      <c r="B1322" s="22"/>
      <c r="C1322" s="48"/>
      <c r="D1322" s="48"/>
      <c r="E1322" s="58"/>
      <c r="F1322" s="48"/>
      <c r="G1322" s="48"/>
      <c r="H1322" s="48"/>
      <c r="I1322" s="48"/>
      <c r="J1322" s="63"/>
      <c r="K1322" s="111"/>
      <c r="L1322" s="28"/>
      <c r="M1322" s="360"/>
      <c r="N1322" s="112"/>
      <c r="O1322" s="390"/>
      <c r="P1322" s="28"/>
      <c r="Q1322" s="28"/>
      <c r="R1322" s="28"/>
      <c r="S1322" s="28"/>
      <c r="T1322" s="28"/>
      <c r="U1322" s="28"/>
      <c r="V1322" s="28"/>
      <c r="W1322" s="28"/>
      <c r="X1322" s="28"/>
      <c r="Y1322" s="28"/>
      <c r="Z1322" s="28"/>
      <c r="AA1322" s="28"/>
      <c r="AB1322" s="28"/>
      <c r="AC1322" s="28"/>
      <c r="AD1322" s="28"/>
      <c r="AE1322" s="28"/>
      <c r="AF1322" s="28"/>
      <c r="AG1322" s="28"/>
      <c r="AH1322" s="28"/>
      <c r="AI1322" s="28"/>
      <c r="AJ1322" s="28"/>
      <c r="AK1322" s="28"/>
      <c r="AL1322" s="28"/>
      <c r="AM1322" s="28"/>
      <c r="AN1322" s="28"/>
      <c r="AO1322" s="28"/>
      <c r="AP1322" s="28"/>
      <c r="AQ1322" s="28"/>
      <c r="AR1322" s="28"/>
      <c r="AS1322" s="28"/>
      <c r="AT1322" s="28"/>
      <c r="AU1322" s="28"/>
      <c r="AV1322" s="28"/>
      <c r="AW1322" s="28"/>
      <c r="AX1322" s="28"/>
      <c r="AY1322" s="28"/>
      <c r="AZ1322" s="28"/>
      <c r="BA1322" s="28"/>
      <c r="BB1322" s="28"/>
      <c r="BC1322" s="28"/>
      <c r="BD1322" s="28"/>
      <c r="BE1322" s="28"/>
      <c r="BF1322" s="28"/>
      <c r="BG1322" s="28"/>
      <c r="BH1322" s="28"/>
      <c r="BI1322" s="28"/>
      <c r="BJ1322" s="28"/>
      <c r="BK1322" s="28"/>
      <c r="BL1322" s="28"/>
      <c r="BM1322" s="28"/>
      <c r="BN1322" s="28"/>
    </row>
    <row r="1323" spans="1:66" ht="12.75" customHeight="1" x14ac:dyDescent="0.2">
      <c r="A1323" s="48">
        <v>1322</v>
      </c>
      <c r="B1323" s="22"/>
      <c r="C1323" s="48"/>
      <c r="D1323" s="48"/>
      <c r="E1323" s="58"/>
      <c r="F1323" s="48"/>
      <c r="G1323" s="48"/>
      <c r="H1323" s="48"/>
      <c r="I1323" s="48"/>
      <c r="J1323" s="63"/>
      <c r="K1323" s="111"/>
      <c r="L1323" s="28"/>
      <c r="M1323" s="360"/>
      <c r="N1323" s="112"/>
      <c r="O1323" s="390"/>
      <c r="P1323" s="28"/>
      <c r="Q1323" s="28"/>
      <c r="R1323" s="28"/>
      <c r="S1323" s="28"/>
      <c r="T1323" s="28"/>
      <c r="U1323" s="28"/>
      <c r="V1323" s="28"/>
      <c r="W1323" s="28"/>
      <c r="X1323" s="28"/>
      <c r="Y1323" s="28"/>
      <c r="Z1323" s="28"/>
      <c r="AA1323" s="28"/>
      <c r="AB1323" s="28"/>
      <c r="AC1323" s="28"/>
      <c r="AD1323" s="28"/>
      <c r="AE1323" s="28"/>
      <c r="AF1323" s="28"/>
      <c r="AG1323" s="28"/>
      <c r="AH1323" s="28"/>
      <c r="AI1323" s="28"/>
      <c r="AJ1323" s="28"/>
      <c r="AK1323" s="28"/>
      <c r="AL1323" s="28"/>
      <c r="AM1323" s="28"/>
      <c r="AN1323" s="28"/>
      <c r="AO1323" s="28"/>
      <c r="AP1323" s="28"/>
      <c r="AQ1323" s="28"/>
      <c r="AR1323" s="28"/>
      <c r="AS1323" s="28"/>
      <c r="AT1323" s="28"/>
      <c r="AU1323" s="28"/>
      <c r="AV1323" s="28"/>
      <c r="AW1323" s="28"/>
      <c r="AX1323" s="28"/>
      <c r="AY1323" s="28"/>
      <c r="AZ1323" s="28"/>
      <c r="BA1323" s="28"/>
      <c r="BB1323" s="28"/>
      <c r="BC1323" s="28"/>
      <c r="BD1323" s="28"/>
      <c r="BE1323" s="28"/>
      <c r="BF1323" s="28"/>
      <c r="BG1323" s="28"/>
      <c r="BH1323" s="28"/>
      <c r="BI1323" s="28"/>
      <c r="BJ1323" s="28"/>
      <c r="BK1323" s="28"/>
      <c r="BL1323" s="28"/>
      <c r="BM1323" s="28"/>
      <c r="BN1323" s="28"/>
    </row>
    <row r="1324" spans="1:66" ht="12.75" customHeight="1" x14ac:dyDescent="0.2">
      <c r="A1324" s="48">
        <v>1323</v>
      </c>
      <c r="B1324" s="22"/>
      <c r="C1324" s="48"/>
      <c r="D1324" s="48"/>
      <c r="E1324" s="58"/>
      <c r="F1324" s="48"/>
      <c r="G1324" s="48"/>
      <c r="H1324" s="48"/>
      <c r="I1324" s="48"/>
      <c r="J1324" s="63"/>
      <c r="K1324" s="111"/>
      <c r="L1324" s="28"/>
      <c r="M1324" s="360"/>
      <c r="N1324" s="112"/>
      <c r="O1324" s="390"/>
      <c r="P1324" s="28"/>
      <c r="Q1324" s="28"/>
      <c r="R1324" s="28"/>
      <c r="S1324" s="28"/>
      <c r="T1324" s="28"/>
      <c r="U1324" s="28"/>
      <c r="V1324" s="28"/>
      <c r="W1324" s="28"/>
      <c r="X1324" s="28"/>
      <c r="Y1324" s="28"/>
      <c r="Z1324" s="28"/>
      <c r="AA1324" s="28"/>
      <c r="AB1324" s="28"/>
      <c r="AC1324" s="28"/>
      <c r="AD1324" s="28"/>
      <c r="AE1324" s="28"/>
      <c r="AF1324" s="28"/>
      <c r="AG1324" s="28"/>
      <c r="AH1324" s="28"/>
      <c r="AI1324" s="28"/>
      <c r="AJ1324" s="28"/>
      <c r="AK1324" s="28"/>
      <c r="AL1324" s="28"/>
      <c r="AM1324" s="28"/>
      <c r="AN1324" s="28"/>
      <c r="AO1324" s="28"/>
      <c r="AP1324" s="28"/>
      <c r="AQ1324" s="28"/>
      <c r="AR1324" s="28"/>
      <c r="AS1324" s="28"/>
      <c r="AT1324" s="28"/>
      <c r="AU1324" s="28"/>
      <c r="AV1324" s="28"/>
      <c r="AW1324" s="28"/>
      <c r="AX1324" s="28"/>
      <c r="AY1324" s="28"/>
      <c r="AZ1324" s="28"/>
      <c r="BA1324" s="28"/>
      <c r="BB1324" s="28"/>
      <c r="BC1324" s="28"/>
      <c r="BD1324" s="28"/>
      <c r="BE1324" s="28"/>
      <c r="BF1324" s="28"/>
      <c r="BG1324" s="28"/>
      <c r="BH1324" s="28"/>
      <c r="BI1324" s="28"/>
      <c r="BJ1324" s="28"/>
      <c r="BK1324" s="28"/>
      <c r="BL1324" s="28"/>
      <c r="BM1324" s="28"/>
      <c r="BN1324" s="28"/>
    </row>
    <row r="1325" spans="1:66" ht="12.75" customHeight="1" x14ac:dyDescent="0.2">
      <c r="A1325" s="48">
        <v>1324</v>
      </c>
      <c r="B1325" s="22"/>
      <c r="C1325" s="48"/>
      <c r="D1325" s="48"/>
      <c r="E1325" s="58"/>
      <c r="F1325" s="48"/>
      <c r="G1325" s="48"/>
      <c r="H1325" s="48"/>
      <c r="I1325" s="48"/>
      <c r="J1325" s="63"/>
      <c r="K1325" s="111"/>
      <c r="L1325" s="28"/>
      <c r="M1325" s="360"/>
      <c r="N1325" s="112"/>
      <c r="O1325" s="390"/>
      <c r="P1325" s="28"/>
      <c r="Q1325" s="28"/>
      <c r="R1325" s="28"/>
      <c r="S1325" s="28"/>
      <c r="T1325" s="28"/>
      <c r="U1325" s="28"/>
      <c r="V1325" s="28"/>
      <c r="W1325" s="28"/>
      <c r="X1325" s="28"/>
      <c r="Y1325" s="28"/>
      <c r="Z1325" s="28"/>
      <c r="AA1325" s="28"/>
      <c r="AB1325" s="28"/>
      <c r="AC1325" s="28"/>
      <c r="AD1325" s="28"/>
      <c r="AE1325" s="28"/>
      <c r="AF1325" s="28"/>
      <c r="AG1325" s="28"/>
      <c r="AH1325" s="28"/>
      <c r="AI1325" s="28"/>
      <c r="AJ1325" s="28"/>
      <c r="AK1325" s="28"/>
      <c r="AL1325" s="28"/>
      <c r="AM1325" s="28"/>
      <c r="AN1325" s="28"/>
      <c r="AO1325" s="28"/>
      <c r="AP1325" s="28"/>
      <c r="AQ1325" s="28"/>
      <c r="AR1325" s="28"/>
      <c r="AS1325" s="28"/>
      <c r="AT1325" s="28"/>
      <c r="AU1325" s="28"/>
      <c r="AV1325" s="28"/>
      <c r="AW1325" s="28"/>
      <c r="AX1325" s="28"/>
      <c r="AY1325" s="28"/>
      <c r="AZ1325" s="28"/>
      <c r="BA1325" s="28"/>
      <c r="BB1325" s="28"/>
      <c r="BC1325" s="28"/>
      <c r="BD1325" s="28"/>
      <c r="BE1325" s="28"/>
      <c r="BF1325" s="28"/>
      <c r="BG1325" s="28"/>
      <c r="BH1325" s="28"/>
      <c r="BI1325" s="28"/>
      <c r="BJ1325" s="28"/>
      <c r="BK1325" s="28"/>
      <c r="BL1325" s="28"/>
      <c r="BM1325" s="28"/>
      <c r="BN1325" s="28"/>
    </row>
    <row r="1326" spans="1:66" ht="12.75" customHeight="1" x14ac:dyDescent="0.2">
      <c r="A1326" s="48">
        <v>1325</v>
      </c>
      <c r="B1326" s="22"/>
      <c r="C1326" s="48"/>
      <c r="D1326" s="48"/>
      <c r="E1326" s="58"/>
      <c r="F1326" s="48"/>
      <c r="G1326" s="48"/>
      <c r="H1326" s="48"/>
      <c r="I1326" s="48"/>
      <c r="J1326" s="63"/>
      <c r="K1326" s="111"/>
      <c r="L1326" s="28"/>
      <c r="M1326" s="360"/>
      <c r="N1326" s="112"/>
      <c r="O1326" s="390"/>
      <c r="P1326" s="28"/>
      <c r="Q1326" s="28"/>
      <c r="R1326" s="28"/>
      <c r="S1326" s="28"/>
      <c r="T1326" s="28"/>
      <c r="U1326" s="28"/>
      <c r="V1326" s="28"/>
      <c r="W1326" s="28"/>
      <c r="X1326" s="28"/>
      <c r="Y1326" s="28"/>
      <c r="Z1326" s="28"/>
      <c r="AA1326" s="28"/>
      <c r="AB1326" s="28"/>
      <c r="AC1326" s="28"/>
      <c r="AD1326" s="28"/>
      <c r="AE1326" s="28"/>
      <c r="AF1326" s="28"/>
      <c r="AG1326" s="28"/>
      <c r="AH1326" s="28"/>
      <c r="AI1326" s="28"/>
      <c r="AJ1326" s="28"/>
      <c r="AK1326" s="28"/>
      <c r="AL1326" s="28"/>
      <c r="AM1326" s="28"/>
      <c r="AN1326" s="28"/>
      <c r="AO1326" s="28"/>
      <c r="AP1326" s="28"/>
      <c r="AQ1326" s="28"/>
      <c r="AR1326" s="28"/>
      <c r="AS1326" s="28"/>
      <c r="AT1326" s="28"/>
      <c r="AU1326" s="28"/>
      <c r="AV1326" s="28"/>
      <c r="AW1326" s="28"/>
      <c r="AX1326" s="28"/>
      <c r="AY1326" s="28"/>
      <c r="AZ1326" s="28"/>
      <c r="BA1326" s="28"/>
      <c r="BB1326" s="28"/>
      <c r="BC1326" s="28"/>
      <c r="BD1326" s="28"/>
      <c r="BE1326" s="28"/>
      <c r="BF1326" s="28"/>
      <c r="BG1326" s="28"/>
      <c r="BH1326" s="28"/>
      <c r="BI1326" s="28"/>
      <c r="BJ1326" s="28"/>
      <c r="BK1326" s="28"/>
      <c r="BL1326" s="28"/>
      <c r="BM1326" s="28"/>
      <c r="BN1326" s="28"/>
    </row>
    <row r="1327" spans="1:66" ht="12.75" customHeight="1" x14ac:dyDescent="0.2">
      <c r="A1327" s="48">
        <v>1326</v>
      </c>
      <c r="B1327" s="22"/>
      <c r="C1327" s="48"/>
      <c r="D1327" s="48"/>
      <c r="E1327" s="58"/>
      <c r="F1327" s="48"/>
      <c r="G1327" s="48"/>
      <c r="H1327" s="48"/>
      <c r="I1327" s="48"/>
      <c r="J1327" s="63"/>
      <c r="K1327" s="111"/>
      <c r="L1327" s="28"/>
      <c r="M1327" s="360"/>
      <c r="N1327" s="112"/>
      <c r="O1327" s="390"/>
      <c r="P1327" s="28"/>
      <c r="Q1327" s="28"/>
      <c r="R1327" s="28"/>
      <c r="S1327" s="28"/>
      <c r="T1327" s="28"/>
      <c r="U1327" s="28"/>
      <c r="V1327" s="28"/>
      <c r="W1327" s="28"/>
      <c r="X1327" s="28"/>
      <c r="Y1327" s="28"/>
      <c r="Z1327" s="28"/>
      <c r="AA1327" s="28"/>
      <c r="AB1327" s="28"/>
      <c r="AC1327" s="28"/>
      <c r="AD1327" s="28"/>
      <c r="AE1327" s="28"/>
      <c r="AF1327" s="28"/>
      <c r="AG1327" s="28"/>
      <c r="AH1327" s="28"/>
      <c r="AI1327" s="28"/>
      <c r="AJ1327" s="28"/>
      <c r="AK1327" s="28"/>
      <c r="AL1327" s="28"/>
      <c r="AM1327" s="28"/>
      <c r="AN1327" s="28"/>
      <c r="AO1327" s="28"/>
      <c r="AP1327" s="28"/>
      <c r="AQ1327" s="28"/>
      <c r="AR1327" s="28"/>
      <c r="AS1327" s="28"/>
      <c r="AT1327" s="28"/>
      <c r="AU1327" s="28"/>
      <c r="AV1327" s="28"/>
      <c r="AW1327" s="28"/>
      <c r="AX1327" s="28"/>
      <c r="AY1327" s="28"/>
      <c r="AZ1327" s="28"/>
      <c r="BA1327" s="28"/>
      <c r="BB1327" s="28"/>
      <c r="BC1327" s="28"/>
      <c r="BD1327" s="28"/>
      <c r="BE1327" s="28"/>
      <c r="BF1327" s="28"/>
      <c r="BG1327" s="28"/>
      <c r="BH1327" s="28"/>
      <c r="BI1327" s="28"/>
      <c r="BJ1327" s="28"/>
      <c r="BK1327" s="28"/>
      <c r="BL1327" s="28"/>
      <c r="BM1327" s="28"/>
      <c r="BN1327" s="28"/>
    </row>
    <row r="1328" spans="1:66" ht="12.75" customHeight="1" x14ac:dyDescent="0.2">
      <c r="A1328" s="48">
        <v>1327</v>
      </c>
      <c r="B1328" s="22"/>
      <c r="C1328" s="48"/>
      <c r="D1328" s="48"/>
      <c r="E1328" s="58"/>
      <c r="F1328" s="48"/>
      <c r="G1328" s="48"/>
      <c r="H1328" s="48"/>
      <c r="I1328" s="48"/>
      <c r="J1328" s="63"/>
      <c r="K1328" s="111"/>
      <c r="L1328" s="28"/>
      <c r="M1328" s="360"/>
      <c r="N1328" s="112"/>
      <c r="O1328" s="390"/>
      <c r="P1328" s="28"/>
      <c r="Q1328" s="28"/>
      <c r="R1328" s="28"/>
      <c r="S1328" s="28"/>
      <c r="T1328" s="28"/>
      <c r="U1328" s="28"/>
      <c r="V1328" s="28"/>
      <c r="W1328" s="28"/>
      <c r="X1328" s="28"/>
      <c r="Y1328" s="28"/>
      <c r="Z1328" s="28"/>
      <c r="AA1328" s="28"/>
      <c r="AB1328" s="28"/>
      <c r="AC1328" s="28"/>
      <c r="AD1328" s="28"/>
      <c r="AE1328" s="28"/>
      <c r="AF1328" s="28"/>
      <c r="AG1328" s="28"/>
      <c r="AH1328" s="28"/>
      <c r="AI1328" s="28"/>
      <c r="AJ1328" s="28"/>
      <c r="AK1328" s="28"/>
      <c r="AL1328" s="28"/>
      <c r="AM1328" s="28"/>
      <c r="AN1328" s="28"/>
      <c r="AO1328" s="28"/>
      <c r="AP1328" s="28"/>
      <c r="AQ1328" s="28"/>
      <c r="AR1328" s="28"/>
      <c r="AS1328" s="28"/>
      <c r="AT1328" s="28"/>
      <c r="AU1328" s="28"/>
      <c r="AV1328" s="28"/>
      <c r="AW1328" s="28"/>
      <c r="AX1328" s="28"/>
      <c r="AY1328" s="28"/>
      <c r="AZ1328" s="28"/>
      <c r="BA1328" s="28"/>
      <c r="BB1328" s="28"/>
      <c r="BC1328" s="28"/>
      <c r="BD1328" s="28"/>
      <c r="BE1328" s="28"/>
      <c r="BF1328" s="28"/>
      <c r="BG1328" s="28"/>
      <c r="BH1328" s="28"/>
      <c r="BI1328" s="28"/>
      <c r="BJ1328" s="28"/>
      <c r="BK1328" s="28"/>
      <c r="BL1328" s="28"/>
      <c r="BM1328" s="28"/>
      <c r="BN1328" s="28"/>
    </row>
    <row r="1329" spans="1:66" ht="12.75" customHeight="1" x14ac:dyDescent="0.2">
      <c r="A1329" s="48">
        <v>1328</v>
      </c>
      <c r="B1329" s="22"/>
      <c r="C1329" s="48"/>
      <c r="D1329" s="10"/>
      <c r="E1329" s="41"/>
      <c r="F1329" s="10"/>
      <c r="G1329" s="10"/>
      <c r="H1329" s="48"/>
      <c r="I1329" s="10"/>
      <c r="J1329" s="31"/>
      <c r="K1329" s="23"/>
      <c r="L1329" s="34"/>
      <c r="M1329" s="37"/>
      <c r="N1329" s="22"/>
      <c r="O1329" s="390"/>
      <c r="P1329" s="28"/>
      <c r="Q1329" s="28"/>
      <c r="R1329" s="28"/>
      <c r="S1329" s="28"/>
      <c r="T1329" s="28"/>
      <c r="U1329" s="28"/>
      <c r="V1329" s="28"/>
      <c r="W1329" s="28"/>
      <c r="X1329" s="28"/>
      <c r="Y1329" s="28"/>
      <c r="Z1329" s="28"/>
      <c r="AA1329" s="28"/>
      <c r="AB1329" s="28"/>
      <c r="AC1329" s="28"/>
      <c r="AD1329" s="28"/>
      <c r="AE1329" s="28"/>
      <c r="AF1329" s="28"/>
      <c r="AG1329" s="28"/>
      <c r="AH1329" s="28"/>
      <c r="AI1329" s="28"/>
      <c r="AJ1329" s="28"/>
      <c r="AK1329" s="28"/>
      <c r="AL1329" s="28"/>
      <c r="AM1329" s="28"/>
      <c r="AN1329" s="28"/>
      <c r="AO1329" s="28"/>
      <c r="AP1329" s="28"/>
      <c r="AQ1329" s="28"/>
      <c r="AR1329" s="28"/>
      <c r="AS1329" s="28"/>
      <c r="AT1329" s="28"/>
      <c r="AU1329" s="28"/>
      <c r="AV1329" s="28"/>
      <c r="AW1329" s="28"/>
      <c r="AX1329" s="28"/>
      <c r="AY1329" s="28"/>
      <c r="AZ1329" s="28"/>
      <c r="BA1329" s="28"/>
      <c r="BB1329" s="28"/>
      <c r="BC1329" s="28"/>
      <c r="BD1329" s="28"/>
      <c r="BE1329" s="28"/>
      <c r="BF1329" s="28"/>
      <c r="BG1329" s="28"/>
      <c r="BH1329" s="28"/>
      <c r="BI1329" s="28"/>
      <c r="BJ1329" s="28"/>
      <c r="BK1329" s="28"/>
      <c r="BL1329" s="28"/>
      <c r="BM1329" s="28"/>
      <c r="BN1329" s="28"/>
    </row>
    <row r="1330" spans="1:66" ht="12.75" customHeight="1" x14ac:dyDescent="0.2">
      <c r="A1330" s="48">
        <v>1329</v>
      </c>
      <c r="B1330" s="22" t="s">
        <v>1250</v>
      </c>
      <c r="C1330" s="48"/>
      <c r="D1330" s="48" t="s">
        <v>2126</v>
      </c>
      <c r="E1330" s="58"/>
      <c r="F1330" s="48" t="s">
        <v>4087</v>
      </c>
      <c r="G1330" s="48"/>
      <c r="H1330" s="46" t="s">
        <v>247</v>
      </c>
      <c r="I1330" s="10" t="s">
        <v>4088</v>
      </c>
      <c r="J1330" s="16">
        <v>43020</v>
      </c>
      <c r="K1330" s="24" t="s">
        <v>4089</v>
      </c>
      <c r="L1330" s="20">
        <v>42321</v>
      </c>
      <c r="M1330" s="27">
        <v>2010</v>
      </c>
      <c r="N1330" s="112"/>
      <c r="O1330" s="390"/>
      <c r="P1330" s="28"/>
      <c r="Q1330" s="28"/>
      <c r="R1330" s="28"/>
      <c r="S1330" s="28"/>
      <c r="T1330" s="28"/>
      <c r="U1330" s="28"/>
      <c r="V1330" s="28"/>
      <c r="W1330" s="28"/>
      <c r="X1330" s="28"/>
      <c r="Y1330" s="28"/>
      <c r="Z1330" s="28"/>
      <c r="AA1330" s="28"/>
      <c r="AB1330" s="28"/>
      <c r="AC1330" s="28"/>
      <c r="AD1330" s="28"/>
      <c r="AE1330" s="28"/>
      <c r="AF1330" s="28"/>
      <c r="AG1330" s="28"/>
      <c r="AH1330" s="28"/>
      <c r="AI1330" s="28"/>
      <c r="AJ1330" s="28"/>
      <c r="AK1330" s="28"/>
      <c r="AL1330" s="28"/>
      <c r="AM1330" s="28"/>
      <c r="AN1330" s="28"/>
      <c r="AO1330" s="28"/>
      <c r="AP1330" s="28"/>
      <c r="AQ1330" s="28"/>
      <c r="AR1330" s="28"/>
      <c r="AS1330" s="28"/>
      <c r="AT1330" s="28"/>
      <c r="AU1330" s="28"/>
      <c r="AV1330" s="28"/>
      <c r="AW1330" s="28"/>
      <c r="AX1330" s="28"/>
      <c r="AY1330" s="28"/>
      <c r="AZ1330" s="28"/>
      <c r="BA1330" s="28"/>
      <c r="BB1330" s="28"/>
      <c r="BC1330" s="28"/>
      <c r="BD1330" s="28"/>
      <c r="BE1330" s="28"/>
      <c r="BF1330" s="28"/>
      <c r="BG1330" s="28"/>
      <c r="BH1330" s="28"/>
      <c r="BI1330" s="28"/>
      <c r="BJ1330" s="28"/>
      <c r="BK1330" s="28"/>
      <c r="BL1330" s="28"/>
      <c r="BM1330" s="28"/>
      <c r="BN1330" s="28"/>
    </row>
    <row r="1331" spans="1:66" ht="12.75" customHeight="1" x14ac:dyDescent="0.2">
      <c r="A1331" s="48">
        <v>1330</v>
      </c>
      <c r="B1331" s="22" t="s">
        <v>1250</v>
      </c>
      <c r="C1331" s="48"/>
      <c r="D1331" s="10" t="s">
        <v>4090</v>
      </c>
      <c r="E1331" s="41"/>
      <c r="F1331" s="10" t="s">
        <v>4091</v>
      </c>
      <c r="G1331" s="10"/>
      <c r="H1331" s="10" t="s">
        <v>4092</v>
      </c>
      <c r="I1331" s="10" t="s">
        <v>3582</v>
      </c>
      <c r="J1331" s="16">
        <v>43135</v>
      </c>
      <c r="K1331" s="24" t="s">
        <v>4093</v>
      </c>
      <c r="L1331" s="34">
        <v>41741</v>
      </c>
      <c r="M1331" s="37">
        <v>2014</v>
      </c>
      <c r="N1331" s="112" t="s">
        <v>4094</v>
      </c>
      <c r="O1331" s="390"/>
      <c r="P1331" s="28"/>
      <c r="Q1331" s="28"/>
      <c r="R1331" s="28"/>
      <c r="S1331" s="28"/>
      <c r="T1331" s="28"/>
      <c r="U1331" s="28"/>
      <c r="V1331" s="28"/>
      <c r="W1331" s="28"/>
      <c r="X1331" s="28"/>
      <c r="Y1331" s="28"/>
      <c r="Z1331" s="28"/>
      <c r="AA1331" s="28"/>
      <c r="AB1331" s="28"/>
      <c r="AC1331" s="28"/>
      <c r="AD1331" s="28"/>
      <c r="AE1331" s="28"/>
      <c r="AF1331" s="28"/>
      <c r="AG1331" s="28"/>
      <c r="AH1331" s="28"/>
      <c r="AI1331" s="28"/>
      <c r="AJ1331" s="28"/>
      <c r="AK1331" s="28"/>
      <c r="AL1331" s="28"/>
      <c r="AM1331" s="28"/>
      <c r="AN1331" s="28"/>
      <c r="AO1331" s="28"/>
      <c r="AP1331" s="28"/>
      <c r="AQ1331" s="28"/>
      <c r="AR1331" s="28"/>
      <c r="AS1331" s="28"/>
      <c r="AT1331" s="28"/>
      <c r="AU1331" s="28"/>
      <c r="AV1331" s="28"/>
      <c r="AW1331" s="28"/>
      <c r="AX1331" s="28"/>
      <c r="AY1331" s="28"/>
      <c r="AZ1331" s="28"/>
      <c r="BA1331" s="28"/>
      <c r="BB1331" s="28"/>
      <c r="BC1331" s="28"/>
      <c r="BD1331" s="28"/>
      <c r="BE1331" s="28"/>
      <c r="BF1331" s="28"/>
      <c r="BG1331" s="28"/>
      <c r="BH1331" s="28"/>
      <c r="BI1331" s="28"/>
      <c r="BJ1331" s="28"/>
      <c r="BK1331" s="28"/>
      <c r="BL1331" s="28"/>
      <c r="BM1331" s="28"/>
      <c r="BN1331" s="28"/>
    </row>
    <row r="1332" spans="1:66" ht="12.75" customHeight="1" x14ac:dyDescent="0.2">
      <c r="A1332" s="48">
        <v>1331</v>
      </c>
      <c r="B1332" s="22"/>
      <c r="C1332" s="48"/>
      <c r="D1332" s="10"/>
      <c r="E1332" s="11"/>
      <c r="F1332" s="10"/>
      <c r="G1332" s="10"/>
      <c r="H1332" s="10"/>
      <c r="I1332" s="38"/>
      <c r="J1332" s="226"/>
      <c r="K1332" s="28"/>
      <c r="L1332" s="20"/>
      <c r="M1332" s="27"/>
      <c r="N1332" s="21"/>
      <c r="O1332" s="382"/>
      <c r="P1332" s="28"/>
      <c r="Q1332" s="28"/>
      <c r="R1332" s="28"/>
      <c r="S1332" s="28"/>
      <c r="T1332" s="28"/>
      <c r="U1332" s="28"/>
      <c r="V1332" s="28"/>
      <c r="W1332" s="28"/>
      <c r="X1332" s="28"/>
      <c r="Y1332" s="28"/>
      <c r="Z1332" s="28"/>
      <c r="AA1332" s="28"/>
      <c r="AB1332" s="28"/>
      <c r="AC1332" s="28"/>
      <c r="AD1332" s="28"/>
      <c r="AE1332" s="28"/>
      <c r="AF1332" s="28"/>
      <c r="AG1332" s="28"/>
      <c r="AH1332" s="28"/>
      <c r="AI1332" s="28"/>
      <c r="AJ1332" s="28"/>
      <c r="AK1332" s="28"/>
      <c r="AL1332" s="28"/>
      <c r="AM1332" s="28"/>
      <c r="AN1332" s="28"/>
      <c r="AO1332" s="28"/>
      <c r="AP1332" s="28"/>
      <c r="AQ1332" s="28"/>
      <c r="AR1332" s="28"/>
      <c r="AS1332" s="28"/>
      <c r="AT1332" s="28"/>
      <c r="AU1332" s="28"/>
      <c r="AV1332" s="28"/>
      <c r="AW1332" s="28"/>
      <c r="AX1332" s="28"/>
      <c r="AY1332" s="28"/>
      <c r="AZ1332" s="28"/>
      <c r="BA1332" s="28"/>
      <c r="BB1332" s="28"/>
      <c r="BC1332" s="28"/>
      <c r="BD1332" s="28"/>
      <c r="BE1332" s="28"/>
      <c r="BF1332" s="28"/>
      <c r="BG1332" s="28"/>
      <c r="BH1332" s="28"/>
      <c r="BI1332" s="28"/>
      <c r="BJ1332" s="28"/>
      <c r="BK1332" s="28"/>
      <c r="BL1332" s="28"/>
      <c r="BM1332" s="28"/>
      <c r="BN1332" s="28"/>
    </row>
    <row r="1333" spans="1:66" ht="12.75" customHeight="1" x14ac:dyDescent="0.2">
      <c r="A1333" s="48">
        <v>1332</v>
      </c>
      <c r="B1333" s="22" t="s">
        <v>1250</v>
      </c>
      <c r="C1333" s="48"/>
      <c r="D1333" s="38" t="s">
        <v>782</v>
      </c>
      <c r="E1333" s="92" t="s">
        <v>1753</v>
      </c>
      <c r="F1333" s="38" t="s">
        <v>784</v>
      </c>
      <c r="G1333" s="10"/>
      <c r="H1333" s="10" t="s">
        <v>785</v>
      </c>
      <c r="I1333" s="38" t="s">
        <v>1755</v>
      </c>
      <c r="J1333" s="93">
        <v>43760</v>
      </c>
      <c r="K1333" s="23" t="s">
        <v>4095</v>
      </c>
      <c r="L1333" s="34">
        <v>41394</v>
      </c>
      <c r="M1333" s="37">
        <v>2009</v>
      </c>
      <c r="N1333" s="22"/>
      <c r="O1333" s="94"/>
      <c r="P1333" s="28"/>
      <c r="Q1333" s="28"/>
      <c r="R1333" s="28"/>
      <c r="S1333" s="28"/>
      <c r="T1333" s="28"/>
      <c r="U1333" s="28"/>
      <c r="V1333" s="28"/>
      <c r="W1333" s="28"/>
      <c r="X1333" s="28"/>
      <c r="Y1333" s="28"/>
      <c r="Z1333" s="28"/>
      <c r="AA1333" s="28"/>
      <c r="AB1333" s="28"/>
      <c r="AC1333" s="28"/>
      <c r="AD1333" s="28"/>
      <c r="AE1333" s="28"/>
      <c r="AF1333" s="28"/>
      <c r="AG1333" s="28"/>
      <c r="AH1333" s="28"/>
      <c r="AI1333" s="28"/>
      <c r="AJ1333" s="28"/>
      <c r="AK1333" s="28"/>
      <c r="AL1333" s="28"/>
      <c r="AM1333" s="28"/>
      <c r="AN1333" s="28"/>
      <c r="AO1333" s="28"/>
      <c r="AP1333" s="28"/>
      <c r="AQ1333" s="28"/>
      <c r="AR1333" s="28"/>
      <c r="AS1333" s="28"/>
      <c r="AT1333" s="28"/>
      <c r="AU1333" s="28"/>
      <c r="AV1333" s="28"/>
      <c r="AW1333" s="28"/>
      <c r="AX1333" s="28"/>
      <c r="AY1333" s="28"/>
      <c r="AZ1333" s="28"/>
      <c r="BA1333" s="28"/>
      <c r="BB1333" s="28"/>
      <c r="BC1333" s="28"/>
      <c r="BD1333" s="28"/>
      <c r="BE1333" s="28"/>
      <c r="BF1333" s="28"/>
      <c r="BG1333" s="28"/>
      <c r="BH1333" s="28"/>
      <c r="BI1333" s="28"/>
      <c r="BJ1333" s="28"/>
      <c r="BK1333" s="28"/>
      <c r="BL1333" s="28"/>
      <c r="BM1333" s="28"/>
      <c r="BN1333" s="28"/>
    </row>
    <row r="1334" spans="1:66" ht="12.75" customHeight="1" x14ac:dyDescent="0.2">
      <c r="A1334" s="48">
        <v>1333</v>
      </c>
      <c r="B1334" s="22" t="s">
        <v>1250</v>
      </c>
      <c r="C1334" s="48"/>
      <c r="D1334" s="10" t="s">
        <v>2328</v>
      </c>
      <c r="E1334" s="11"/>
      <c r="F1334" s="10" t="s">
        <v>4096</v>
      </c>
      <c r="G1334" s="10"/>
      <c r="H1334" s="10" t="s">
        <v>2510</v>
      </c>
      <c r="I1334" s="9" t="s">
        <v>4097</v>
      </c>
      <c r="J1334" s="16">
        <v>43630</v>
      </c>
      <c r="K1334" s="24" t="s">
        <v>4098</v>
      </c>
      <c r="L1334" s="20">
        <v>40660</v>
      </c>
      <c r="M1334" s="27">
        <v>2006</v>
      </c>
      <c r="N1334" s="28"/>
      <c r="O1334" s="64"/>
      <c r="P1334" s="112"/>
      <c r="Q1334" s="28"/>
      <c r="R1334" s="28"/>
      <c r="S1334" s="28"/>
      <c r="T1334" s="28"/>
      <c r="U1334" s="28"/>
      <c r="V1334" s="28"/>
      <c r="W1334" s="28"/>
      <c r="X1334" s="28"/>
      <c r="Y1334" s="28"/>
      <c r="Z1334" s="28"/>
      <c r="AA1334" s="28"/>
      <c r="AB1334" s="28"/>
      <c r="AC1334" s="28"/>
      <c r="AD1334" s="28"/>
      <c r="AE1334" s="28"/>
      <c r="AF1334" s="28"/>
      <c r="AG1334" s="28"/>
      <c r="AH1334" s="28"/>
      <c r="AI1334" s="28"/>
      <c r="AJ1334" s="28"/>
      <c r="AK1334" s="28"/>
      <c r="AL1334" s="28"/>
      <c r="AM1334" s="28"/>
      <c r="AN1334" s="28"/>
      <c r="AO1334" s="28"/>
      <c r="AP1334" s="28"/>
      <c r="AQ1334" s="28"/>
      <c r="AR1334" s="28"/>
      <c r="AS1334" s="28"/>
      <c r="AT1334" s="28"/>
      <c r="AU1334" s="28"/>
      <c r="AV1334" s="28"/>
      <c r="AW1334" s="28"/>
      <c r="AX1334" s="28"/>
      <c r="AY1334" s="28"/>
      <c r="AZ1334" s="28"/>
      <c r="BA1334" s="28"/>
      <c r="BB1334" s="28"/>
      <c r="BC1334" s="28"/>
      <c r="BD1334" s="28"/>
      <c r="BE1334" s="28"/>
      <c r="BF1334" s="28"/>
      <c r="BG1334" s="28"/>
      <c r="BH1334" s="28"/>
      <c r="BI1334" s="28"/>
      <c r="BJ1334" s="28"/>
      <c r="BK1334" s="28"/>
      <c r="BL1334" s="28"/>
      <c r="BM1334" s="28"/>
      <c r="BN1334" s="28"/>
    </row>
    <row r="1335" spans="1:66" ht="12.75" customHeight="1" x14ac:dyDescent="0.2">
      <c r="A1335" s="48">
        <v>1334</v>
      </c>
      <c r="B1335" s="22" t="s">
        <v>1250</v>
      </c>
      <c r="C1335" s="48"/>
      <c r="D1335" s="48" t="s">
        <v>2533</v>
      </c>
      <c r="E1335" s="58"/>
      <c r="F1335" s="48" t="s">
        <v>4099</v>
      </c>
      <c r="G1335" s="48"/>
      <c r="H1335" s="48" t="s">
        <v>68</v>
      </c>
      <c r="I1335" s="48" t="s">
        <v>4100</v>
      </c>
      <c r="J1335" s="70">
        <v>42610</v>
      </c>
      <c r="K1335" s="23" t="s">
        <v>4101</v>
      </c>
      <c r="L1335" s="34">
        <v>40810</v>
      </c>
      <c r="M1335" s="37">
        <v>2011</v>
      </c>
      <c r="N1335" s="112"/>
      <c r="O1335" s="390"/>
      <c r="P1335" s="28"/>
      <c r="Q1335" s="28"/>
      <c r="R1335" s="28"/>
      <c r="S1335" s="28"/>
      <c r="T1335" s="28"/>
      <c r="U1335" s="28"/>
      <c r="V1335" s="28"/>
      <c r="W1335" s="28"/>
      <c r="X1335" s="28"/>
      <c r="Y1335" s="28"/>
      <c r="Z1335" s="28"/>
      <c r="AA1335" s="28"/>
      <c r="AB1335" s="28"/>
      <c r="AC1335" s="28"/>
      <c r="AD1335" s="28"/>
      <c r="AE1335" s="28"/>
      <c r="AF1335" s="28"/>
      <c r="AG1335" s="28"/>
      <c r="AH1335" s="28"/>
      <c r="AI1335" s="28"/>
      <c r="AJ1335" s="28"/>
      <c r="AK1335" s="28"/>
      <c r="AL1335" s="28"/>
      <c r="AM1335" s="28"/>
      <c r="AN1335" s="28"/>
      <c r="AO1335" s="28"/>
      <c r="AP1335" s="28"/>
      <c r="AQ1335" s="28"/>
      <c r="AR1335" s="28"/>
      <c r="AS1335" s="28"/>
      <c r="AT1335" s="28"/>
      <c r="AU1335" s="28"/>
      <c r="AV1335" s="28"/>
      <c r="AW1335" s="28"/>
      <c r="AX1335" s="28"/>
      <c r="AY1335" s="28"/>
      <c r="AZ1335" s="28"/>
      <c r="BA1335" s="28"/>
      <c r="BB1335" s="28"/>
      <c r="BC1335" s="28"/>
      <c r="BD1335" s="28"/>
      <c r="BE1335" s="28"/>
      <c r="BF1335" s="28"/>
      <c r="BG1335" s="28"/>
      <c r="BH1335" s="28"/>
      <c r="BI1335" s="28"/>
      <c r="BJ1335" s="28"/>
      <c r="BK1335" s="28"/>
      <c r="BL1335" s="28"/>
      <c r="BM1335" s="28"/>
      <c r="BN1335" s="28"/>
    </row>
    <row r="1336" spans="1:66" ht="12.75" customHeight="1" x14ac:dyDescent="0.2">
      <c r="A1336" s="48">
        <v>1335</v>
      </c>
      <c r="B1336" s="22" t="s">
        <v>1250</v>
      </c>
      <c r="C1336" s="48"/>
      <c r="D1336" s="10" t="s">
        <v>4102</v>
      </c>
      <c r="E1336" s="11" t="s">
        <v>4103</v>
      </c>
      <c r="F1336" s="10" t="s">
        <v>4104</v>
      </c>
      <c r="G1336" s="10"/>
      <c r="H1336" s="10" t="s">
        <v>4105</v>
      </c>
      <c r="I1336" s="10" t="s">
        <v>1197</v>
      </c>
      <c r="J1336" s="31">
        <v>43581</v>
      </c>
      <c r="K1336" s="23" t="s">
        <v>4106</v>
      </c>
      <c r="L1336" s="34">
        <v>42574</v>
      </c>
      <c r="M1336" s="37">
        <v>2016</v>
      </c>
      <c r="N1336" s="22" t="s">
        <v>4107</v>
      </c>
      <c r="O1336" s="390"/>
      <c r="P1336" s="28"/>
      <c r="Q1336" s="28"/>
      <c r="R1336" s="28"/>
      <c r="S1336" s="28"/>
      <c r="T1336" s="28"/>
      <c r="U1336" s="28"/>
      <c r="V1336" s="28"/>
      <c r="W1336" s="28"/>
      <c r="X1336" s="28"/>
      <c r="Y1336" s="28"/>
      <c r="Z1336" s="28"/>
      <c r="AA1336" s="28"/>
      <c r="AB1336" s="28"/>
      <c r="AC1336" s="28"/>
      <c r="AD1336" s="28"/>
      <c r="AE1336" s="28"/>
      <c r="AF1336" s="28"/>
      <c r="AG1336" s="28"/>
      <c r="AH1336" s="28"/>
      <c r="AI1336" s="28"/>
      <c r="AJ1336" s="28"/>
      <c r="AK1336" s="28"/>
      <c r="AL1336" s="28"/>
      <c r="AM1336" s="28"/>
      <c r="AN1336" s="28"/>
      <c r="AO1336" s="28"/>
      <c r="AP1336" s="28"/>
      <c r="AQ1336" s="28"/>
      <c r="AR1336" s="28"/>
      <c r="AS1336" s="28"/>
      <c r="AT1336" s="28"/>
      <c r="AU1336" s="28"/>
      <c r="AV1336" s="28"/>
      <c r="AW1336" s="28"/>
      <c r="AX1336" s="28"/>
      <c r="AY1336" s="28"/>
      <c r="AZ1336" s="28"/>
      <c r="BA1336" s="28"/>
      <c r="BB1336" s="28"/>
      <c r="BC1336" s="28"/>
      <c r="BD1336" s="28"/>
      <c r="BE1336" s="28"/>
      <c r="BF1336" s="28"/>
      <c r="BG1336" s="28"/>
      <c r="BH1336" s="28"/>
      <c r="BI1336" s="28"/>
      <c r="BJ1336" s="28"/>
      <c r="BK1336" s="28"/>
      <c r="BL1336" s="28"/>
      <c r="BM1336" s="28"/>
      <c r="BN1336" s="28"/>
    </row>
    <row r="1337" spans="1:66" ht="12.75" customHeight="1" x14ac:dyDescent="0.2">
      <c r="A1337" s="48">
        <v>1336</v>
      </c>
      <c r="B1337" s="22" t="s">
        <v>1250</v>
      </c>
      <c r="C1337" s="48"/>
      <c r="D1337" s="48" t="s">
        <v>862</v>
      </c>
      <c r="E1337" s="58"/>
      <c r="F1337" s="48" t="s">
        <v>4108</v>
      </c>
      <c r="G1337" s="48"/>
      <c r="H1337" s="48" t="s">
        <v>68</v>
      </c>
      <c r="I1337" s="38" t="s">
        <v>744</v>
      </c>
      <c r="J1337" s="63">
        <v>43630</v>
      </c>
      <c r="K1337" s="111" t="s">
        <v>4109</v>
      </c>
      <c r="L1337" s="109">
        <v>41050</v>
      </c>
      <c r="M1337" s="110">
        <v>2010</v>
      </c>
      <c r="N1337" s="112"/>
      <c r="O1337" s="390"/>
      <c r="P1337" s="28"/>
      <c r="Q1337" s="28"/>
      <c r="R1337" s="28"/>
      <c r="S1337" s="28"/>
      <c r="T1337" s="28"/>
      <c r="U1337" s="28"/>
      <c r="V1337" s="28"/>
      <c r="W1337" s="28"/>
      <c r="X1337" s="28"/>
      <c r="Y1337" s="28"/>
      <c r="Z1337" s="28"/>
      <c r="AA1337" s="28"/>
      <c r="AB1337" s="28"/>
      <c r="AC1337" s="28"/>
      <c r="AD1337" s="28"/>
      <c r="AE1337" s="28"/>
      <c r="AF1337" s="28"/>
      <c r="AG1337" s="28"/>
      <c r="AH1337" s="28"/>
      <c r="AI1337" s="28"/>
      <c r="AJ1337" s="28"/>
      <c r="AK1337" s="28"/>
      <c r="AL1337" s="28"/>
      <c r="AM1337" s="28"/>
      <c r="AN1337" s="28"/>
      <c r="AO1337" s="28"/>
      <c r="AP1337" s="28"/>
      <c r="AQ1337" s="28"/>
      <c r="AR1337" s="28"/>
      <c r="AS1337" s="28"/>
      <c r="AT1337" s="28"/>
      <c r="AU1337" s="28"/>
      <c r="AV1337" s="28"/>
      <c r="AW1337" s="28"/>
      <c r="AX1337" s="28"/>
      <c r="AY1337" s="28"/>
      <c r="AZ1337" s="28"/>
      <c r="BA1337" s="28"/>
      <c r="BB1337" s="28"/>
      <c r="BC1337" s="28"/>
      <c r="BD1337" s="28"/>
      <c r="BE1337" s="28"/>
      <c r="BF1337" s="28"/>
      <c r="BG1337" s="28"/>
      <c r="BH1337" s="28"/>
      <c r="BI1337" s="28"/>
      <c r="BJ1337" s="28"/>
      <c r="BK1337" s="28"/>
      <c r="BL1337" s="28"/>
      <c r="BM1337" s="28"/>
      <c r="BN1337" s="28"/>
    </row>
    <row r="1338" spans="1:66" ht="12.75" customHeight="1" x14ac:dyDescent="0.2">
      <c r="A1338" s="48">
        <v>1337</v>
      </c>
      <c r="B1338" s="22" t="s">
        <v>1250</v>
      </c>
      <c r="C1338" s="48"/>
      <c r="D1338" s="38" t="s">
        <v>272</v>
      </c>
      <c r="E1338" s="58"/>
      <c r="F1338" s="48" t="s">
        <v>4110</v>
      </c>
      <c r="G1338" s="48"/>
      <c r="H1338" s="48" t="s">
        <v>239</v>
      </c>
      <c r="I1338" s="48" t="s">
        <v>2802</v>
      </c>
      <c r="J1338" s="70">
        <v>43113</v>
      </c>
      <c r="K1338" s="23" t="s">
        <v>4111</v>
      </c>
      <c r="L1338" s="34">
        <v>41577</v>
      </c>
      <c r="M1338" s="37">
        <v>2013</v>
      </c>
      <c r="N1338" s="48" t="s">
        <v>4112</v>
      </c>
      <c r="O1338" s="390"/>
      <c r="P1338" s="28"/>
      <c r="Q1338" s="28"/>
      <c r="R1338" s="28"/>
      <c r="S1338" s="28"/>
      <c r="T1338" s="28"/>
      <c r="U1338" s="28"/>
      <c r="V1338" s="28"/>
      <c r="W1338" s="28"/>
      <c r="X1338" s="28"/>
      <c r="Y1338" s="28"/>
      <c r="Z1338" s="28"/>
      <c r="AA1338" s="28"/>
      <c r="AB1338" s="28"/>
      <c r="AC1338" s="28"/>
      <c r="AD1338" s="28"/>
      <c r="AE1338" s="28"/>
      <c r="AF1338" s="28"/>
      <c r="AG1338" s="28"/>
      <c r="AH1338" s="28"/>
      <c r="AI1338" s="28"/>
      <c r="AJ1338" s="28"/>
      <c r="AK1338" s="28"/>
      <c r="AL1338" s="28"/>
      <c r="AM1338" s="28"/>
      <c r="AN1338" s="28"/>
      <c r="AO1338" s="28"/>
      <c r="AP1338" s="28"/>
      <c r="AQ1338" s="28"/>
      <c r="AR1338" s="28"/>
      <c r="AS1338" s="28"/>
      <c r="AT1338" s="28"/>
      <c r="AU1338" s="28"/>
      <c r="AV1338" s="28"/>
      <c r="AW1338" s="28"/>
      <c r="AX1338" s="28"/>
      <c r="AY1338" s="28"/>
      <c r="AZ1338" s="28"/>
      <c r="BA1338" s="28"/>
      <c r="BB1338" s="28"/>
      <c r="BC1338" s="28"/>
      <c r="BD1338" s="28"/>
      <c r="BE1338" s="28"/>
      <c r="BF1338" s="28"/>
      <c r="BG1338" s="28"/>
      <c r="BH1338" s="28"/>
      <c r="BI1338" s="28"/>
      <c r="BJ1338" s="28"/>
      <c r="BK1338" s="28"/>
      <c r="BL1338" s="28"/>
      <c r="BM1338" s="28"/>
      <c r="BN1338" s="28"/>
    </row>
    <row r="1339" spans="1:66" ht="12.75" customHeight="1" x14ac:dyDescent="0.2">
      <c r="A1339" s="48">
        <v>1338</v>
      </c>
      <c r="B1339" s="22"/>
      <c r="C1339" s="48"/>
      <c r="D1339" s="195" t="s">
        <v>4113</v>
      </c>
      <c r="E1339" s="58"/>
      <c r="F1339" s="48" t="s">
        <v>4114</v>
      </c>
      <c r="G1339" s="45"/>
      <c r="H1339" s="48" t="s">
        <v>4115</v>
      </c>
      <c r="I1339" s="48" t="s">
        <v>4116</v>
      </c>
      <c r="J1339" s="63">
        <v>42380</v>
      </c>
      <c r="K1339" s="24" t="s">
        <v>4117</v>
      </c>
      <c r="L1339" s="20">
        <v>42015</v>
      </c>
      <c r="M1339" s="27">
        <v>2002</v>
      </c>
      <c r="N1339" s="112"/>
      <c r="O1339" s="390"/>
      <c r="P1339" s="28"/>
      <c r="Q1339" s="28"/>
      <c r="R1339" s="28"/>
      <c r="S1339" s="28"/>
      <c r="T1339" s="28"/>
      <c r="U1339" s="28"/>
      <c r="V1339" s="28"/>
      <c r="W1339" s="28"/>
      <c r="X1339" s="28"/>
      <c r="Y1339" s="28"/>
      <c r="Z1339" s="28"/>
      <c r="AA1339" s="28"/>
      <c r="AB1339" s="28"/>
      <c r="AC1339" s="28"/>
      <c r="AD1339" s="28"/>
      <c r="AE1339" s="28"/>
      <c r="AF1339" s="28"/>
      <c r="AG1339" s="28"/>
      <c r="AH1339" s="28"/>
      <c r="AI1339" s="28"/>
      <c r="AJ1339" s="28"/>
      <c r="AK1339" s="28"/>
      <c r="AL1339" s="28"/>
      <c r="AM1339" s="28"/>
      <c r="AN1339" s="28"/>
      <c r="AO1339" s="28"/>
      <c r="AP1339" s="28"/>
      <c r="AQ1339" s="28"/>
      <c r="AR1339" s="28"/>
      <c r="AS1339" s="28"/>
      <c r="AT1339" s="28"/>
      <c r="AU1339" s="28"/>
      <c r="AV1339" s="28"/>
      <c r="AW1339" s="28"/>
      <c r="AX1339" s="28"/>
      <c r="AY1339" s="28"/>
      <c r="AZ1339" s="28"/>
      <c r="BA1339" s="28"/>
      <c r="BB1339" s="28"/>
      <c r="BC1339" s="28"/>
      <c r="BD1339" s="28"/>
      <c r="BE1339" s="28"/>
      <c r="BF1339" s="28"/>
      <c r="BG1339" s="28"/>
      <c r="BH1339" s="28"/>
      <c r="BI1339" s="28"/>
      <c r="BJ1339" s="28"/>
      <c r="BK1339" s="28"/>
      <c r="BL1339" s="28"/>
      <c r="BM1339" s="28"/>
      <c r="BN1339" s="28"/>
    </row>
    <row r="1340" spans="1:66" ht="12.75" customHeight="1" x14ac:dyDescent="0.2">
      <c r="A1340" s="48">
        <v>1339</v>
      </c>
      <c r="B1340" s="22"/>
      <c r="C1340" s="48"/>
      <c r="D1340" s="48" t="s">
        <v>4118</v>
      </c>
      <c r="E1340" s="58"/>
      <c r="F1340" s="48" t="s">
        <v>4119</v>
      </c>
      <c r="G1340" s="48"/>
      <c r="H1340" s="48" t="s">
        <v>743</v>
      </c>
      <c r="I1340" s="10" t="s">
        <v>4120</v>
      </c>
      <c r="J1340" s="16">
        <v>43218</v>
      </c>
      <c r="K1340" s="24" t="s">
        <v>4121</v>
      </c>
      <c r="L1340" s="109">
        <v>42505</v>
      </c>
      <c r="M1340" s="360">
        <v>2011</v>
      </c>
      <c r="N1340" s="112" t="s">
        <v>4122</v>
      </c>
      <c r="O1340" s="390"/>
      <c r="P1340" s="28"/>
      <c r="Q1340" s="28"/>
      <c r="R1340" s="28"/>
      <c r="S1340" s="28"/>
      <c r="T1340" s="28"/>
      <c r="U1340" s="28"/>
      <c r="V1340" s="28"/>
      <c r="W1340" s="28"/>
      <c r="X1340" s="28"/>
      <c r="Y1340" s="28"/>
      <c r="Z1340" s="28"/>
      <c r="AA1340" s="28"/>
      <c r="AB1340" s="28"/>
      <c r="AC1340" s="28"/>
      <c r="AD1340" s="28"/>
      <c r="AE1340" s="28"/>
      <c r="AF1340" s="28"/>
      <c r="AG1340" s="28"/>
      <c r="AH1340" s="28"/>
      <c r="AI1340" s="28"/>
      <c r="AJ1340" s="28"/>
      <c r="AK1340" s="28"/>
      <c r="AL1340" s="28"/>
      <c r="AM1340" s="28"/>
      <c r="AN1340" s="28"/>
      <c r="AO1340" s="28"/>
      <c r="AP1340" s="28"/>
      <c r="AQ1340" s="28"/>
      <c r="AR1340" s="28"/>
      <c r="AS1340" s="28"/>
      <c r="AT1340" s="28"/>
      <c r="AU1340" s="28"/>
      <c r="AV1340" s="28"/>
      <c r="AW1340" s="28"/>
      <c r="AX1340" s="28"/>
      <c r="AY1340" s="28"/>
      <c r="AZ1340" s="28"/>
      <c r="BA1340" s="28"/>
      <c r="BB1340" s="28"/>
      <c r="BC1340" s="28"/>
      <c r="BD1340" s="28"/>
      <c r="BE1340" s="28"/>
      <c r="BF1340" s="28"/>
      <c r="BG1340" s="28"/>
      <c r="BH1340" s="28"/>
      <c r="BI1340" s="28"/>
      <c r="BJ1340" s="28"/>
      <c r="BK1340" s="28"/>
      <c r="BL1340" s="28"/>
      <c r="BM1340" s="28"/>
      <c r="BN1340" s="28"/>
    </row>
    <row r="1341" spans="1:66" ht="12.75" customHeight="1" x14ac:dyDescent="0.2">
      <c r="A1341" s="48">
        <v>1340</v>
      </c>
      <c r="B1341" s="22"/>
      <c r="C1341" s="48"/>
      <c r="D1341" s="65" t="s">
        <v>4123</v>
      </c>
      <c r="E1341" s="252"/>
      <c r="F1341" s="253" t="s">
        <v>4124</v>
      </c>
      <c r="G1341" s="65"/>
      <c r="H1341" s="10" t="s">
        <v>247</v>
      </c>
      <c r="I1341" s="65" t="s">
        <v>2761</v>
      </c>
      <c r="J1341" s="254">
        <v>42859</v>
      </c>
      <c r="K1341" s="136" t="s">
        <v>4125</v>
      </c>
      <c r="L1341" s="174">
        <v>42088</v>
      </c>
      <c r="M1341" s="69">
        <v>2009</v>
      </c>
      <c r="N1341" s="22" t="s">
        <v>4126</v>
      </c>
      <c r="O1341" s="390"/>
      <c r="P1341" s="28"/>
      <c r="Q1341" s="28"/>
      <c r="R1341" s="28"/>
      <c r="S1341" s="28"/>
      <c r="T1341" s="28"/>
      <c r="U1341" s="28"/>
      <c r="V1341" s="28"/>
      <c r="W1341" s="28"/>
      <c r="X1341" s="28"/>
      <c r="Y1341" s="28"/>
      <c r="Z1341" s="28"/>
      <c r="AA1341" s="28"/>
      <c r="AB1341" s="28"/>
      <c r="AC1341" s="28"/>
      <c r="AD1341" s="28"/>
      <c r="AE1341" s="28"/>
      <c r="AF1341" s="28"/>
      <c r="AG1341" s="28"/>
      <c r="AH1341" s="28"/>
      <c r="AI1341" s="28"/>
      <c r="AJ1341" s="28"/>
      <c r="AK1341" s="28"/>
      <c r="AL1341" s="28"/>
      <c r="AM1341" s="28"/>
      <c r="AN1341" s="28"/>
      <c r="AO1341" s="28"/>
      <c r="AP1341" s="28"/>
      <c r="AQ1341" s="28"/>
      <c r="AR1341" s="28"/>
      <c r="AS1341" s="28"/>
      <c r="AT1341" s="28"/>
      <c r="AU1341" s="28"/>
      <c r="AV1341" s="28"/>
      <c r="AW1341" s="28"/>
      <c r="AX1341" s="28"/>
      <c r="AY1341" s="28"/>
      <c r="AZ1341" s="28"/>
      <c r="BA1341" s="28"/>
      <c r="BB1341" s="28"/>
      <c r="BC1341" s="28"/>
      <c r="BD1341" s="28"/>
      <c r="BE1341" s="28"/>
      <c r="BF1341" s="28"/>
      <c r="BG1341" s="28"/>
      <c r="BH1341" s="28"/>
      <c r="BI1341" s="28"/>
      <c r="BJ1341" s="28"/>
      <c r="BK1341" s="28"/>
      <c r="BL1341" s="28"/>
      <c r="BM1341" s="28"/>
      <c r="BN1341" s="28"/>
    </row>
    <row r="1342" spans="1:66" ht="12.75" customHeight="1" x14ac:dyDescent="0.2">
      <c r="A1342" s="48">
        <v>1341</v>
      </c>
      <c r="B1342" s="22"/>
      <c r="C1342" s="48"/>
      <c r="D1342" s="10"/>
      <c r="E1342" s="41"/>
      <c r="F1342" s="10"/>
      <c r="G1342" s="10"/>
      <c r="H1342" s="48"/>
      <c r="I1342" s="10"/>
      <c r="J1342" s="31"/>
      <c r="K1342" s="23"/>
      <c r="L1342" s="34"/>
      <c r="M1342" s="37"/>
      <c r="N1342" s="22"/>
      <c r="O1342" s="390"/>
      <c r="P1342" s="28"/>
      <c r="Q1342" s="28"/>
      <c r="R1342" s="28"/>
      <c r="S1342" s="28"/>
      <c r="T1342" s="28"/>
      <c r="U1342" s="28"/>
      <c r="V1342" s="28"/>
      <c r="W1342" s="28"/>
      <c r="X1342" s="28"/>
      <c r="Y1342" s="28"/>
      <c r="Z1342" s="28"/>
      <c r="AA1342" s="28"/>
      <c r="AB1342" s="28"/>
      <c r="AC1342" s="28"/>
      <c r="AD1342" s="28"/>
      <c r="AE1342" s="28"/>
      <c r="AF1342" s="28"/>
      <c r="AG1342" s="28"/>
      <c r="AH1342" s="28"/>
      <c r="AI1342" s="28"/>
      <c r="AJ1342" s="28"/>
      <c r="AK1342" s="28"/>
      <c r="AL1342" s="28"/>
      <c r="AM1342" s="28"/>
      <c r="AN1342" s="28"/>
      <c r="AO1342" s="28"/>
      <c r="AP1342" s="28"/>
      <c r="AQ1342" s="28"/>
      <c r="AR1342" s="28"/>
      <c r="AS1342" s="28"/>
      <c r="AT1342" s="28"/>
      <c r="AU1342" s="28"/>
      <c r="AV1342" s="28"/>
      <c r="AW1342" s="28"/>
      <c r="AX1342" s="28"/>
      <c r="AY1342" s="28"/>
      <c r="AZ1342" s="28"/>
      <c r="BA1342" s="28"/>
      <c r="BB1342" s="28"/>
      <c r="BC1342" s="28"/>
      <c r="BD1342" s="28"/>
      <c r="BE1342" s="28"/>
      <c r="BF1342" s="28"/>
      <c r="BG1342" s="28"/>
      <c r="BH1342" s="28"/>
      <c r="BI1342" s="28"/>
      <c r="BJ1342" s="28"/>
      <c r="BK1342" s="28"/>
      <c r="BL1342" s="28"/>
      <c r="BM1342" s="28"/>
      <c r="BN1342" s="28"/>
    </row>
    <row r="1343" spans="1:66" ht="12.75" customHeight="1" x14ac:dyDescent="0.2">
      <c r="A1343" s="48">
        <v>1342</v>
      </c>
      <c r="B1343" s="22"/>
      <c r="C1343" s="48"/>
      <c r="D1343" s="42" t="s">
        <v>4127</v>
      </c>
      <c r="E1343" s="11"/>
      <c r="F1343" s="10" t="s">
        <v>4128</v>
      </c>
      <c r="G1343" s="10"/>
      <c r="H1343" s="10" t="s">
        <v>4129</v>
      </c>
      <c r="I1343" s="10" t="s">
        <v>2133</v>
      </c>
      <c r="J1343" s="16">
        <v>43135</v>
      </c>
      <c r="K1343" s="24" t="s">
        <v>4130</v>
      </c>
      <c r="L1343" s="20">
        <v>42224</v>
      </c>
      <c r="M1343" s="27">
        <v>2015</v>
      </c>
      <c r="N1343" s="22" t="s">
        <v>4131</v>
      </c>
      <c r="O1343" s="390"/>
      <c r="P1343" s="28"/>
      <c r="Q1343" s="28"/>
      <c r="R1343" s="28"/>
      <c r="S1343" s="28"/>
      <c r="T1343" s="28"/>
      <c r="U1343" s="28"/>
      <c r="V1343" s="28"/>
      <c r="W1343" s="28"/>
      <c r="X1343" s="28"/>
      <c r="Y1343" s="28"/>
      <c r="Z1343" s="28"/>
      <c r="AA1343" s="28"/>
      <c r="AB1343" s="28"/>
      <c r="AC1343" s="28"/>
      <c r="AD1343" s="28"/>
      <c r="AE1343" s="28"/>
      <c r="AF1343" s="28"/>
      <c r="AG1343" s="28"/>
      <c r="AH1343" s="28"/>
      <c r="AI1343" s="28"/>
      <c r="AJ1343" s="28"/>
      <c r="AK1343" s="28"/>
      <c r="AL1343" s="28"/>
      <c r="AM1343" s="28"/>
      <c r="AN1343" s="28"/>
      <c r="AO1343" s="28"/>
      <c r="AP1343" s="28"/>
      <c r="AQ1343" s="28"/>
      <c r="AR1343" s="28"/>
      <c r="AS1343" s="28"/>
      <c r="AT1343" s="28"/>
      <c r="AU1343" s="28"/>
      <c r="AV1343" s="28"/>
      <c r="AW1343" s="28"/>
      <c r="AX1343" s="28"/>
      <c r="AY1343" s="28"/>
      <c r="AZ1343" s="28"/>
      <c r="BA1343" s="28"/>
      <c r="BB1343" s="28"/>
      <c r="BC1343" s="28"/>
      <c r="BD1343" s="28"/>
      <c r="BE1343" s="28"/>
      <c r="BF1343" s="28"/>
      <c r="BG1343" s="28"/>
      <c r="BH1343" s="28"/>
      <c r="BI1343" s="28"/>
      <c r="BJ1343" s="28"/>
      <c r="BK1343" s="28"/>
      <c r="BL1343" s="28"/>
      <c r="BM1343" s="28"/>
      <c r="BN1343" s="28"/>
    </row>
    <row r="1344" spans="1:66" ht="12.75" customHeight="1" x14ac:dyDescent="0.2">
      <c r="A1344" s="48" t="s">
        <v>4132</v>
      </c>
      <c r="B1344" s="22"/>
      <c r="C1344" s="48"/>
      <c r="D1344" s="10" t="s">
        <v>4133</v>
      </c>
      <c r="E1344" s="41"/>
      <c r="F1344" s="10" t="s">
        <v>4134</v>
      </c>
      <c r="G1344" s="10"/>
      <c r="H1344" s="10" t="s">
        <v>247</v>
      </c>
      <c r="I1344" s="10" t="s">
        <v>4135</v>
      </c>
      <c r="J1344" s="16">
        <v>42590</v>
      </c>
      <c r="K1344" s="24" t="s">
        <v>4136</v>
      </c>
      <c r="L1344" s="20">
        <v>41206</v>
      </c>
      <c r="M1344" s="27">
        <v>2012</v>
      </c>
      <c r="N1344" s="112"/>
      <c r="O1344" s="390"/>
      <c r="P1344" s="28"/>
      <c r="Q1344" s="28"/>
      <c r="R1344" s="28"/>
      <c r="S1344" s="28"/>
      <c r="T1344" s="28"/>
      <c r="U1344" s="28"/>
      <c r="V1344" s="28"/>
      <c r="W1344" s="28"/>
      <c r="X1344" s="28"/>
      <c r="Y1344" s="28"/>
      <c r="Z1344" s="28"/>
      <c r="AA1344" s="28"/>
      <c r="AB1344" s="28"/>
      <c r="AC1344" s="28"/>
      <c r="AD1344" s="28"/>
      <c r="AE1344" s="28"/>
      <c r="AF1344" s="28"/>
      <c r="AG1344" s="28"/>
      <c r="AH1344" s="28"/>
      <c r="AI1344" s="28"/>
      <c r="AJ1344" s="28"/>
      <c r="AK1344" s="28"/>
      <c r="AL1344" s="28"/>
      <c r="AM1344" s="28"/>
      <c r="AN1344" s="28"/>
      <c r="AO1344" s="28"/>
      <c r="AP1344" s="28"/>
      <c r="AQ1344" s="28"/>
      <c r="AR1344" s="28"/>
      <c r="AS1344" s="28"/>
      <c r="AT1344" s="28"/>
      <c r="AU1344" s="28"/>
      <c r="AV1344" s="28"/>
      <c r="AW1344" s="28"/>
      <c r="AX1344" s="28"/>
      <c r="AY1344" s="28"/>
      <c r="AZ1344" s="28"/>
      <c r="BA1344" s="28"/>
      <c r="BB1344" s="28"/>
      <c r="BC1344" s="28"/>
      <c r="BD1344" s="28"/>
      <c r="BE1344" s="28"/>
      <c r="BF1344" s="28"/>
      <c r="BG1344" s="28"/>
      <c r="BH1344" s="28"/>
      <c r="BI1344" s="28"/>
      <c r="BJ1344" s="28"/>
      <c r="BK1344" s="28"/>
      <c r="BL1344" s="28"/>
      <c r="BM1344" s="28"/>
      <c r="BN1344" s="28"/>
    </row>
  </sheetData>
  <mergeCells count="3">
    <mergeCell ref="C1:D1"/>
    <mergeCell ref="E1:F1"/>
    <mergeCell ref="G1:H1"/>
  </mergeCells>
  <conditionalFormatting sqref="B508 C657">
    <cfRule type="expression" dxfId="720" priority="776" stopIfTrue="1">
      <formula>$B508=""</formula>
    </cfRule>
  </conditionalFormatting>
  <conditionalFormatting sqref="J883 J670 J682:J685 J44 J80:J83 J526 J598:J602 J468:J471 J789:J791 J66:J67 J186 J188 J75 J46:J47 J102:J103 J92 J137:J140 J173 J183 J219:J220 J308:J309 J311:J312 J339:J340 AA31 J360:J362 J175 J177:J180 J302:J305 AC604 AA604 J202:J210 J349:J352 J77:J78 J69:J73 J108 J354:J355 J346 J604:J614 J803 J567:J581 J14:J15 J17:J18 X37 J232:J236 J342:J344 J507:J522 J276 J473:J475 J20:J28 J190:J200 Y23 J1:J10 J238:J248 J585:J588 J324:J326 J828:J832 J1003:J1011 J86:J90 J524 J321:J322 J528:J535 J357:J358 J99:J100 J808:J826 J41:J42 J397:J410 J12 J541:J553 J660 J159:J170 J278:J286 J132:J135 J212:J215 J314:J317 J294:J300 J590:J596 J110:J111 J690:J694 J726:J740 J618:J626 J150:J157 J49:J64 J1013:J1039 J129:J130 J113:J127 J742:J755 J537:J538 J616 J662:J667 J687:J688 J675:J680 J757:J780 J782:J787 J793:J801 J441:J449 J672:J673 J697:J713 J30:J38 J222:J230 J477:J498 J142:J148 J885:J905 J870:J881 J834:J868 J628:J658 J328:J336 J253:J272 J288 J907:J914 J500:J505 J562:J564 J947:J983 J916:J940 J1042:J1271 J412:J422 J451:J465 J715:J724 J555:J556 J364:J394 J985:J1001 J424:J439 J558:J560 J805 J1275:J1301 J1273 J1303:J1332 J1334:J64362">
    <cfRule type="cellIs" dxfId="719" priority="777" stopIfTrue="1" operator="equal">
      <formula>""</formula>
    </cfRule>
    <cfRule type="cellIs" dxfId="718" priority="778" stopIfTrue="1" operator="lessThan">
      <formula>NOW()</formula>
    </cfRule>
  </conditionalFormatting>
  <conditionalFormatting sqref="J566">
    <cfRule type="cellIs" dxfId="717" priority="774" stopIfTrue="1" operator="equal">
      <formula>""</formula>
    </cfRule>
    <cfRule type="cellIs" dxfId="716" priority="775" stopIfTrue="1" operator="lessThan">
      <formula>NOW()</formula>
    </cfRule>
  </conditionalFormatting>
  <conditionalFormatting sqref="J250">
    <cfRule type="cellIs" dxfId="715" priority="772" stopIfTrue="1" operator="equal">
      <formula>""</formula>
    </cfRule>
    <cfRule type="cellIs" dxfId="714" priority="773" stopIfTrue="1" operator="lessThan">
      <formula>NOW()</formula>
    </cfRule>
  </conditionalFormatting>
  <conditionalFormatting sqref="Z643">
    <cfRule type="cellIs" dxfId="713" priority="770" stopIfTrue="1" operator="equal">
      <formula>""</formula>
    </cfRule>
    <cfRule type="cellIs" dxfId="712" priority="771" stopIfTrue="1" operator="lessThan">
      <formula>NOW()</formula>
    </cfRule>
  </conditionalFormatting>
  <conditionalFormatting sqref="AA643">
    <cfRule type="cellIs" dxfId="711" priority="768" stopIfTrue="1" operator="equal">
      <formula>""</formula>
    </cfRule>
    <cfRule type="cellIs" dxfId="710" priority="769" stopIfTrue="1" operator="lessThan">
      <formula>NOW()</formula>
    </cfRule>
  </conditionalFormatting>
  <conditionalFormatting sqref="Y647">
    <cfRule type="cellIs" dxfId="709" priority="766" stopIfTrue="1" operator="equal">
      <formula>""</formula>
    </cfRule>
    <cfRule type="cellIs" dxfId="708" priority="767" stopIfTrue="1" operator="lessThan">
      <formula>NOW()</formula>
    </cfRule>
  </conditionalFormatting>
  <conditionalFormatting sqref="J32">
    <cfRule type="cellIs" dxfId="707" priority="764" stopIfTrue="1" operator="equal">
      <formula>""</formula>
    </cfRule>
    <cfRule type="cellIs" dxfId="706" priority="765" stopIfTrue="1" operator="lessThan">
      <formula>NOW()</formula>
    </cfRule>
  </conditionalFormatting>
  <conditionalFormatting sqref="J32">
    <cfRule type="cellIs" dxfId="705" priority="762" stopIfTrue="1" operator="equal">
      <formula>""</formula>
    </cfRule>
    <cfRule type="cellIs" dxfId="704" priority="763" stopIfTrue="1" operator="lessThan">
      <formula>NOW()</formula>
    </cfRule>
  </conditionalFormatting>
  <conditionalFormatting sqref="J215">
    <cfRule type="cellIs" dxfId="703" priority="760" stopIfTrue="1" operator="equal">
      <formula>""</formula>
    </cfRule>
    <cfRule type="cellIs" dxfId="702" priority="761" stopIfTrue="1" operator="lessThan">
      <formula>NOW()</formula>
    </cfRule>
  </conditionalFormatting>
  <conditionalFormatting sqref="J215">
    <cfRule type="cellIs" dxfId="701" priority="758" stopIfTrue="1" operator="equal">
      <formula>""</formula>
    </cfRule>
    <cfRule type="cellIs" dxfId="700" priority="759" stopIfTrue="1" operator="lessThan">
      <formula>NOW()</formula>
    </cfRule>
  </conditionalFormatting>
  <conditionalFormatting sqref="X88">
    <cfRule type="cellIs" dxfId="699" priority="756" stopIfTrue="1" operator="equal">
      <formula>""</formula>
    </cfRule>
    <cfRule type="cellIs" dxfId="698" priority="757" stopIfTrue="1" operator="lessThan">
      <formula>NOW()</formula>
    </cfRule>
  </conditionalFormatting>
  <conditionalFormatting sqref="Z573">
    <cfRule type="cellIs" dxfId="697" priority="754" stopIfTrue="1" operator="equal">
      <formula>""</formula>
    </cfRule>
    <cfRule type="cellIs" dxfId="696" priority="755" stopIfTrue="1" operator="lessThan">
      <formula>NOW()</formula>
    </cfRule>
  </conditionalFormatting>
  <conditionalFormatting sqref="Y573">
    <cfRule type="cellIs" dxfId="695" priority="752" stopIfTrue="1" operator="equal">
      <formula>""</formula>
    </cfRule>
    <cfRule type="cellIs" dxfId="694" priority="753" stopIfTrue="1" operator="lessThan">
      <formula>NOW()</formula>
    </cfRule>
  </conditionalFormatting>
  <conditionalFormatting sqref="J1066">
    <cfRule type="cellIs" dxfId="693" priority="750" stopIfTrue="1" operator="equal">
      <formula>""</formula>
    </cfRule>
    <cfRule type="cellIs" dxfId="692" priority="751" stopIfTrue="1" operator="lessThan">
      <formula>NOW()</formula>
    </cfRule>
  </conditionalFormatting>
  <conditionalFormatting sqref="J1066">
    <cfRule type="cellIs" dxfId="691" priority="748" stopIfTrue="1" operator="equal">
      <formula>""</formula>
    </cfRule>
    <cfRule type="cellIs" dxfId="690" priority="749" stopIfTrue="1" operator="lessThan">
      <formula>NOW()</formula>
    </cfRule>
  </conditionalFormatting>
  <conditionalFormatting sqref="B508 C657">
    <cfRule type="expression" dxfId="689" priority="747" stopIfTrue="1">
      <formula>$B508=""</formula>
    </cfRule>
  </conditionalFormatting>
  <conditionalFormatting sqref="J883 J682:J685 J44 J80:J83 J526 J598:J602 J468:J471 J66:J67 J186 J188 J75 J46:J47 J102:J103 J92 J137:J140 J173 J183 J308:J309 J311:J312 J339:J340 AA31 J360:J362 J175 J302:J305 AC604 AA604 J202:J210 J349:J352 J77:J78 J69:J73 J108 J354:J355 J346 J604:J614 J803 J14:J15 J17:J18 X37 J232:J236 J342:J344 J276 J473:J475 J20:J28 J190:J200 Y23 J1:J10 J585:J588 J324:J326 J828:J832 J219:J220 J740 J566:J581 J238:J248 Z643:AA643 Y647 X88 AA326 J669:J670 J789:J791 Y573:Z573 J1003:J1011 J507:J522 J177:J180 J86:J90 J524 J808:J826 J321:J322 J528:J535 J357:J358 J99:J100 J1042:J1074 J41:J42 J397:J410 J12 J541:J553 J660 J159:J170 J278:J286 J132:J135 J212:J215 J314:J317 J294:J300 J590:J596 J110:J111 J690:J694 J726:J738 J618:J626 J150:J157 J49:J64 J1013:J1039 J129:J130 J113:J127 J742:J755 J537:J538 J616 J662:J667 J687:J688 J675:J680 J757:J780 J782:J787 J794:J801 J441:J449 J672:J673 J697:J713 J30:J38 J222:J230 J477:J498 J142:J148 J885:J905 J870:J881 J834:J868 J628:J658 J328:J336 J253:J272 J288 J907:J914 J500:J505 J562:J564 J947:J983 J916:J940 J1076:J1271 J412:J422 J451:J465 J715:J724 J555:J556 J364:J394 J985:J1001 J424:J439 J558:J560 J805 J250 J1275:J1301 J1273 J1303:J1332">
    <cfRule type="cellIs" dxfId="688" priority="745" stopIfTrue="1" operator="equal">
      <formula>""</formula>
    </cfRule>
    <cfRule type="cellIs" dxfId="687" priority="746" stopIfTrue="1" operator="lessThan">
      <formula>NOW()</formula>
    </cfRule>
  </conditionalFormatting>
  <conditionalFormatting sqref="J740:J780 J616:J660 J288 J782:J803 J947:J983 J1:J248 J662:J738 J451:J556 J308:J422 J985:J1271 J290:J306 J424:J449 J558:J582 J805:J940 J584:J614 J250:J251 J1275:J1301 J1273 J942:J945 J1303:J1332 J253:J286 J1334:J64362">
    <cfRule type="cellIs" dxfId="686" priority="742" stopIfTrue="1" operator="lessThan">
      <formula>NOW()</formula>
    </cfRule>
    <cfRule type="cellIs" dxfId="685" priority="743" stopIfTrue="1" operator="lessThan">
      <formula>NOW()</formula>
    </cfRule>
    <cfRule type="cellIs" dxfId="684" priority="744" stopIfTrue="1" operator="lessThan">
      <formula>(TODAY)</formula>
    </cfRule>
  </conditionalFormatting>
  <conditionalFormatting sqref="Z939">
    <cfRule type="cellIs" dxfId="683" priority="740" stopIfTrue="1" operator="equal">
      <formula>""</formula>
    </cfRule>
    <cfRule type="cellIs" dxfId="682" priority="741" stopIfTrue="1" operator="lessThan">
      <formula>NOW()</formula>
    </cfRule>
  </conditionalFormatting>
  <conditionalFormatting sqref="Z939">
    <cfRule type="cellIs" dxfId="681" priority="737" stopIfTrue="1" operator="lessThan">
      <formula>NOW()</formula>
    </cfRule>
    <cfRule type="cellIs" dxfId="680" priority="738" stopIfTrue="1" operator="lessThan">
      <formula>NOW()</formula>
    </cfRule>
    <cfRule type="cellIs" dxfId="679" priority="739" stopIfTrue="1" operator="lessThan">
      <formula>(TODAY)</formula>
    </cfRule>
  </conditionalFormatting>
  <conditionalFormatting sqref="J1082">
    <cfRule type="cellIs" dxfId="678" priority="735" stopIfTrue="1" operator="equal">
      <formula>""</formula>
    </cfRule>
    <cfRule type="cellIs" dxfId="677" priority="736" stopIfTrue="1" operator="lessThan">
      <formula>NOW()</formula>
    </cfRule>
  </conditionalFormatting>
  <conditionalFormatting sqref="J1082">
    <cfRule type="cellIs" dxfId="676" priority="733" stopIfTrue="1" operator="equal">
      <formula>""</formula>
    </cfRule>
    <cfRule type="cellIs" dxfId="675" priority="734" stopIfTrue="1" operator="lessThan">
      <formula>NOW()</formula>
    </cfRule>
  </conditionalFormatting>
  <conditionalFormatting sqref="J1082">
    <cfRule type="cellIs" dxfId="674" priority="730" stopIfTrue="1" operator="lessThan">
      <formula>NOW()</formula>
    </cfRule>
    <cfRule type="cellIs" dxfId="673" priority="731" stopIfTrue="1" operator="lessThan">
      <formula>NOW()</formula>
    </cfRule>
    <cfRule type="cellIs" dxfId="672" priority="732" stopIfTrue="1" operator="lessThan">
      <formula>(TODAY)</formula>
    </cfRule>
  </conditionalFormatting>
  <conditionalFormatting sqref="Z1015">
    <cfRule type="cellIs" dxfId="671" priority="728" stopIfTrue="1" operator="equal">
      <formula>""</formula>
    </cfRule>
    <cfRule type="cellIs" dxfId="670" priority="729" stopIfTrue="1" operator="lessThan">
      <formula>NOW()</formula>
    </cfRule>
  </conditionalFormatting>
  <conditionalFormatting sqref="Z1015">
    <cfRule type="cellIs" dxfId="669" priority="725" stopIfTrue="1" operator="lessThan">
      <formula>NOW()</formula>
    </cfRule>
    <cfRule type="cellIs" dxfId="668" priority="726" stopIfTrue="1" operator="lessThan">
      <formula>NOW()</formula>
    </cfRule>
    <cfRule type="cellIs" dxfId="667" priority="727" stopIfTrue="1" operator="lessThan">
      <formula>(TODAY)</formula>
    </cfRule>
  </conditionalFormatting>
  <conditionalFormatting sqref="AA1016">
    <cfRule type="cellIs" dxfId="666" priority="723" stopIfTrue="1" operator="equal">
      <formula>""</formula>
    </cfRule>
    <cfRule type="cellIs" dxfId="665" priority="724" stopIfTrue="1" operator="lessThan">
      <formula>NOW()</formula>
    </cfRule>
  </conditionalFormatting>
  <conditionalFormatting sqref="J792">
    <cfRule type="cellIs" dxfId="664" priority="721" stopIfTrue="1" operator="equal">
      <formula>""</formula>
    </cfRule>
    <cfRule type="cellIs" dxfId="663" priority="722" stopIfTrue="1" operator="lessThan">
      <formula>NOW()</formula>
    </cfRule>
  </conditionalFormatting>
  <conditionalFormatting sqref="J60">
    <cfRule type="cellIs" dxfId="662" priority="719" stopIfTrue="1" operator="equal">
      <formula>""</formula>
    </cfRule>
    <cfRule type="cellIs" dxfId="661" priority="720" stopIfTrue="1" operator="lessThan">
      <formula>NOW()</formula>
    </cfRule>
  </conditionalFormatting>
  <conditionalFormatting sqref="J1152">
    <cfRule type="cellIs" dxfId="660" priority="717" stopIfTrue="1" operator="equal">
      <formula>""</formula>
    </cfRule>
    <cfRule type="cellIs" dxfId="659" priority="718" stopIfTrue="1" operator="lessThan">
      <formula>NOW()</formula>
    </cfRule>
  </conditionalFormatting>
  <conditionalFormatting sqref="J1152">
    <cfRule type="cellIs" dxfId="658" priority="715" stopIfTrue="1" operator="equal">
      <formula>""</formula>
    </cfRule>
    <cfRule type="cellIs" dxfId="657" priority="716" stopIfTrue="1" operator="lessThan">
      <formula>NOW()</formula>
    </cfRule>
  </conditionalFormatting>
  <conditionalFormatting sqref="J1152">
    <cfRule type="cellIs" dxfId="656" priority="712" stopIfTrue="1" operator="lessThan">
      <formula>NOW()</formula>
    </cfRule>
    <cfRule type="cellIs" dxfId="655" priority="713" stopIfTrue="1" operator="lessThan">
      <formula>NOW()</formula>
    </cfRule>
    <cfRule type="cellIs" dxfId="654" priority="714" stopIfTrue="1" operator="lessThan">
      <formula>(TODAY)</formula>
    </cfRule>
  </conditionalFormatting>
  <conditionalFormatting sqref="J320">
    <cfRule type="cellIs" dxfId="653" priority="710" stopIfTrue="1" operator="equal">
      <formula>""</formula>
    </cfRule>
    <cfRule type="cellIs" dxfId="652" priority="711" stopIfTrue="1" operator="lessThan">
      <formula>NOW()</formula>
    </cfRule>
  </conditionalFormatting>
  <conditionalFormatting sqref="Z605">
    <cfRule type="cellIs" dxfId="651" priority="708" stopIfTrue="1" operator="equal">
      <formula>""</formula>
    </cfRule>
    <cfRule type="cellIs" dxfId="650" priority="709" stopIfTrue="1" operator="lessThan">
      <formula>NOW()</formula>
    </cfRule>
  </conditionalFormatting>
  <conditionalFormatting sqref="Z605">
    <cfRule type="cellIs" dxfId="649" priority="705" stopIfTrue="1" operator="lessThan">
      <formula>NOW()</formula>
    </cfRule>
    <cfRule type="cellIs" dxfId="648" priority="706" stopIfTrue="1" operator="lessThan">
      <formula>NOW()</formula>
    </cfRule>
    <cfRule type="cellIs" dxfId="647" priority="707" stopIfTrue="1" operator="lessThan">
      <formula>(TODAY)</formula>
    </cfRule>
  </conditionalFormatting>
  <conditionalFormatting sqref="Y513">
    <cfRule type="cellIs" dxfId="646" priority="703" stopIfTrue="1" operator="equal">
      <formula>""</formula>
    </cfRule>
    <cfRule type="cellIs" dxfId="645" priority="704" stopIfTrue="1" operator="lessThan">
      <formula>NOW()</formula>
    </cfRule>
  </conditionalFormatting>
  <conditionalFormatting sqref="Y513">
    <cfRule type="cellIs" dxfId="644" priority="700" stopIfTrue="1" operator="lessThan">
      <formula>NOW()</formula>
    </cfRule>
    <cfRule type="cellIs" dxfId="643" priority="701" stopIfTrue="1" operator="lessThan">
      <formula>NOW()</formula>
    </cfRule>
    <cfRule type="cellIs" dxfId="642" priority="702" stopIfTrue="1" operator="lessThan">
      <formula>(TODAY)</formula>
    </cfRule>
  </conditionalFormatting>
  <conditionalFormatting sqref="Y831">
    <cfRule type="cellIs" dxfId="641" priority="698" stopIfTrue="1" operator="equal">
      <formula>""</formula>
    </cfRule>
    <cfRule type="cellIs" dxfId="640" priority="699" stopIfTrue="1" operator="lessThan">
      <formula>NOW()</formula>
    </cfRule>
  </conditionalFormatting>
  <conditionalFormatting sqref="Y831">
    <cfRule type="cellIs" dxfId="639" priority="695" stopIfTrue="1" operator="lessThan">
      <formula>NOW()</formula>
    </cfRule>
    <cfRule type="cellIs" dxfId="638" priority="696" stopIfTrue="1" operator="lessThan">
      <formula>NOW()</formula>
    </cfRule>
    <cfRule type="cellIs" dxfId="637" priority="697" stopIfTrue="1" operator="lessThan">
      <formula>(TODAY)</formula>
    </cfRule>
  </conditionalFormatting>
  <conditionalFormatting sqref="J1157">
    <cfRule type="cellIs" dxfId="636" priority="688" stopIfTrue="1" operator="equal">
      <formula>""</formula>
    </cfRule>
    <cfRule type="cellIs" dxfId="635" priority="689" stopIfTrue="1" operator="lessThan">
      <formula>NOW()</formula>
    </cfRule>
  </conditionalFormatting>
  <conditionalFormatting sqref="J1157">
    <cfRule type="cellIs" dxfId="634" priority="685" stopIfTrue="1" operator="lessThan">
      <formula>NOW()</formula>
    </cfRule>
    <cfRule type="cellIs" dxfId="633" priority="686" stopIfTrue="1" operator="lessThan">
      <formula>NOW()</formula>
    </cfRule>
    <cfRule type="cellIs" dxfId="632" priority="687" stopIfTrue="1" operator="lessThan">
      <formula>(TODAY)</formula>
    </cfRule>
  </conditionalFormatting>
  <conditionalFormatting sqref="Z726">
    <cfRule type="cellIs" dxfId="631" priority="683" stopIfTrue="1" operator="equal">
      <formula>""</formula>
    </cfRule>
    <cfRule type="cellIs" dxfId="630" priority="684" stopIfTrue="1" operator="lessThan">
      <formula>NOW()</formula>
    </cfRule>
  </conditionalFormatting>
  <conditionalFormatting sqref="Z726">
    <cfRule type="cellIs" dxfId="629" priority="680" stopIfTrue="1" operator="lessThan">
      <formula>NOW()</formula>
    </cfRule>
    <cfRule type="cellIs" dxfId="628" priority="681" stopIfTrue="1" operator="lessThan">
      <formula>NOW()</formula>
    </cfRule>
    <cfRule type="cellIs" dxfId="627" priority="682" stopIfTrue="1" operator="lessThan">
      <formula>(TODAY)</formula>
    </cfRule>
  </conditionalFormatting>
  <conditionalFormatting sqref="Z487">
    <cfRule type="cellIs" dxfId="626" priority="678" stopIfTrue="1" operator="equal">
      <formula>""</formula>
    </cfRule>
    <cfRule type="cellIs" dxfId="625" priority="679" stopIfTrue="1" operator="lessThan">
      <formula>NOW()</formula>
    </cfRule>
  </conditionalFormatting>
  <conditionalFormatting sqref="Z487">
    <cfRule type="cellIs" dxfId="624" priority="675" stopIfTrue="1" operator="lessThan">
      <formula>NOW()</formula>
    </cfRule>
    <cfRule type="cellIs" dxfId="623" priority="676" stopIfTrue="1" operator="lessThan">
      <formula>NOW()</formula>
    </cfRule>
    <cfRule type="cellIs" dxfId="622" priority="677" stopIfTrue="1" operator="lessThan">
      <formula>(TODAY)</formula>
    </cfRule>
  </conditionalFormatting>
  <conditionalFormatting sqref="J658">
    <cfRule type="cellIs" dxfId="621" priority="673" stopIfTrue="1" operator="equal">
      <formula>""</formula>
    </cfRule>
    <cfRule type="cellIs" dxfId="620" priority="674" stopIfTrue="1" operator="lessThan">
      <formula>NOW()</formula>
    </cfRule>
  </conditionalFormatting>
  <conditionalFormatting sqref="J658">
    <cfRule type="cellIs" dxfId="619" priority="670" stopIfTrue="1" operator="lessThan">
      <formula>NOW()</formula>
    </cfRule>
    <cfRule type="cellIs" dxfId="618" priority="671" stopIfTrue="1" operator="lessThan">
      <formula>NOW()</formula>
    </cfRule>
    <cfRule type="cellIs" dxfId="617" priority="672" stopIfTrue="1" operator="lessThan">
      <formula>(TODAY)</formula>
    </cfRule>
  </conditionalFormatting>
  <conditionalFormatting sqref="J1183">
    <cfRule type="cellIs" dxfId="616" priority="668" stopIfTrue="1" operator="equal">
      <formula>""</formula>
    </cfRule>
    <cfRule type="cellIs" dxfId="615" priority="669" stopIfTrue="1" operator="lessThan">
      <formula>NOW()</formula>
    </cfRule>
  </conditionalFormatting>
  <conditionalFormatting sqref="J1183">
    <cfRule type="cellIs" dxfId="614" priority="666" stopIfTrue="1" operator="equal">
      <formula>""</formula>
    </cfRule>
    <cfRule type="cellIs" dxfId="613" priority="667" stopIfTrue="1" operator="lessThan">
      <formula>NOW()</formula>
    </cfRule>
  </conditionalFormatting>
  <conditionalFormatting sqref="J1183">
    <cfRule type="cellIs" dxfId="612" priority="663" stopIfTrue="1" operator="lessThan">
      <formula>NOW()</formula>
    </cfRule>
    <cfRule type="cellIs" dxfId="611" priority="664" stopIfTrue="1" operator="lessThan">
      <formula>NOW()</formula>
    </cfRule>
    <cfRule type="cellIs" dxfId="610" priority="665" stopIfTrue="1" operator="lessThan">
      <formula>(TODAY)</formula>
    </cfRule>
  </conditionalFormatting>
  <conditionalFormatting sqref="Y789">
    <cfRule type="cellIs" dxfId="609" priority="661" stopIfTrue="1" operator="equal">
      <formula>""</formula>
    </cfRule>
    <cfRule type="cellIs" dxfId="608" priority="662" stopIfTrue="1" operator="lessThan">
      <formula>NOW()</formula>
    </cfRule>
  </conditionalFormatting>
  <conditionalFormatting sqref="Y789">
    <cfRule type="cellIs" dxfId="607" priority="658" stopIfTrue="1" operator="lessThan">
      <formula>NOW()</formula>
    </cfRule>
    <cfRule type="cellIs" dxfId="606" priority="659" stopIfTrue="1" operator="lessThan">
      <formula>NOW()</formula>
    </cfRule>
    <cfRule type="cellIs" dxfId="605" priority="660" stopIfTrue="1" operator="lessThan">
      <formula>(TODAY)</formula>
    </cfRule>
  </conditionalFormatting>
  <conditionalFormatting sqref="AA1146 Y1146">
    <cfRule type="cellIs" dxfId="604" priority="656" stopIfTrue="1" operator="equal">
      <formula>""</formula>
    </cfRule>
    <cfRule type="cellIs" dxfId="603" priority="657" stopIfTrue="1" operator="lessThan">
      <formula>NOW()</formula>
    </cfRule>
  </conditionalFormatting>
  <conditionalFormatting sqref="Y1146">
    <cfRule type="cellIs" dxfId="602" priority="653" stopIfTrue="1" operator="lessThan">
      <formula>NOW()</formula>
    </cfRule>
    <cfRule type="cellIs" dxfId="601" priority="654" stopIfTrue="1" operator="lessThan">
      <formula>NOW()</formula>
    </cfRule>
    <cfRule type="cellIs" dxfId="600" priority="655" stopIfTrue="1" operator="lessThan">
      <formula>(TODAY)</formula>
    </cfRule>
  </conditionalFormatting>
  <conditionalFormatting sqref="Y573">
    <cfRule type="cellIs" dxfId="599" priority="650" stopIfTrue="1" operator="lessThan">
      <formula>NOW()</formula>
    </cfRule>
    <cfRule type="cellIs" dxfId="598" priority="651" stopIfTrue="1" operator="lessThan">
      <formula>NOW()</formula>
    </cfRule>
    <cfRule type="cellIs" dxfId="597" priority="652" stopIfTrue="1" operator="lessThan">
      <formula>(TODAY)</formula>
    </cfRule>
  </conditionalFormatting>
  <conditionalFormatting sqref="J714">
    <cfRule type="cellIs" dxfId="596" priority="648" stopIfTrue="1" operator="equal">
      <formula>""</formula>
    </cfRule>
    <cfRule type="cellIs" dxfId="595" priority="649" stopIfTrue="1" operator="lessThan">
      <formula>NOW()</formula>
    </cfRule>
  </conditionalFormatting>
  <conditionalFormatting sqref="J714">
    <cfRule type="cellIs" dxfId="594" priority="646" stopIfTrue="1" operator="equal">
      <formula>""</formula>
    </cfRule>
    <cfRule type="cellIs" dxfId="593" priority="647" stopIfTrue="1" operator="lessThan">
      <formula>NOW()</formula>
    </cfRule>
  </conditionalFormatting>
  <conditionalFormatting sqref="J1188">
    <cfRule type="cellIs" dxfId="592" priority="644" stopIfTrue="1" operator="equal">
      <formula>""</formula>
    </cfRule>
    <cfRule type="cellIs" dxfId="591" priority="645" stopIfTrue="1" operator="lessThan">
      <formula>NOW()</formula>
    </cfRule>
  </conditionalFormatting>
  <conditionalFormatting sqref="J1188">
    <cfRule type="cellIs" dxfId="590" priority="642" stopIfTrue="1" operator="equal">
      <formula>""</formula>
    </cfRule>
    <cfRule type="cellIs" dxfId="589" priority="643" stopIfTrue="1" operator="lessThan">
      <formula>NOW()</formula>
    </cfRule>
  </conditionalFormatting>
  <conditionalFormatting sqref="J1075">
    <cfRule type="cellIs" dxfId="588" priority="640" stopIfTrue="1" operator="equal">
      <formula>""</formula>
    </cfRule>
    <cfRule type="cellIs" dxfId="587" priority="641" stopIfTrue="1" operator="lessThan">
      <formula>NOW()</formula>
    </cfRule>
  </conditionalFormatting>
  <conditionalFormatting sqref="J740">
    <cfRule type="cellIs" dxfId="586" priority="638" stopIfTrue="1" operator="equal">
      <formula>""</formula>
    </cfRule>
    <cfRule type="cellIs" dxfId="585" priority="639" stopIfTrue="1" operator="lessThan">
      <formula>NOW()</formula>
    </cfRule>
  </conditionalFormatting>
  <conditionalFormatting sqref="J740">
    <cfRule type="cellIs" dxfId="584" priority="636" stopIfTrue="1" operator="equal">
      <formula>""</formula>
    </cfRule>
    <cfRule type="cellIs" dxfId="583" priority="637" stopIfTrue="1" operator="lessThan">
      <formula>NOW()</formula>
    </cfRule>
  </conditionalFormatting>
  <conditionalFormatting sqref="J740">
    <cfRule type="cellIs" dxfId="582" priority="633" stopIfTrue="1" operator="lessThan">
      <formula>NOW()</formula>
    </cfRule>
    <cfRule type="cellIs" dxfId="581" priority="634" stopIfTrue="1" operator="lessThan">
      <formula>NOW()</formula>
    </cfRule>
    <cfRule type="cellIs" dxfId="580" priority="635" stopIfTrue="1" operator="lessThan">
      <formula>(TODAY)</formula>
    </cfRule>
  </conditionalFormatting>
  <conditionalFormatting sqref="J54">
    <cfRule type="cellIs" dxfId="579" priority="631" stopIfTrue="1" operator="equal">
      <formula>""</formula>
    </cfRule>
    <cfRule type="cellIs" dxfId="578" priority="632" stopIfTrue="1" operator="lessThan">
      <formula>NOW()</formula>
    </cfRule>
  </conditionalFormatting>
  <conditionalFormatting sqref="J1220">
    <cfRule type="cellIs" dxfId="577" priority="624" stopIfTrue="1" operator="equal">
      <formula>""</formula>
    </cfRule>
    <cfRule type="cellIs" dxfId="576" priority="625" stopIfTrue="1" operator="lessThan">
      <formula>NOW()</formula>
    </cfRule>
  </conditionalFormatting>
  <conditionalFormatting sqref="J1220">
    <cfRule type="cellIs" dxfId="575" priority="621" stopIfTrue="1" operator="lessThan">
      <formula>NOW()</formula>
    </cfRule>
    <cfRule type="cellIs" dxfId="574" priority="622" stopIfTrue="1" operator="lessThan">
      <formula>NOW()</formula>
    </cfRule>
    <cfRule type="cellIs" dxfId="573" priority="623" stopIfTrue="1" operator="lessThan">
      <formula>(TODAY)</formula>
    </cfRule>
  </conditionalFormatting>
  <conditionalFormatting sqref="J830">
    <cfRule type="cellIs" dxfId="572" priority="619" stopIfTrue="1" operator="equal">
      <formula>""</formula>
    </cfRule>
    <cfRule type="cellIs" dxfId="571" priority="620" stopIfTrue="1" operator="lessThan">
      <formula>NOW()</formula>
    </cfRule>
  </conditionalFormatting>
  <conditionalFormatting sqref="J830">
    <cfRule type="cellIs" dxfId="570" priority="617" stopIfTrue="1" operator="equal">
      <formula>""</formula>
    </cfRule>
    <cfRule type="cellIs" dxfId="569" priority="618" stopIfTrue="1" operator="lessThan">
      <formula>NOW()</formula>
    </cfRule>
  </conditionalFormatting>
  <conditionalFormatting sqref="J830">
    <cfRule type="cellIs" dxfId="568" priority="614" stopIfTrue="1" operator="lessThan">
      <formula>NOW()</formula>
    </cfRule>
    <cfRule type="cellIs" dxfId="567" priority="615" stopIfTrue="1" operator="lessThan">
      <formula>NOW()</formula>
    </cfRule>
    <cfRule type="cellIs" dxfId="566" priority="616" stopIfTrue="1" operator="lessThan">
      <formula>(TODAY)</formula>
    </cfRule>
  </conditionalFormatting>
  <conditionalFormatting sqref="J1085">
    <cfRule type="cellIs" dxfId="565" priority="612" stopIfTrue="1" operator="equal">
      <formula>""</formula>
    </cfRule>
    <cfRule type="cellIs" dxfId="564" priority="613" stopIfTrue="1" operator="lessThan">
      <formula>NOW()</formula>
    </cfRule>
  </conditionalFormatting>
  <conditionalFormatting sqref="J1085">
    <cfRule type="cellIs" dxfId="563" priority="610" stopIfTrue="1" operator="equal">
      <formula>""</formula>
    </cfRule>
    <cfRule type="cellIs" dxfId="562" priority="611" stopIfTrue="1" operator="lessThan">
      <formula>NOW()</formula>
    </cfRule>
  </conditionalFormatting>
  <conditionalFormatting sqref="J1085">
    <cfRule type="cellIs" dxfId="561" priority="607" stopIfTrue="1" operator="lessThan">
      <formula>NOW()</formula>
    </cfRule>
    <cfRule type="cellIs" dxfId="560" priority="608" stopIfTrue="1" operator="lessThan">
      <formula>NOW()</formula>
    </cfRule>
    <cfRule type="cellIs" dxfId="559" priority="609" stopIfTrue="1" operator="lessThan">
      <formula>(TODAY)</formula>
    </cfRule>
  </conditionalFormatting>
  <conditionalFormatting sqref="J1086">
    <cfRule type="cellIs" dxfId="558" priority="595" stopIfTrue="1" operator="equal">
      <formula>""</formula>
    </cfRule>
    <cfRule type="cellIs" dxfId="557" priority="596" stopIfTrue="1" operator="lessThan">
      <formula>NOW()</formula>
    </cfRule>
  </conditionalFormatting>
  <conditionalFormatting sqref="J1086">
    <cfRule type="cellIs" dxfId="556" priority="592" stopIfTrue="1" operator="lessThan">
      <formula>NOW()</formula>
    </cfRule>
    <cfRule type="cellIs" dxfId="555" priority="593" stopIfTrue="1" operator="lessThan">
      <formula>NOW()</formula>
    </cfRule>
    <cfRule type="cellIs" dxfId="554" priority="594" stopIfTrue="1" operator="lessThan">
      <formula>(TODAY)</formula>
    </cfRule>
  </conditionalFormatting>
  <conditionalFormatting sqref="J966">
    <cfRule type="cellIs" dxfId="553" priority="590" stopIfTrue="1" operator="equal">
      <formula>""</formula>
    </cfRule>
    <cfRule type="cellIs" dxfId="552" priority="591" stopIfTrue="1" operator="lessThan">
      <formula>NOW()</formula>
    </cfRule>
  </conditionalFormatting>
  <conditionalFormatting sqref="J966">
    <cfRule type="cellIs" dxfId="551" priority="588" stopIfTrue="1" operator="equal">
      <formula>""</formula>
    </cfRule>
    <cfRule type="cellIs" dxfId="550" priority="589" stopIfTrue="1" operator="lessThan">
      <formula>NOW()</formula>
    </cfRule>
  </conditionalFormatting>
  <conditionalFormatting sqref="J966">
    <cfRule type="cellIs" dxfId="549" priority="585" stopIfTrue="1" operator="lessThan">
      <formula>NOW()</formula>
    </cfRule>
    <cfRule type="cellIs" dxfId="548" priority="586" stopIfTrue="1" operator="lessThan">
      <formula>NOW()</formula>
    </cfRule>
    <cfRule type="cellIs" dxfId="547" priority="587" stopIfTrue="1" operator="lessThan">
      <formula>(TODAY)</formula>
    </cfRule>
  </conditionalFormatting>
  <conditionalFormatting sqref="AA400">
    <cfRule type="cellIs" dxfId="546" priority="583" stopIfTrue="1" operator="equal">
      <formula>""</formula>
    </cfRule>
    <cfRule type="cellIs" dxfId="545" priority="584" stopIfTrue="1" operator="lessThan">
      <formula>NOW()</formula>
    </cfRule>
  </conditionalFormatting>
  <conditionalFormatting sqref="AA400">
    <cfRule type="cellIs" dxfId="544" priority="580" stopIfTrue="1" operator="lessThan">
      <formula>NOW()</formula>
    </cfRule>
    <cfRule type="cellIs" dxfId="543" priority="581" stopIfTrue="1" operator="lessThan">
      <formula>NOW()</formula>
    </cfRule>
    <cfRule type="cellIs" dxfId="542" priority="582" stopIfTrue="1" operator="lessThan">
      <formula>(TODAY)</formula>
    </cfRule>
  </conditionalFormatting>
  <conditionalFormatting sqref="J45">
    <cfRule type="cellIs" dxfId="541" priority="578" stopIfTrue="1" operator="equal">
      <formula>""</formula>
    </cfRule>
    <cfRule type="cellIs" dxfId="540" priority="579" stopIfTrue="1" operator="lessThan">
      <formula>NOW()</formula>
    </cfRule>
  </conditionalFormatting>
  <conditionalFormatting sqref="J65">
    <cfRule type="cellIs" dxfId="539" priority="576" stopIfTrue="1" operator="equal">
      <formula>""</formula>
    </cfRule>
    <cfRule type="cellIs" dxfId="538" priority="577" stopIfTrue="1" operator="lessThan">
      <formula>NOW()</formula>
    </cfRule>
  </conditionalFormatting>
  <conditionalFormatting sqref="Z221">
    <cfRule type="cellIs" dxfId="537" priority="573" stopIfTrue="1" operator="lessThan">
      <formula>NOW()</formula>
    </cfRule>
    <cfRule type="cellIs" dxfId="536" priority="574" stopIfTrue="1" operator="lessThan">
      <formula>NOW()</formula>
    </cfRule>
    <cfRule type="cellIs" dxfId="535" priority="575" stopIfTrue="1" operator="lessThan">
      <formula>(TODAY)</formula>
    </cfRule>
  </conditionalFormatting>
  <conditionalFormatting sqref="J676">
    <cfRule type="cellIs" dxfId="534" priority="571" stopIfTrue="1" operator="equal">
      <formula>""</formula>
    </cfRule>
    <cfRule type="cellIs" dxfId="533" priority="572" stopIfTrue="1" operator="lessThan">
      <formula>NOW()</formula>
    </cfRule>
  </conditionalFormatting>
  <conditionalFormatting sqref="J676">
    <cfRule type="cellIs" dxfId="532" priority="569" stopIfTrue="1" operator="equal">
      <formula>""</formula>
    </cfRule>
    <cfRule type="cellIs" dxfId="531" priority="570" stopIfTrue="1" operator="lessThan">
      <formula>NOW()</formula>
    </cfRule>
  </conditionalFormatting>
  <conditionalFormatting sqref="J676">
    <cfRule type="cellIs" dxfId="530" priority="566" stopIfTrue="1" operator="lessThan">
      <formula>NOW()</formula>
    </cfRule>
    <cfRule type="cellIs" dxfId="529" priority="567" stopIfTrue="1" operator="lessThan">
      <formula>NOW()</formula>
    </cfRule>
    <cfRule type="cellIs" dxfId="528" priority="568" stopIfTrue="1" operator="lessThan">
      <formula>(TODAY)</formula>
    </cfRule>
  </conditionalFormatting>
  <conditionalFormatting sqref="Z716">
    <cfRule type="cellIs" dxfId="527" priority="564" stopIfTrue="1" operator="equal">
      <formula>""</formula>
    </cfRule>
    <cfRule type="cellIs" dxfId="526" priority="565" stopIfTrue="1" operator="lessThan">
      <formula>NOW()</formula>
    </cfRule>
  </conditionalFormatting>
  <conditionalFormatting sqref="Z716">
    <cfRule type="cellIs" dxfId="525" priority="562" stopIfTrue="1" operator="equal">
      <formula>""</formula>
    </cfRule>
    <cfRule type="cellIs" dxfId="524" priority="563" stopIfTrue="1" operator="lessThan">
      <formula>NOW()</formula>
    </cfRule>
  </conditionalFormatting>
  <conditionalFormatting sqref="Z716">
    <cfRule type="cellIs" dxfId="523" priority="559" stopIfTrue="1" operator="lessThan">
      <formula>NOW()</formula>
    </cfRule>
    <cfRule type="cellIs" dxfId="522" priority="560" stopIfTrue="1" operator="lessThan">
      <formula>NOW()</formula>
    </cfRule>
    <cfRule type="cellIs" dxfId="521" priority="561" stopIfTrue="1" operator="lessThan">
      <formula>(TODAY)</formula>
    </cfRule>
  </conditionalFormatting>
  <conditionalFormatting sqref="J631">
    <cfRule type="cellIs" dxfId="520" priority="557" stopIfTrue="1" operator="equal">
      <formula>""</formula>
    </cfRule>
    <cfRule type="cellIs" dxfId="519" priority="558" stopIfTrue="1" operator="lessThan">
      <formula>NOW()</formula>
    </cfRule>
  </conditionalFormatting>
  <conditionalFormatting sqref="J631">
    <cfRule type="cellIs" dxfId="518" priority="555" stopIfTrue="1" operator="equal">
      <formula>""</formula>
    </cfRule>
    <cfRule type="cellIs" dxfId="517" priority="556" stopIfTrue="1" operator="lessThan">
      <formula>NOW()</formula>
    </cfRule>
  </conditionalFormatting>
  <conditionalFormatting sqref="J631">
    <cfRule type="cellIs" dxfId="516" priority="552" stopIfTrue="1" operator="lessThan">
      <formula>NOW()</formula>
    </cfRule>
    <cfRule type="cellIs" dxfId="515" priority="553" stopIfTrue="1" operator="lessThan">
      <formula>NOW()</formula>
    </cfRule>
    <cfRule type="cellIs" dxfId="514" priority="554" stopIfTrue="1" operator="lessThan">
      <formula>(TODAY)</formula>
    </cfRule>
  </conditionalFormatting>
  <conditionalFormatting sqref="J754">
    <cfRule type="cellIs" dxfId="513" priority="550" stopIfTrue="1" operator="equal">
      <formula>""</formula>
    </cfRule>
    <cfRule type="cellIs" dxfId="512" priority="551" stopIfTrue="1" operator="lessThan">
      <formula>NOW()</formula>
    </cfRule>
  </conditionalFormatting>
  <conditionalFormatting sqref="J754">
    <cfRule type="cellIs" dxfId="511" priority="548" stopIfTrue="1" operator="equal">
      <formula>""</formula>
    </cfRule>
    <cfRule type="cellIs" dxfId="510" priority="549" stopIfTrue="1" operator="lessThan">
      <formula>NOW()</formula>
    </cfRule>
  </conditionalFormatting>
  <conditionalFormatting sqref="J519">
    <cfRule type="cellIs" dxfId="509" priority="539" stopIfTrue="1" operator="equal">
      <formula>""</formula>
    </cfRule>
    <cfRule type="cellIs" dxfId="508" priority="540" stopIfTrue="1" operator="lessThan">
      <formula>NOW()</formula>
    </cfRule>
  </conditionalFormatting>
  <conditionalFormatting sqref="AA75">
    <cfRule type="cellIs" dxfId="507" priority="537" stopIfTrue="1" operator="equal">
      <formula>""</formula>
    </cfRule>
    <cfRule type="cellIs" dxfId="506" priority="538" stopIfTrue="1" operator="lessThan">
      <formula>NOW()</formula>
    </cfRule>
  </conditionalFormatting>
  <conditionalFormatting sqref="AA75">
    <cfRule type="cellIs" dxfId="505" priority="535" stopIfTrue="1" operator="equal">
      <formula>""</formula>
    </cfRule>
    <cfRule type="cellIs" dxfId="504" priority="536" stopIfTrue="1" operator="lessThan">
      <formula>NOW()</formula>
    </cfRule>
  </conditionalFormatting>
  <conditionalFormatting sqref="AA75">
    <cfRule type="cellIs" dxfId="503" priority="532" stopIfTrue="1" operator="lessThan">
      <formula>NOW()</formula>
    </cfRule>
    <cfRule type="cellIs" dxfId="502" priority="533" stopIfTrue="1" operator="lessThan">
      <formula>NOW()</formula>
    </cfRule>
    <cfRule type="cellIs" dxfId="501" priority="534" stopIfTrue="1" operator="lessThan">
      <formula>(TODAY)</formula>
    </cfRule>
  </conditionalFormatting>
  <conditionalFormatting sqref="AA388">
    <cfRule type="cellIs" dxfId="500" priority="530" stopIfTrue="1" operator="equal">
      <formula>""</formula>
    </cfRule>
    <cfRule type="cellIs" dxfId="499" priority="531" stopIfTrue="1" operator="lessThan">
      <formula>NOW()</formula>
    </cfRule>
  </conditionalFormatting>
  <conditionalFormatting sqref="AA388">
    <cfRule type="cellIs" dxfId="498" priority="528" stopIfTrue="1" operator="equal">
      <formula>""</formula>
    </cfRule>
    <cfRule type="cellIs" dxfId="497" priority="529" stopIfTrue="1" operator="lessThan">
      <formula>NOW()</formula>
    </cfRule>
  </conditionalFormatting>
  <conditionalFormatting sqref="AA388">
    <cfRule type="cellIs" dxfId="496" priority="525" stopIfTrue="1" operator="lessThan">
      <formula>NOW()</formula>
    </cfRule>
    <cfRule type="cellIs" dxfId="495" priority="526" stopIfTrue="1" operator="lessThan">
      <formula>NOW()</formula>
    </cfRule>
    <cfRule type="cellIs" dxfId="494" priority="527" stopIfTrue="1" operator="lessThan">
      <formula>(TODAY)</formula>
    </cfRule>
  </conditionalFormatting>
  <conditionalFormatting sqref="AA909">
    <cfRule type="cellIs" dxfId="493" priority="523" stopIfTrue="1" operator="equal">
      <formula>""</formula>
    </cfRule>
    <cfRule type="cellIs" dxfId="492" priority="524" stopIfTrue="1" operator="lessThan">
      <formula>NOW()</formula>
    </cfRule>
  </conditionalFormatting>
  <conditionalFormatting sqref="AA909">
    <cfRule type="cellIs" dxfId="491" priority="520" stopIfTrue="1" operator="lessThan">
      <formula>NOW()</formula>
    </cfRule>
    <cfRule type="cellIs" dxfId="490" priority="521" stopIfTrue="1" operator="lessThan">
      <formula>NOW()</formula>
    </cfRule>
    <cfRule type="cellIs" dxfId="489" priority="522" stopIfTrue="1" operator="lessThan">
      <formula>(TODAY)</formula>
    </cfRule>
  </conditionalFormatting>
  <conditionalFormatting sqref="J603">
    <cfRule type="cellIs" dxfId="488" priority="518" stopIfTrue="1" operator="equal">
      <formula>""</formula>
    </cfRule>
    <cfRule type="cellIs" dxfId="487" priority="519" stopIfTrue="1" operator="lessThan">
      <formula>NOW()</formula>
    </cfRule>
  </conditionalFormatting>
  <conditionalFormatting sqref="J603">
    <cfRule type="cellIs" dxfId="486" priority="516" stopIfTrue="1" operator="equal">
      <formula>""</formula>
    </cfRule>
    <cfRule type="cellIs" dxfId="485" priority="517" stopIfTrue="1" operator="lessThan">
      <formula>NOW()</formula>
    </cfRule>
  </conditionalFormatting>
  <conditionalFormatting sqref="AB1048">
    <cfRule type="cellIs" dxfId="484" priority="514" stopIfTrue="1" operator="equal">
      <formula>""</formula>
    </cfRule>
    <cfRule type="cellIs" dxfId="483" priority="515" stopIfTrue="1" operator="lessThan">
      <formula>NOW()</formula>
    </cfRule>
  </conditionalFormatting>
  <conditionalFormatting sqref="AB1048">
    <cfRule type="cellIs" dxfId="482" priority="512" stopIfTrue="1" operator="equal">
      <formula>""</formula>
    </cfRule>
    <cfRule type="cellIs" dxfId="481" priority="513" stopIfTrue="1" operator="lessThan">
      <formula>NOW()</formula>
    </cfRule>
  </conditionalFormatting>
  <conditionalFormatting sqref="AB1048">
    <cfRule type="cellIs" dxfId="480" priority="509" stopIfTrue="1" operator="lessThan">
      <formula>NOW()</formula>
    </cfRule>
    <cfRule type="cellIs" dxfId="479" priority="510" stopIfTrue="1" operator="lessThan">
      <formula>NOW()</formula>
    </cfRule>
    <cfRule type="cellIs" dxfId="478" priority="511" stopIfTrue="1" operator="lessThan">
      <formula>(TODAY)</formula>
    </cfRule>
  </conditionalFormatting>
  <conditionalFormatting sqref="J151">
    <cfRule type="cellIs" dxfId="477" priority="507" stopIfTrue="1" operator="equal">
      <formula>""</formula>
    </cfRule>
    <cfRule type="cellIs" dxfId="476" priority="508" stopIfTrue="1" operator="lessThan">
      <formula>NOW()</formula>
    </cfRule>
  </conditionalFormatting>
  <conditionalFormatting sqref="J151">
    <cfRule type="cellIs" dxfId="475" priority="505" stopIfTrue="1" operator="equal">
      <formula>""</formula>
    </cfRule>
    <cfRule type="cellIs" dxfId="474" priority="506" stopIfTrue="1" operator="lessThan">
      <formula>NOW()</formula>
    </cfRule>
  </conditionalFormatting>
  <conditionalFormatting sqref="AA807">
    <cfRule type="cellIs" dxfId="473" priority="503" stopIfTrue="1" operator="equal">
      <formula>""</formula>
    </cfRule>
    <cfRule type="cellIs" dxfId="472" priority="504" stopIfTrue="1" operator="lessThan">
      <formula>NOW()</formula>
    </cfRule>
  </conditionalFormatting>
  <conditionalFormatting sqref="AA807">
    <cfRule type="cellIs" dxfId="471" priority="501" stopIfTrue="1" operator="equal">
      <formula>""</formula>
    </cfRule>
    <cfRule type="cellIs" dxfId="470" priority="502" stopIfTrue="1" operator="lessThan">
      <formula>NOW()</formula>
    </cfRule>
  </conditionalFormatting>
  <conditionalFormatting sqref="AA807">
    <cfRule type="cellIs" dxfId="469" priority="498" stopIfTrue="1" operator="lessThan">
      <formula>NOW()</formula>
    </cfRule>
    <cfRule type="cellIs" dxfId="468" priority="499" stopIfTrue="1" operator="lessThan">
      <formula>NOW()</formula>
    </cfRule>
    <cfRule type="cellIs" dxfId="467" priority="500" stopIfTrue="1" operator="lessThan">
      <formula>(TODAY)</formula>
    </cfRule>
  </conditionalFormatting>
  <conditionalFormatting sqref="AA807">
    <cfRule type="cellIs" dxfId="466" priority="496" stopIfTrue="1" operator="equal">
      <formula>""</formula>
    </cfRule>
    <cfRule type="cellIs" dxfId="465" priority="497" stopIfTrue="1" operator="lessThan">
      <formula>NOW()</formula>
    </cfRule>
  </conditionalFormatting>
  <conditionalFormatting sqref="AA807">
    <cfRule type="cellIs" dxfId="464" priority="494" stopIfTrue="1" operator="equal">
      <formula>""</formula>
    </cfRule>
    <cfRule type="cellIs" dxfId="463" priority="495" stopIfTrue="1" operator="lessThan">
      <formula>NOW()</formula>
    </cfRule>
  </conditionalFormatting>
  <conditionalFormatting sqref="AA807">
    <cfRule type="cellIs" dxfId="462" priority="491" stopIfTrue="1" operator="lessThan">
      <formula>NOW()</formula>
    </cfRule>
    <cfRule type="cellIs" dxfId="461" priority="492" stopIfTrue="1" operator="lessThan">
      <formula>NOW()</formula>
    </cfRule>
    <cfRule type="cellIs" dxfId="460" priority="493" stopIfTrue="1" operator="lessThan">
      <formula>(TODAY)</formula>
    </cfRule>
  </conditionalFormatting>
  <conditionalFormatting sqref="J814">
    <cfRule type="cellIs" dxfId="459" priority="489" stopIfTrue="1" operator="equal">
      <formula>""</formula>
    </cfRule>
    <cfRule type="cellIs" dxfId="458" priority="490" stopIfTrue="1" operator="lessThan">
      <formula>NOW()</formula>
    </cfRule>
  </conditionalFormatting>
  <conditionalFormatting sqref="AA336">
    <cfRule type="cellIs" dxfId="457" priority="487" stopIfTrue="1" operator="equal">
      <formula>""</formula>
    </cfRule>
    <cfRule type="cellIs" dxfId="456" priority="488" stopIfTrue="1" operator="lessThan">
      <formula>NOW()</formula>
    </cfRule>
  </conditionalFormatting>
  <conditionalFormatting sqref="AA336">
    <cfRule type="cellIs" dxfId="455" priority="485" stopIfTrue="1" operator="equal">
      <formula>""</formula>
    </cfRule>
    <cfRule type="cellIs" dxfId="454" priority="486" stopIfTrue="1" operator="lessThan">
      <formula>NOW()</formula>
    </cfRule>
  </conditionalFormatting>
  <conditionalFormatting sqref="AA336">
    <cfRule type="cellIs" dxfId="453" priority="482" stopIfTrue="1" operator="lessThan">
      <formula>NOW()</formula>
    </cfRule>
    <cfRule type="cellIs" dxfId="452" priority="483" stopIfTrue="1" operator="lessThan">
      <formula>NOW()</formula>
    </cfRule>
    <cfRule type="cellIs" dxfId="451" priority="484" stopIfTrue="1" operator="lessThan">
      <formula>(TODAY)</formula>
    </cfRule>
  </conditionalFormatting>
  <conditionalFormatting sqref="J19">
    <cfRule type="cellIs" dxfId="450" priority="480" stopIfTrue="1" operator="equal">
      <formula>""</formula>
    </cfRule>
    <cfRule type="cellIs" dxfId="449" priority="481" stopIfTrue="1" operator="lessThan">
      <formula>NOW()</formula>
    </cfRule>
  </conditionalFormatting>
  <conditionalFormatting sqref="J19">
    <cfRule type="cellIs" dxfId="448" priority="477" stopIfTrue="1" operator="lessThan">
      <formula>NOW()</formula>
    </cfRule>
    <cfRule type="cellIs" dxfId="447" priority="478" stopIfTrue="1" operator="lessThan">
      <formula>NOW()</formula>
    </cfRule>
    <cfRule type="cellIs" dxfId="446" priority="479" stopIfTrue="1" operator="lessThan">
      <formula>(TODAY)</formula>
    </cfRule>
  </conditionalFormatting>
  <conditionalFormatting sqref="J536">
    <cfRule type="cellIs" dxfId="445" priority="475" stopIfTrue="1" operator="equal">
      <formula>""</formula>
    </cfRule>
    <cfRule type="cellIs" dxfId="444" priority="476" stopIfTrue="1" operator="lessThan">
      <formula>NOW()</formula>
    </cfRule>
  </conditionalFormatting>
  <conditionalFormatting sqref="J536">
    <cfRule type="cellIs" dxfId="443" priority="473" stopIfTrue="1" operator="equal">
      <formula>""</formula>
    </cfRule>
    <cfRule type="cellIs" dxfId="442" priority="474" stopIfTrue="1" operator="lessThan">
      <formula>NOW()</formula>
    </cfRule>
  </conditionalFormatting>
  <conditionalFormatting sqref="J208">
    <cfRule type="cellIs" dxfId="441" priority="471" stopIfTrue="1" operator="equal">
      <formula>""</formula>
    </cfRule>
    <cfRule type="cellIs" dxfId="440" priority="472" stopIfTrue="1" operator="lessThan">
      <formula>NOW()</formula>
    </cfRule>
  </conditionalFormatting>
  <conditionalFormatting sqref="J208">
    <cfRule type="cellIs" dxfId="439" priority="469" stopIfTrue="1" operator="equal">
      <formula>""</formula>
    </cfRule>
    <cfRule type="cellIs" dxfId="438" priority="470" stopIfTrue="1" operator="lessThan">
      <formula>NOW()</formula>
    </cfRule>
  </conditionalFormatting>
  <conditionalFormatting sqref="J208">
    <cfRule type="cellIs" dxfId="437" priority="467" stopIfTrue="1" operator="equal">
      <formula>""</formula>
    </cfRule>
    <cfRule type="cellIs" dxfId="436" priority="468" stopIfTrue="1" operator="lessThan">
      <formula>NOW()</formula>
    </cfRule>
  </conditionalFormatting>
  <conditionalFormatting sqref="J208">
    <cfRule type="cellIs" dxfId="435" priority="464" stopIfTrue="1" operator="lessThan">
      <formula>NOW()</formula>
    </cfRule>
    <cfRule type="cellIs" dxfId="434" priority="465" stopIfTrue="1" operator="lessThan">
      <formula>NOW()</formula>
    </cfRule>
    <cfRule type="cellIs" dxfId="433" priority="466" stopIfTrue="1" operator="lessThan">
      <formula>(TODAY)</formula>
    </cfRule>
  </conditionalFormatting>
  <conditionalFormatting sqref="J1263">
    <cfRule type="cellIs" dxfId="432" priority="462" stopIfTrue="1" operator="equal">
      <formula>""</formula>
    </cfRule>
    <cfRule type="cellIs" dxfId="431" priority="463" stopIfTrue="1" operator="lessThan">
      <formula>NOW()</formula>
    </cfRule>
  </conditionalFormatting>
  <conditionalFormatting sqref="J1263">
    <cfRule type="cellIs" dxfId="430" priority="459" stopIfTrue="1" operator="lessThan">
      <formula>NOW()</formula>
    </cfRule>
    <cfRule type="cellIs" dxfId="429" priority="460" stopIfTrue="1" operator="lessThan">
      <formula>NOW()</formula>
    </cfRule>
    <cfRule type="cellIs" dxfId="428" priority="461" stopIfTrue="1" operator="lessThan">
      <formula>(TODAY)</formula>
    </cfRule>
  </conditionalFormatting>
  <conditionalFormatting sqref="J395">
    <cfRule type="cellIs" dxfId="427" priority="457" stopIfTrue="1" operator="equal">
      <formula>""</formula>
    </cfRule>
    <cfRule type="cellIs" dxfId="426" priority="458" stopIfTrue="1" operator="lessThan">
      <formula>NOW()</formula>
    </cfRule>
  </conditionalFormatting>
  <conditionalFormatting sqref="J395">
    <cfRule type="cellIs" dxfId="425" priority="455" stopIfTrue="1" operator="equal">
      <formula>""</formula>
    </cfRule>
    <cfRule type="cellIs" dxfId="424" priority="456" stopIfTrue="1" operator="lessThan">
      <formula>NOW()</formula>
    </cfRule>
  </conditionalFormatting>
  <conditionalFormatting sqref="J547">
    <cfRule type="cellIs" dxfId="423" priority="453" stopIfTrue="1" operator="equal">
      <formula>""</formula>
    </cfRule>
    <cfRule type="cellIs" dxfId="422" priority="454" stopIfTrue="1" operator="lessThan">
      <formula>NOW()</formula>
    </cfRule>
  </conditionalFormatting>
  <conditionalFormatting sqref="J547">
    <cfRule type="cellIs" dxfId="421" priority="451" stopIfTrue="1" operator="equal">
      <formula>""</formula>
    </cfRule>
    <cfRule type="cellIs" dxfId="420" priority="452" stopIfTrue="1" operator="lessThan">
      <formula>NOW()</formula>
    </cfRule>
  </conditionalFormatting>
  <conditionalFormatting sqref="J673">
    <cfRule type="cellIs" dxfId="419" priority="449" stopIfTrue="1" operator="equal">
      <formula>""</formula>
    </cfRule>
    <cfRule type="cellIs" dxfId="418" priority="450" stopIfTrue="1" operator="lessThan">
      <formula>NOW()</formula>
    </cfRule>
  </conditionalFormatting>
  <conditionalFormatting sqref="J673">
    <cfRule type="cellIs" dxfId="417" priority="447" stopIfTrue="1" operator="equal">
      <formula>""</formula>
    </cfRule>
    <cfRule type="cellIs" dxfId="416" priority="448" stopIfTrue="1" operator="lessThan">
      <formula>NOW()</formula>
    </cfRule>
  </conditionalFormatting>
  <conditionalFormatting sqref="J671">
    <cfRule type="cellIs" dxfId="415" priority="445" stopIfTrue="1" operator="equal">
      <formula>""</formula>
    </cfRule>
    <cfRule type="cellIs" dxfId="414" priority="446" stopIfTrue="1" operator="lessThan">
      <formula>NOW()</formula>
    </cfRule>
  </conditionalFormatting>
  <conditionalFormatting sqref="J671">
    <cfRule type="cellIs" dxfId="413" priority="443" stopIfTrue="1" operator="equal">
      <formula>""</formula>
    </cfRule>
    <cfRule type="cellIs" dxfId="412" priority="444" stopIfTrue="1" operator="lessThan">
      <formula>NOW()</formula>
    </cfRule>
  </conditionalFormatting>
  <conditionalFormatting sqref="J146">
    <cfRule type="cellIs" dxfId="411" priority="441" stopIfTrue="1" operator="equal">
      <formula>""</formula>
    </cfRule>
    <cfRule type="cellIs" dxfId="410" priority="442" stopIfTrue="1" operator="lessThan">
      <formula>NOW()</formula>
    </cfRule>
  </conditionalFormatting>
  <conditionalFormatting sqref="J1187">
    <cfRule type="cellIs" dxfId="409" priority="439" stopIfTrue="1" operator="equal">
      <formula>""</formula>
    </cfRule>
    <cfRule type="cellIs" dxfId="408" priority="440" stopIfTrue="1" operator="lessThan">
      <formula>NOW()</formula>
    </cfRule>
  </conditionalFormatting>
  <conditionalFormatting sqref="J1187">
    <cfRule type="cellIs" dxfId="407" priority="437" stopIfTrue="1" operator="equal">
      <formula>""</formula>
    </cfRule>
    <cfRule type="cellIs" dxfId="406" priority="438" stopIfTrue="1" operator="lessThan">
      <formula>NOW()</formula>
    </cfRule>
  </conditionalFormatting>
  <conditionalFormatting sqref="J1187">
    <cfRule type="cellIs" dxfId="405" priority="434" stopIfTrue="1" operator="lessThan">
      <formula>NOW()</formula>
    </cfRule>
    <cfRule type="cellIs" dxfId="404" priority="435" stopIfTrue="1" operator="lessThan">
      <formula>NOW()</formula>
    </cfRule>
    <cfRule type="cellIs" dxfId="403" priority="436" stopIfTrue="1" operator="lessThan">
      <formula>(TODAY)</formula>
    </cfRule>
  </conditionalFormatting>
  <conditionalFormatting sqref="J131">
    <cfRule type="cellIs" dxfId="402" priority="431" stopIfTrue="1" operator="lessThan">
      <formula>NOW()</formula>
    </cfRule>
    <cfRule type="cellIs" dxfId="401" priority="432" stopIfTrue="1" operator="lessThan">
      <formula>NOW()</formula>
    </cfRule>
    <cfRule type="cellIs" dxfId="400" priority="433" stopIfTrue="1" operator="lessThan">
      <formula>(TODAY)</formula>
    </cfRule>
  </conditionalFormatting>
  <conditionalFormatting sqref="AA974">
    <cfRule type="cellIs" dxfId="399" priority="429" stopIfTrue="1" operator="equal">
      <formula>""</formula>
    </cfRule>
    <cfRule type="cellIs" dxfId="398" priority="430" stopIfTrue="1" operator="lessThan">
      <formula>NOW()</formula>
    </cfRule>
  </conditionalFormatting>
  <conditionalFormatting sqref="AA974">
    <cfRule type="cellIs" dxfId="397" priority="427" stopIfTrue="1" operator="equal">
      <formula>""</formula>
    </cfRule>
    <cfRule type="cellIs" dxfId="396" priority="428" stopIfTrue="1" operator="lessThan">
      <formula>NOW()</formula>
    </cfRule>
  </conditionalFormatting>
  <conditionalFormatting sqref="AA974">
    <cfRule type="cellIs" dxfId="395" priority="424" stopIfTrue="1" operator="lessThan">
      <formula>NOW()</formula>
    </cfRule>
    <cfRule type="cellIs" dxfId="394" priority="425" stopIfTrue="1" operator="lessThan">
      <formula>NOW()</formula>
    </cfRule>
    <cfRule type="cellIs" dxfId="393" priority="426" stopIfTrue="1" operator="lessThan">
      <formula>(TODAY)</formula>
    </cfRule>
  </conditionalFormatting>
  <conditionalFormatting sqref="AB259">
    <cfRule type="cellIs" dxfId="392" priority="422" stopIfTrue="1" operator="equal">
      <formula>""</formula>
    </cfRule>
    <cfRule type="cellIs" dxfId="391" priority="423" stopIfTrue="1" operator="lessThan">
      <formula>NOW()</formula>
    </cfRule>
  </conditionalFormatting>
  <conditionalFormatting sqref="AB259">
    <cfRule type="cellIs" dxfId="390" priority="420" stopIfTrue="1" operator="equal">
      <formula>""</formula>
    </cfRule>
    <cfRule type="cellIs" dxfId="389" priority="421" stopIfTrue="1" operator="lessThan">
      <formula>NOW()</formula>
    </cfRule>
  </conditionalFormatting>
  <conditionalFormatting sqref="AB259">
    <cfRule type="cellIs" dxfId="388" priority="417" stopIfTrue="1" operator="lessThan">
      <formula>NOW()</formula>
    </cfRule>
    <cfRule type="cellIs" dxfId="387" priority="418" stopIfTrue="1" operator="lessThan">
      <formula>NOW()</formula>
    </cfRule>
    <cfRule type="cellIs" dxfId="386" priority="419" stopIfTrue="1" operator="lessThan">
      <formula>(TODAY)</formula>
    </cfRule>
  </conditionalFormatting>
  <conditionalFormatting sqref="AA259">
    <cfRule type="cellIs" dxfId="385" priority="415" stopIfTrue="1" operator="equal">
      <formula>""</formula>
    </cfRule>
    <cfRule type="cellIs" dxfId="384" priority="416" stopIfTrue="1" operator="lessThan">
      <formula>NOW()</formula>
    </cfRule>
  </conditionalFormatting>
  <conditionalFormatting sqref="AA259">
    <cfRule type="cellIs" dxfId="383" priority="413" stopIfTrue="1" operator="equal">
      <formula>""</formula>
    </cfRule>
    <cfRule type="cellIs" dxfId="382" priority="414" stopIfTrue="1" operator="lessThan">
      <formula>NOW()</formula>
    </cfRule>
  </conditionalFormatting>
  <conditionalFormatting sqref="AA259">
    <cfRule type="cellIs" dxfId="381" priority="410" stopIfTrue="1" operator="lessThan">
      <formula>NOW()</formula>
    </cfRule>
    <cfRule type="cellIs" dxfId="380" priority="411" stopIfTrue="1" operator="lessThan">
      <formula>NOW()</formula>
    </cfRule>
    <cfRule type="cellIs" dxfId="379" priority="412" stopIfTrue="1" operator="lessThan">
      <formula>(TODAY)</formula>
    </cfRule>
  </conditionalFormatting>
  <conditionalFormatting sqref="J462">
    <cfRule type="cellIs" dxfId="378" priority="408" stopIfTrue="1" operator="equal">
      <formula>""</formula>
    </cfRule>
    <cfRule type="cellIs" dxfId="377" priority="409" stopIfTrue="1" operator="lessThan">
      <formula>NOW()</formula>
    </cfRule>
  </conditionalFormatting>
  <conditionalFormatting sqref="J462">
    <cfRule type="cellIs" dxfId="376" priority="406" stopIfTrue="1" operator="equal">
      <formula>""</formula>
    </cfRule>
    <cfRule type="cellIs" dxfId="375" priority="407" stopIfTrue="1" operator="lessThan">
      <formula>NOW()</formula>
    </cfRule>
  </conditionalFormatting>
  <conditionalFormatting sqref="J462">
    <cfRule type="cellIs" dxfId="374" priority="403" stopIfTrue="1" operator="lessThan">
      <formula>NOW()</formula>
    </cfRule>
    <cfRule type="cellIs" dxfId="373" priority="404" stopIfTrue="1" operator="lessThan">
      <formula>NOW()</formula>
    </cfRule>
    <cfRule type="cellIs" dxfId="372" priority="405" stopIfTrue="1" operator="lessThan">
      <formula>(TODAY)</formula>
    </cfRule>
  </conditionalFormatting>
  <conditionalFormatting sqref="AA85">
    <cfRule type="cellIs" dxfId="371" priority="400" stopIfTrue="1" operator="lessThan">
      <formula>NOW()</formula>
    </cfRule>
    <cfRule type="cellIs" dxfId="370" priority="401" stopIfTrue="1" operator="lessThan">
      <formula>NOW()</formula>
    </cfRule>
    <cfRule type="cellIs" dxfId="369" priority="402" stopIfTrue="1" operator="lessThan">
      <formula>(TODAY)</formula>
    </cfRule>
  </conditionalFormatting>
  <conditionalFormatting sqref="J321">
    <cfRule type="cellIs" dxfId="368" priority="398" stopIfTrue="1" operator="equal">
      <formula>""</formula>
    </cfRule>
    <cfRule type="cellIs" dxfId="367" priority="399" stopIfTrue="1" operator="lessThan">
      <formula>NOW()</formula>
    </cfRule>
  </conditionalFormatting>
  <conditionalFormatting sqref="J321">
    <cfRule type="cellIs" dxfId="366" priority="395" stopIfTrue="1" operator="lessThan">
      <formula>NOW()</formula>
    </cfRule>
    <cfRule type="cellIs" dxfId="365" priority="396" stopIfTrue="1" operator="lessThan">
      <formula>NOW()</formula>
    </cfRule>
    <cfRule type="cellIs" dxfId="364" priority="397" stopIfTrue="1" operator="lessThan">
      <formula>(TODAY)</formula>
    </cfRule>
  </conditionalFormatting>
  <conditionalFormatting sqref="J908">
    <cfRule type="cellIs" dxfId="363" priority="393" stopIfTrue="1" operator="equal">
      <formula>""</formula>
    </cfRule>
    <cfRule type="cellIs" dxfId="362" priority="394" stopIfTrue="1" operator="lessThan">
      <formula>NOW()</formula>
    </cfRule>
  </conditionalFormatting>
  <conditionalFormatting sqref="J908">
    <cfRule type="cellIs" dxfId="361" priority="391" stopIfTrue="1" operator="equal">
      <formula>""</formula>
    </cfRule>
    <cfRule type="cellIs" dxfId="360" priority="392" stopIfTrue="1" operator="lessThan">
      <formula>NOW()</formula>
    </cfRule>
  </conditionalFormatting>
  <conditionalFormatting sqref="J908">
    <cfRule type="cellIs" dxfId="359" priority="388" stopIfTrue="1" operator="lessThan">
      <formula>NOW()</formula>
    </cfRule>
    <cfRule type="cellIs" dxfId="358" priority="389" stopIfTrue="1" operator="lessThan">
      <formula>NOW()</formula>
    </cfRule>
    <cfRule type="cellIs" dxfId="357" priority="390" stopIfTrue="1" operator="lessThan">
      <formula>(TODAY)</formula>
    </cfRule>
  </conditionalFormatting>
  <conditionalFormatting sqref="J637">
    <cfRule type="cellIs" dxfId="356" priority="386" stopIfTrue="1" operator="equal">
      <formula>""</formula>
    </cfRule>
    <cfRule type="cellIs" dxfId="355" priority="387" stopIfTrue="1" operator="lessThan">
      <formula>NOW()</formula>
    </cfRule>
  </conditionalFormatting>
  <conditionalFormatting sqref="J637">
    <cfRule type="cellIs" dxfId="354" priority="384" stopIfTrue="1" operator="equal">
      <formula>""</formula>
    </cfRule>
    <cfRule type="cellIs" dxfId="353" priority="385" stopIfTrue="1" operator="lessThan">
      <formula>NOW()</formula>
    </cfRule>
  </conditionalFormatting>
  <conditionalFormatting sqref="J637">
    <cfRule type="cellIs" dxfId="352" priority="382" stopIfTrue="1" operator="equal">
      <formula>""</formula>
    </cfRule>
    <cfRule type="cellIs" dxfId="351" priority="383" stopIfTrue="1" operator="lessThan">
      <formula>NOW()</formula>
    </cfRule>
  </conditionalFormatting>
  <conditionalFormatting sqref="J637">
    <cfRule type="cellIs" dxfId="350" priority="379" stopIfTrue="1" operator="lessThan">
      <formula>NOW()</formula>
    </cfRule>
    <cfRule type="cellIs" dxfId="349" priority="380" stopIfTrue="1" operator="lessThan">
      <formula>NOW()</formula>
    </cfRule>
    <cfRule type="cellIs" dxfId="348" priority="381" stopIfTrue="1" operator="lessThan">
      <formula>(TODAY)</formula>
    </cfRule>
  </conditionalFormatting>
  <conditionalFormatting sqref="J633">
    <cfRule type="cellIs" dxfId="347" priority="377" stopIfTrue="1" operator="equal">
      <formula>""</formula>
    </cfRule>
    <cfRule type="cellIs" dxfId="346" priority="378" stopIfTrue="1" operator="lessThan">
      <formula>NOW()</formula>
    </cfRule>
  </conditionalFormatting>
  <conditionalFormatting sqref="J633">
    <cfRule type="cellIs" dxfId="345" priority="375" stopIfTrue="1" operator="equal">
      <formula>""</formula>
    </cfRule>
    <cfRule type="cellIs" dxfId="344" priority="376" stopIfTrue="1" operator="lessThan">
      <formula>NOW()</formula>
    </cfRule>
  </conditionalFormatting>
  <conditionalFormatting sqref="J633">
    <cfRule type="cellIs" dxfId="343" priority="372" stopIfTrue="1" operator="lessThan">
      <formula>NOW()</formula>
    </cfRule>
    <cfRule type="cellIs" dxfId="342" priority="373" stopIfTrue="1" operator="lessThan">
      <formula>NOW()</formula>
    </cfRule>
    <cfRule type="cellIs" dxfId="341" priority="374" stopIfTrue="1" operator="lessThan">
      <formula>(TODAY)</formula>
    </cfRule>
  </conditionalFormatting>
  <conditionalFormatting sqref="J1300">
    <cfRule type="cellIs" dxfId="340" priority="370" stopIfTrue="1" operator="equal">
      <formula>""</formula>
    </cfRule>
    <cfRule type="cellIs" dxfId="339" priority="371" stopIfTrue="1" operator="lessThan">
      <formula>NOW()</formula>
    </cfRule>
  </conditionalFormatting>
  <conditionalFormatting sqref="J1300">
    <cfRule type="cellIs" dxfId="338" priority="367" stopIfTrue="1" operator="lessThan">
      <formula>NOW()</formula>
    </cfRule>
    <cfRule type="cellIs" dxfId="337" priority="368" stopIfTrue="1" operator="lessThan">
      <formula>NOW()</formula>
    </cfRule>
    <cfRule type="cellIs" dxfId="336" priority="369" stopIfTrue="1" operator="lessThan">
      <formula>(TODAY)</formula>
    </cfRule>
  </conditionalFormatting>
  <conditionalFormatting sqref="Z1245">
    <cfRule type="cellIs" dxfId="335" priority="365" stopIfTrue="1" operator="equal">
      <formula>""</formula>
    </cfRule>
    <cfRule type="cellIs" dxfId="334" priority="366" stopIfTrue="1" operator="lessThan">
      <formula>NOW()</formula>
    </cfRule>
  </conditionalFormatting>
  <conditionalFormatting sqref="Z1245">
    <cfRule type="cellIs" dxfId="333" priority="363" stopIfTrue="1" operator="equal">
      <formula>""</formula>
    </cfRule>
    <cfRule type="cellIs" dxfId="332" priority="364" stopIfTrue="1" operator="lessThan">
      <formula>NOW()</formula>
    </cfRule>
  </conditionalFormatting>
  <conditionalFormatting sqref="Z1245">
    <cfRule type="cellIs" dxfId="331" priority="360" stopIfTrue="1" operator="lessThan">
      <formula>NOW()</formula>
    </cfRule>
    <cfRule type="cellIs" dxfId="330" priority="361" stopIfTrue="1" operator="lessThan">
      <formula>NOW()</formula>
    </cfRule>
    <cfRule type="cellIs" dxfId="329" priority="362" stopIfTrue="1" operator="lessThan">
      <formula>(TODAY)</formula>
    </cfRule>
  </conditionalFormatting>
  <conditionalFormatting sqref="J792">
    <cfRule type="cellIs" dxfId="328" priority="358" stopIfTrue="1" operator="equal">
      <formula>""</formula>
    </cfRule>
    <cfRule type="cellIs" dxfId="327" priority="359" stopIfTrue="1" operator="lessThan">
      <formula>NOW()</formula>
    </cfRule>
  </conditionalFormatting>
  <conditionalFormatting sqref="J792">
    <cfRule type="cellIs" dxfId="326" priority="356" stopIfTrue="1" operator="equal">
      <formula>""</formula>
    </cfRule>
    <cfRule type="cellIs" dxfId="325" priority="357" stopIfTrue="1" operator="lessThan">
      <formula>NOW()</formula>
    </cfRule>
  </conditionalFormatting>
  <conditionalFormatting sqref="J554">
    <cfRule type="cellIs" dxfId="324" priority="350" stopIfTrue="1" operator="equal">
      <formula>""</formula>
    </cfRule>
    <cfRule type="cellIs" dxfId="323" priority="351" stopIfTrue="1" operator="lessThan">
      <formula>NOW()</formula>
    </cfRule>
  </conditionalFormatting>
  <conditionalFormatting sqref="J554">
    <cfRule type="cellIs" dxfId="322" priority="348" stopIfTrue="1" operator="equal">
      <formula>""</formula>
    </cfRule>
    <cfRule type="cellIs" dxfId="321" priority="349" stopIfTrue="1" operator="lessThan">
      <formula>NOW()</formula>
    </cfRule>
  </conditionalFormatting>
  <conditionalFormatting sqref="J554">
    <cfRule type="cellIs" dxfId="320" priority="346" stopIfTrue="1" operator="equal">
      <formula>""</formula>
    </cfRule>
    <cfRule type="cellIs" dxfId="319" priority="347" stopIfTrue="1" operator="lessThan">
      <formula>NOW()</formula>
    </cfRule>
  </conditionalFormatting>
  <conditionalFormatting sqref="J554">
    <cfRule type="cellIs" dxfId="318" priority="344" stopIfTrue="1" operator="equal">
      <formula>""</formula>
    </cfRule>
    <cfRule type="cellIs" dxfId="317" priority="345" stopIfTrue="1" operator="lessThan">
      <formula>NOW()</formula>
    </cfRule>
  </conditionalFormatting>
  <conditionalFormatting sqref="J554">
    <cfRule type="cellIs" dxfId="316" priority="341" stopIfTrue="1" operator="lessThan">
      <formula>NOW()</formula>
    </cfRule>
    <cfRule type="cellIs" dxfId="315" priority="342" stopIfTrue="1" operator="lessThan">
      <formula>NOW()</formula>
    </cfRule>
    <cfRule type="cellIs" dxfId="314" priority="343" stopIfTrue="1" operator="lessThan">
      <formula>(TODAY)</formula>
    </cfRule>
  </conditionalFormatting>
  <conditionalFormatting sqref="J607">
    <cfRule type="cellIs" dxfId="313" priority="339" stopIfTrue="1" operator="equal">
      <formula>""</formula>
    </cfRule>
    <cfRule type="cellIs" dxfId="312" priority="340" stopIfTrue="1" operator="lessThan">
      <formula>NOW()</formula>
    </cfRule>
  </conditionalFormatting>
  <conditionalFormatting sqref="J607">
    <cfRule type="cellIs" dxfId="311" priority="337" stopIfTrue="1" operator="equal">
      <formula>""</formula>
    </cfRule>
    <cfRule type="cellIs" dxfId="310" priority="338" stopIfTrue="1" operator="lessThan">
      <formula>NOW()</formula>
    </cfRule>
  </conditionalFormatting>
  <conditionalFormatting sqref="J607">
    <cfRule type="cellIs" dxfId="309" priority="335" stopIfTrue="1" operator="equal">
      <formula>""</formula>
    </cfRule>
    <cfRule type="cellIs" dxfId="308" priority="336" stopIfTrue="1" operator="lessThan">
      <formula>NOW()</formula>
    </cfRule>
  </conditionalFormatting>
  <conditionalFormatting sqref="J607">
    <cfRule type="cellIs" dxfId="307" priority="332" stopIfTrue="1" operator="lessThan">
      <formula>NOW()</formula>
    </cfRule>
    <cfRule type="cellIs" dxfId="306" priority="333" stopIfTrue="1" operator="lessThan">
      <formula>NOW()</formula>
    </cfRule>
    <cfRule type="cellIs" dxfId="305" priority="334" stopIfTrue="1" operator="lessThan">
      <formula>(TODAY)</formula>
    </cfRule>
  </conditionalFormatting>
  <conditionalFormatting sqref="J1319">
    <cfRule type="cellIs" dxfId="304" priority="323" stopIfTrue="1" operator="equal">
      <formula>""</formula>
    </cfRule>
    <cfRule type="cellIs" dxfId="303" priority="324" stopIfTrue="1" operator="lessThan">
      <formula>NOW()</formula>
    </cfRule>
  </conditionalFormatting>
  <conditionalFormatting sqref="J1319">
    <cfRule type="cellIs" dxfId="302" priority="321" stopIfTrue="1" operator="equal">
      <formula>""</formula>
    </cfRule>
    <cfRule type="cellIs" dxfId="301" priority="322" stopIfTrue="1" operator="lessThan">
      <formula>NOW()</formula>
    </cfRule>
  </conditionalFormatting>
  <conditionalFormatting sqref="J1319">
    <cfRule type="cellIs" dxfId="300" priority="318" stopIfTrue="1" operator="lessThan">
      <formula>NOW()</formula>
    </cfRule>
    <cfRule type="cellIs" dxfId="299" priority="319" stopIfTrue="1" operator="lessThan">
      <formula>NOW()</formula>
    </cfRule>
    <cfRule type="cellIs" dxfId="298" priority="320" stopIfTrue="1" operator="lessThan">
      <formula>(TODAY)</formula>
    </cfRule>
  </conditionalFormatting>
  <conditionalFormatting sqref="J1317">
    <cfRule type="cellIs" dxfId="297" priority="316" stopIfTrue="1" operator="equal">
      <formula>""</formula>
    </cfRule>
    <cfRule type="cellIs" dxfId="296" priority="317" stopIfTrue="1" operator="lessThan">
      <formula>NOW()</formula>
    </cfRule>
  </conditionalFormatting>
  <conditionalFormatting sqref="J1317">
    <cfRule type="cellIs" dxfId="295" priority="313" stopIfTrue="1" operator="lessThan">
      <formula>NOW()</formula>
    </cfRule>
    <cfRule type="cellIs" dxfId="294" priority="314" stopIfTrue="1" operator="lessThan">
      <formula>NOW()</formula>
    </cfRule>
    <cfRule type="cellIs" dxfId="293" priority="315" stopIfTrue="1" operator="lessThan">
      <formula>(TODAY)</formula>
    </cfRule>
  </conditionalFormatting>
  <conditionalFormatting sqref="J18">
    <cfRule type="cellIs" dxfId="292" priority="311" stopIfTrue="1" operator="equal">
      <formula>""</formula>
    </cfRule>
    <cfRule type="cellIs" dxfId="291" priority="312" stopIfTrue="1" operator="lessThan">
      <formula>NOW()</formula>
    </cfRule>
  </conditionalFormatting>
  <conditionalFormatting sqref="J18">
    <cfRule type="cellIs" dxfId="290" priority="308" stopIfTrue="1" operator="lessThan">
      <formula>NOW()</formula>
    </cfRule>
    <cfRule type="cellIs" dxfId="289" priority="309" stopIfTrue="1" operator="lessThan">
      <formula>NOW()</formula>
    </cfRule>
    <cfRule type="cellIs" dxfId="288" priority="310" stopIfTrue="1" operator="lessThan">
      <formula>(TODAY)</formula>
    </cfRule>
  </conditionalFormatting>
  <conditionalFormatting sqref="J43">
    <cfRule type="cellIs" dxfId="287" priority="306" stopIfTrue="1" operator="equal">
      <formula>""</formula>
    </cfRule>
    <cfRule type="cellIs" dxfId="286" priority="307" stopIfTrue="1" operator="lessThan">
      <formula>NOW()</formula>
    </cfRule>
  </conditionalFormatting>
  <conditionalFormatting sqref="J43">
    <cfRule type="cellIs" dxfId="285" priority="304" stopIfTrue="1" operator="equal">
      <formula>""</formula>
    </cfRule>
    <cfRule type="cellIs" dxfId="284" priority="305" stopIfTrue="1" operator="lessThan">
      <formula>NOW()</formula>
    </cfRule>
  </conditionalFormatting>
  <conditionalFormatting sqref="J39">
    <cfRule type="cellIs" dxfId="283" priority="302" stopIfTrue="1" operator="equal">
      <formula>""</formula>
    </cfRule>
    <cfRule type="cellIs" dxfId="282" priority="303" stopIfTrue="1" operator="lessThan">
      <formula>NOW()</formula>
    </cfRule>
  </conditionalFormatting>
  <conditionalFormatting sqref="J39">
    <cfRule type="cellIs" dxfId="281" priority="300" stopIfTrue="1" operator="equal">
      <formula>""</formula>
    </cfRule>
    <cfRule type="cellIs" dxfId="280" priority="301" stopIfTrue="1" operator="lessThan">
      <formula>NOW()</formula>
    </cfRule>
  </conditionalFormatting>
  <conditionalFormatting sqref="J1304">
    <cfRule type="cellIs" dxfId="279" priority="298" stopIfTrue="1" operator="equal">
      <formula>""</formula>
    </cfRule>
    <cfRule type="cellIs" dxfId="278" priority="299" stopIfTrue="1" operator="lessThan">
      <formula>NOW()</formula>
    </cfRule>
  </conditionalFormatting>
  <conditionalFormatting sqref="J1304">
    <cfRule type="cellIs" dxfId="277" priority="296" stopIfTrue="1" operator="equal">
      <formula>""</formula>
    </cfRule>
    <cfRule type="cellIs" dxfId="276" priority="297" stopIfTrue="1" operator="lessThan">
      <formula>NOW()</formula>
    </cfRule>
  </conditionalFormatting>
  <conditionalFormatting sqref="J1304">
    <cfRule type="cellIs" dxfId="275" priority="293" stopIfTrue="1" operator="lessThan">
      <formula>NOW()</formula>
    </cfRule>
    <cfRule type="cellIs" dxfId="274" priority="294" stopIfTrue="1" operator="lessThan">
      <formula>NOW()</formula>
    </cfRule>
    <cfRule type="cellIs" dxfId="273" priority="295" stopIfTrue="1" operator="lessThan">
      <formula>(TODAY)</formula>
    </cfRule>
  </conditionalFormatting>
  <conditionalFormatting sqref="J649">
    <cfRule type="cellIs" dxfId="272" priority="291" stopIfTrue="1" operator="equal">
      <formula>""</formula>
    </cfRule>
    <cfRule type="cellIs" dxfId="271" priority="292" stopIfTrue="1" operator="lessThan">
      <formula>NOW()</formula>
    </cfRule>
  </conditionalFormatting>
  <conditionalFormatting sqref="J649">
    <cfRule type="cellIs" dxfId="270" priority="289" stopIfTrue="1" operator="equal">
      <formula>""</formula>
    </cfRule>
    <cfRule type="cellIs" dxfId="269" priority="290" stopIfTrue="1" operator="lessThan">
      <formula>NOW()</formula>
    </cfRule>
  </conditionalFormatting>
  <conditionalFormatting sqref="J49">
    <cfRule type="cellIs" dxfId="268" priority="287" stopIfTrue="1" operator="equal">
      <formula>""</formula>
    </cfRule>
    <cfRule type="cellIs" dxfId="267" priority="288" stopIfTrue="1" operator="lessThan">
      <formula>NOW()</formula>
    </cfRule>
  </conditionalFormatting>
  <conditionalFormatting sqref="J49">
    <cfRule type="cellIs" dxfId="266" priority="285" stopIfTrue="1" operator="equal">
      <formula>""</formula>
    </cfRule>
    <cfRule type="cellIs" dxfId="265" priority="286" stopIfTrue="1" operator="lessThan">
      <formula>NOW()</formula>
    </cfRule>
  </conditionalFormatting>
  <conditionalFormatting sqref="J1221">
    <cfRule type="cellIs" dxfId="264" priority="283" stopIfTrue="1" operator="equal">
      <formula>""</formula>
    </cfRule>
    <cfRule type="cellIs" dxfId="263" priority="284" stopIfTrue="1" operator="lessThan">
      <formula>NOW()</formula>
    </cfRule>
  </conditionalFormatting>
  <conditionalFormatting sqref="J1221">
    <cfRule type="cellIs" dxfId="262" priority="281" stopIfTrue="1" operator="equal">
      <formula>""</formula>
    </cfRule>
    <cfRule type="cellIs" dxfId="261" priority="282" stopIfTrue="1" operator="lessThan">
      <formula>NOW()</formula>
    </cfRule>
  </conditionalFormatting>
  <conditionalFormatting sqref="J225">
    <cfRule type="cellIs" dxfId="260" priority="279" stopIfTrue="1" operator="equal">
      <formula>""</formula>
    </cfRule>
    <cfRule type="cellIs" dxfId="259" priority="280" stopIfTrue="1" operator="lessThan">
      <formula>NOW()</formula>
    </cfRule>
  </conditionalFormatting>
  <conditionalFormatting sqref="J225">
    <cfRule type="cellIs" dxfId="258" priority="277" stopIfTrue="1" operator="equal">
      <formula>""</formula>
    </cfRule>
    <cfRule type="cellIs" dxfId="257" priority="278" stopIfTrue="1" operator="lessThan">
      <formula>NOW()</formula>
    </cfRule>
  </conditionalFormatting>
  <conditionalFormatting sqref="J700">
    <cfRule type="cellIs" dxfId="256" priority="275" stopIfTrue="1" operator="equal">
      <formula>""</formula>
    </cfRule>
    <cfRule type="cellIs" dxfId="255" priority="276" stopIfTrue="1" operator="lessThan">
      <formula>NOW()</formula>
    </cfRule>
  </conditionalFormatting>
  <conditionalFormatting sqref="J700">
    <cfRule type="cellIs" dxfId="254" priority="273" stopIfTrue="1" operator="equal">
      <formula>""</formula>
    </cfRule>
    <cfRule type="cellIs" dxfId="253" priority="274" stopIfTrue="1" operator="lessThan">
      <formula>NOW()</formula>
    </cfRule>
  </conditionalFormatting>
  <conditionalFormatting sqref="J944">
    <cfRule type="cellIs" dxfId="252" priority="271" stopIfTrue="1" operator="equal">
      <formula>""</formula>
    </cfRule>
    <cfRule type="cellIs" dxfId="251" priority="272" stopIfTrue="1" operator="lessThan">
      <formula>NOW()</formula>
    </cfRule>
  </conditionalFormatting>
  <conditionalFormatting sqref="J944">
    <cfRule type="cellIs" dxfId="250" priority="269" stopIfTrue="1" operator="equal">
      <formula>""</formula>
    </cfRule>
    <cfRule type="cellIs" dxfId="249" priority="270" stopIfTrue="1" operator="lessThan">
      <formula>NOW()</formula>
    </cfRule>
  </conditionalFormatting>
  <conditionalFormatting sqref="J671">
    <cfRule type="cellIs" dxfId="248" priority="267" stopIfTrue="1" operator="equal">
      <formula>""</formula>
    </cfRule>
    <cfRule type="cellIs" dxfId="247" priority="268" stopIfTrue="1" operator="lessThan">
      <formula>NOW()</formula>
    </cfRule>
  </conditionalFormatting>
  <conditionalFormatting sqref="J671">
    <cfRule type="cellIs" dxfId="246" priority="265" stopIfTrue="1" operator="equal">
      <formula>""</formula>
    </cfRule>
    <cfRule type="cellIs" dxfId="245" priority="266" stopIfTrue="1" operator="lessThan">
      <formula>NOW()</formula>
    </cfRule>
  </conditionalFormatting>
  <conditionalFormatting sqref="J1033">
    <cfRule type="cellIs" dxfId="244" priority="263" stopIfTrue="1" operator="equal">
      <formula>""</formula>
    </cfRule>
    <cfRule type="cellIs" dxfId="243" priority="264" stopIfTrue="1" operator="lessThan">
      <formula>NOW()</formula>
    </cfRule>
  </conditionalFormatting>
  <conditionalFormatting sqref="J1033">
    <cfRule type="cellIs" dxfId="242" priority="261" stopIfTrue="1" operator="equal">
      <formula>""</formula>
    </cfRule>
    <cfRule type="cellIs" dxfId="241" priority="262" stopIfTrue="1" operator="lessThan">
      <formula>NOW()</formula>
    </cfRule>
  </conditionalFormatting>
  <conditionalFormatting sqref="J615">
    <cfRule type="cellIs" dxfId="240" priority="258" stopIfTrue="1" operator="lessThan">
      <formula>NOW()</formula>
    </cfRule>
    <cfRule type="cellIs" dxfId="239" priority="259" stopIfTrue="1" operator="lessThan">
      <formula>NOW()</formula>
    </cfRule>
    <cfRule type="cellIs" dxfId="238" priority="260" stopIfTrue="1" operator="lessThan">
      <formula>(TODAY)</formula>
    </cfRule>
  </conditionalFormatting>
  <conditionalFormatting sqref="J615">
    <cfRule type="cellIs" dxfId="237" priority="256" stopIfTrue="1" operator="equal">
      <formula>""</formula>
    </cfRule>
    <cfRule type="cellIs" dxfId="236" priority="257" stopIfTrue="1" operator="lessThan">
      <formula>NOW()</formula>
    </cfRule>
  </conditionalFormatting>
  <conditionalFormatting sqref="J661">
    <cfRule type="cellIs" dxfId="235" priority="253" stopIfTrue="1" operator="lessThan">
      <formula>NOW()</formula>
    </cfRule>
    <cfRule type="cellIs" dxfId="234" priority="254" stopIfTrue="1" operator="lessThan">
      <formula>NOW()</formula>
    </cfRule>
    <cfRule type="cellIs" dxfId="233" priority="255" stopIfTrue="1" operator="lessThan">
      <formula>(TODAY)</formula>
    </cfRule>
  </conditionalFormatting>
  <conditionalFormatting sqref="J946">
    <cfRule type="cellIs" dxfId="232" priority="250" stopIfTrue="1" operator="lessThan">
      <formula>NOW()</formula>
    </cfRule>
    <cfRule type="cellIs" dxfId="231" priority="251" stopIfTrue="1" operator="lessThan">
      <formula>NOW()</formula>
    </cfRule>
    <cfRule type="cellIs" dxfId="230" priority="252" stopIfTrue="1" operator="lessThan">
      <formula>(TODAY)</formula>
    </cfRule>
  </conditionalFormatting>
  <conditionalFormatting sqref="J287">
    <cfRule type="cellIs" dxfId="229" priority="248" stopIfTrue="1" operator="equal">
      <formula>""</formula>
    </cfRule>
    <cfRule type="cellIs" dxfId="228" priority="249" stopIfTrue="1" operator="lessThan">
      <formula>NOW()</formula>
    </cfRule>
  </conditionalFormatting>
  <conditionalFormatting sqref="J287">
    <cfRule type="cellIs" dxfId="227" priority="246" stopIfTrue="1" operator="equal">
      <formula>""</formula>
    </cfRule>
    <cfRule type="cellIs" dxfId="226" priority="247" stopIfTrue="1" operator="lessThan">
      <formula>NOW()</formula>
    </cfRule>
  </conditionalFormatting>
  <conditionalFormatting sqref="J287">
    <cfRule type="cellIs" dxfId="225" priority="243" stopIfTrue="1" operator="lessThan">
      <formula>NOW()</formula>
    </cfRule>
    <cfRule type="cellIs" dxfId="224" priority="244" stopIfTrue="1" operator="lessThan">
      <formula>NOW()</formula>
    </cfRule>
    <cfRule type="cellIs" dxfId="223" priority="245" stopIfTrue="1" operator="lessThan">
      <formula>(TODAY)</formula>
    </cfRule>
  </conditionalFormatting>
  <conditionalFormatting sqref="J1331">
    <cfRule type="cellIs" dxfId="222" priority="234" stopIfTrue="1" operator="equal">
      <formula>""</formula>
    </cfRule>
    <cfRule type="cellIs" dxfId="221" priority="235" stopIfTrue="1" operator="lessThan">
      <formula>NOW()</formula>
    </cfRule>
  </conditionalFormatting>
  <conditionalFormatting sqref="J1331">
    <cfRule type="cellIs" dxfId="220" priority="232" stopIfTrue="1" operator="equal">
      <formula>""</formula>
    </cfRule>
    <cfRule type="cellIs" dxfId="219" priority="233" stopIfTrue="1" operator="lessThan">
      <formula>NOW()</formula>
    </cfRule>
  </conditionalFormatting>
  <conditionalFormatting sqref="J1331">
    <cfRule type="cellIs" dxfId="218" priority="229" stopIfTrue="1" operator="lessThan">
      <formula>NOW()</formula>
    </cfRule>
    <cfRule type="cellIs" dxfId="217" priority="230" stopIfTrue="1" operator="lessThan">
      <formula>NOW()</formula>
    </cfRule>
    <cfRule type="cellIs" dxfId="216" priority="231" stopIfTrue="1" operator="lessThan">
      <formula>(TODAY)</formula>
    </cfRule>
  </conditionalFormatting>
  <conditionalFormatting sqref="J1329">
    <cfRule type="cellIs" dxfId="215" priority="227" stopIfTrue="1" operator="equal">
      <formula>""</formula>
    </cfRule>
    <cfRule type="cellIs" dxfId="214" priority="228" stopIfTrue="1" operator="lessThan">
      <formula>NOW()</formula>
    </cfRule>
  </conditionalFormatting>
  <conditionalFormatting sqref="J1329">
    <cfRule type="cellIs" dxfId="213" priority="224" stopIfTrue="1" operator="lessThan">
      <formula>NOW()</formula>
    </cfRule>
    <cfRule type="cellIs" dxfId="212" priority="225" stopIfTrue="1" operator="lessThan">
      <formula>NOW()</formula>
    </cfRule>
    <cfRule type="cellIs" dxfId="211" priority="226" stopIfTrue="1" operator="lessThan">
      <formula>(TODAY)</formula>
    </cfRule>
  </conditionalFormatting>
  <conditionalFormatting sqref="J1332">
    <cfRule type="cellIs" dxfId="210" priority="222" stopIfTrue="1" operator="equal">
      <formula>""</formula>
    </cfRule>
    <cfRule type="cellIs" dxfId="209" priority="223" stopIfTrue="1" operator="lessThan">
      <formula>NOW()</formula>
    </cfRule>
  </conditionalFormatting>
  <conditionalFormatting sqref="J1332">
    <cfRule type="cellIs" dxfId="208" priority="219" stopIfTrue="1" operator="lessThan">
      <formula>NOW()</formula>
    </cfRule>
    <cfRule type="cellIs" dxfId="207" priority="220" stopIfTrue="1" operator="lessThan">
      <formula>NOW()</formula>
    </cfRule>
    <cfRule type="cellIs" dxfId="206" priority="221" stopIfTrue="1" operator="lessThan">
      <formula>(TODAY)</formula>
    </cfRule>
  </conditionalFormatting>
  <conditionalFormatting sqref="J1334">
    <cfRule type="cellIs" dxfId="205" priority="205" stopIfTrue="1" operator="equal">
      <formula>""</formula>
    </cfRule>
    <cfRule type="cellIs" dxfId="204" priority="206" stopIfTrue="1" operator="lessThan">
      <formula>NOW()</formula>
    </cfRule>
  </conditionalFormatting>
  <conditionalFormatting sqref="J1334">
    <cfRule type="cellIs" dxfId="203" priority="202" stopIfTrue="1" operator="lessThan">
      <formula>NOW()</formula>
    </cfRule>
    <cfRule type="cellIs" dxfId="202" priority="203" stopIfTrue="1" operator="lessThan">
      <formula>NOW()</formula>
    </cfRule>
    <cfRule type="cellIs" dxfId="201" priority="204" stopIfTrue="1" operator="lessThan">
      <formula>(TODAY)</formula>
    </cfRule>
  </conditionalFormatting>
  <conditionalFormatting sqref="J1334">
    <cfRule type="cellIs" dxfId="200" priority="200" stopIfTrue="1" operator="equal">
      <formula>""</formula>
    </cfRule>
    <cfRule type="cellIs" dxfId="199" priority="201" stopIfTrue="1" operator="lessThan">
      <formula>NOW()</formula>
    </cfRule>
  </conditionalFormatting>
  <conditionalFormatting sqref="J1334">
    <cfRule type="cellIs" dxfId="198" priority="198" stopIfTrue="1" operator="equal">
      <formula>""</formula>
    </cfRule>
    <cfRule type="cellIs" dxfId="197" priority="199" stopIfTrue="1" operator="lessThan">
      <formula>NOW()</formula>
    </cfRule>
  </conditionalFormatting>
  <conditionalFormatting sqref="J1334">
    <cfRule type="cellIs" dxfId="196" priority="195" stopIfTrue="1" operator="lessThan">
      <formula>NOW()</formula>
    </cfRule>
    <cfRule type="cellIs" dxfId="195" priority="196" stopIfTrue="1" operator="lessThan">
      <formula>NOW()</formula>
    </cfRule>
    <cfRule type="cellIs" dxfId="194" priority="197" stopIfTrue="1" operator="lessThan">
      <formula>(TODAY)</formula>
    </cfRule>
  </conditionalFormatting>
  <conditionalFormatting sqref="J1335">
    <cfRule type="cellIs" dxfId="193" priority="193" stopIfTrue="1" operator="equal">
      <formula>""</formula>
    </cfRule>
    <cfRule type="cellIs" dxfId="192" priority="194" stopIfTrue="1" operator="lessThan">
      <formula>NOW()</formula>
    </cfRule>
  </conditionalFormatting>
  <conditionalFormatting sqref="J1335">
    <cfRule type="cellIs" dxfId="191" priority="190" stopIfTrue="1" operator="lessThan">
      <formula>NOW()</formula>
    </cfRule>
    <cfRule type="cellIs" dxfId="190" priority="191" stopIfTrue="1" operator="lessThan">
      <formula>NOW()</formula>
    </cfRule>
    <cfRule type="cellIs" dxfId="189" priority="192" stopIfTrue="1" operator="lessThan">
      <formula>(TODAY)</formula>
    </cfRule>
  </conditionalFormatting>
  <conditionalFormatting sqref="J1335">
    <cfRule type="cellIs" dxfId="188" priority="188" stopIfTrue="1" operator="equal">
      <formula>""</formula>
    </cfRule>
    <cfRule type="cellIs" dxfId="187" priority="189" stopIfTrue="1" operator="lessThan">
      <formula>NOW()</formula>
    </cfRule>
  </conditionalFormatting>
  <conditionalFormatting sqref="J1335">
    <cfRule type="cellIs" dxfId="186" priority="186" stopIfTrue="1" operator="equal">
      <formula>""</formula>
    </cfRule>
    <cfRule type="cellIs" dxfId="185" priority="187" stopIfTrue="1" operator="lessThan">
      <formula>NOW()</formula>
    </cfRule>
  </conditionalFormatting>
  <conditionalFormatting sqref="J1335">
    <cfRule type="cellIs" dxfId="184" priority="183" stopIfTrue="1" operator="lessThan">
      <formula>NOW()</formula>
    </cfRule>
    <cfRule type="cellIs" dxfId="183" priority="184" stopIfTrue="1" operator="lessThan">
      <formula>NOW()</formula>
    </cfRule>
    <cfRule type="cellIs" dxfId="182" priority="185" stopIfTrue="1" operator="lessThan">
      <formula>(TODAY)</formula>
    </cfRule>
  </conditionalFormatting>
  <conditionalFormatting sqref="J525">
    <cfRule type="cellIs" dxfId="181" priority="180" stopIfTrue="1" operator="lessThan">
      <formula>NOW()</formula>
    </cfRule>
    <cfRule type="cellIs" dxfId="180" priority="181" stopIfTrue="1" operator="lessThan">
      <formula>NOW()</formula>
    </cfRule>
    <cfRule type="cellIs" dxfId="179" priority="182" stopIfTrue="1" operator="lessThan">
      <formula>(TODAY)</formula>
    </cfRule>
  </conditionalFormatting>
  <conditionalFormatting sqref="J253">
    <cfRule type="cellIs" dxfId="178" priority="178" stopIfTrue="1" operator="equal">
      <formula>""</formula>
    </cfRule>
    <cfRule type="cellIs" dxfId="177" priority="179" stopIfTrue="1" operator="lessThan">
      <formula>NOW()</formula>
    </cfRule>
  </conditionalFormatting>
  <conditionalFormatting sqref="J253">
    <cfRule type="cellIs" dxfId="176" priority="176" stopIfTrue="1" operator="equal">
      <formula>""</formula>
    </cfRule>
    <cfRule type="cellIs" dxfId="175" priority="177" stopIfTrue="1" operator="lessThan">
      <formula>NOW()</formula>
    </cfRule>
  </conditionalFormatting>
  <conditionalFormatting sqref="J227">
    <cfRule type="cellIs" dxfId="174" priority="174" stopIfTrue="1" operator="equal">
      <formula>""</formula>
    </cfRule>
    <cfRule type="cellIs" dxfId="173" priority="175" stopIfTrue="1" operator="lessThan">
      <formula>NOW()</formula>
    </cfRule>
  </conditionalFormatting>
  <conditionalFormatting sqref="J227">
    <cfRule type="cellIs" dxfId="172" priority="172" stopIfTrue="1" operator="equal">
      <formula>""</formula>
    </cfRule>
    <cfRule type="cellIs" dxfId="171" priority="173" stopIfTrue="1" operator="lessThan">
      <formula>NOW()</formula>
    </cfRule>
  </conditionalFormatting>
  <conditionalFormatting sqref="J185">
    <cfRule type="cellIs" dxfId="170" priority="170" stopIfTrue="1" operator="equal">
      <formula>""</formula>
    </cfRule>
    <cfRule type="cellIs" dxfId="169" priority="171" stopIfTrue="1" operator="lessThan">
      <formula>NOW()</formula>
    </cfRule>
  </conditionalFormatting>
  <conditionalFormatting sqref="J185">
    <cfRule type="cellIs" dxfId="168" priority="168" stopIfTrue="1" operator="equal">
      <formula>""</formula>
    </cfRule>
    <cfRule type="cellIs" dxfId="167" priority="169" stopIfTrue="1" operator="lessThan">
      <formula>NOW()</formula>
    </cfRule>
  </conditionalFormatting>
  <conditionalFormatting sqref="C723">
    <cfRule type="expression" dxfId="166" priority="167" stopIfTrue="1">
      <formula>$B723=""</formula>
    </cfRule>
  </conditionalFormatting>
  <conditionalFormatting sqref="C723">
    <cfRule type="expression" dxfId="165" priority="166" stopIfTrue="1">
      <formula>$B723=""</formula>
    </cfRule>
  </conditionalFormatting>
  <conditionalFormatting sqref="J728">
    <cfRule type="cellIs" dxfId="164" priority="164" stopIfTrue="1" operator="equal">
      <formula>""</formula>
    </cfRule>
    <cfRule type="cellIs" dxfId="163" priority="165" stopIfTrue="1" operator="lessThan">
      <formula>NOW()</formula>
    </cfRule>
  </conditionalFormatting>
  <conditionalFormatting sqref="J728">
    <cfRule type="cellIs" dxfId="162" priority="161" stopIfTrue="1" operator="lessThan">
      <formula>NOW()</formula>
    </cfRule>
    <cfRule type="cellIs" dxfId="161" priority="162" stopIfTrue="1" operator="lessThan">
      <formula>NOW()</formula>
    </cfRule>
    <cfRule type="cellIs" dxfId="160" priority="163" stopIfTrue="1" operator="lessThan">
      <formula>(TODAY)</formula>
    </cfRule>
  </conditionalFormatting>
  <conditionalFormatting sqref="J246">
    <cfRule type="cellIs" dxfId="159" priority="159" stopIfTrue="1" operator="equal">
      <formula>""</formula>
    </cfRule>
    <cfRule type="cellIs" dxfId="158" priority="160" stopIfTrue="1" operator="lessThan">
      <formula>NOW()</formula>
    </cfRule>
  </conditionalFormatting>
  <conditionalFormatting sqref="J246">
    <cfRule type="cellIs" dxfId="157" priority="156" stopIfTrue="1" operator="lessThan">
      <formula>NOW()</formula>
    </cfRule>
    <cfRule type="cellIs" dxfId="156" priority="157" stopIfTrue="1" operator="lessThan">
      <formula>NOW()</formula>
    </cfRule>
    <cfRule type="cellIs" dxfId="155" priority="158" stopIfTrue="1" operator="lessThan">
      <formula>(TODAY)</formula>
    </cfRule>
  </conditionalFormatting>
  <conditionalFormatting sqref="J310">
    <cfRule type="cellIs" dxfId="154" priority="154" stopIfTrue="1" operator="equal">
      <formula>""</formula>
    </cfRule>
    <cfRule type="cellIs" dxfId="153" priority="155" stopIfTrue="1" operator="lessThan">
      <formula>NOW()</formula>
    </cfRule>
  </conditionalFormatting>
  <conditionalFormatting sqref="J310">
    <cfRule type="cellIs" dxfId="152" priority="152" stopIfTrue="1" operator="equal">
      <formula>""</formula>
    </cfRule>
    <cfRule type="cellIs" dxfId="151" priority="153" stopIfTrue="1" operator="lessThan">
      <formula>NOW()</formula>
    </cfRule>
  </conditionalFormatting>
  <conditionalFormatting sqref="J311">
    <cfRule type="cellIs" dxfId="150" priority="150" stopIfTrue="1" operator="equal">
      <formula>""</formula>
    </cfRule>
    <cfRule type="cellIs" dxfId="149" priority="151" stopIfTrue="1" operator="lessThan">
      <formula>NOW()</formula>
    </cfRule>
  </conditionalFormatting>
  <conditionalFormatting sqref="J311">
    <cfRule type="cellIs" dxfId="148" priority="148" stopIfTrue="1" operator="equal">
      <formula>""</formula>
    </cfRule>
    <cfRule type="cellIs" dxfId="147" priority="149" stopIfTrue="1" operator="lessThan">
      <formula>NOW()</formula>
    </cfRule>
  </conditionalFormatting>
  <conditionalFormatting sqref="J467">
    <cfRule type="cellIs" dxfId="146" priority="146" stopIfTrue="1" operator="equal">
      <formula>""</formula>
    </cfRule>
    <cfRule type="cellIs" dxfId="145" priority="147" stopIfTrue="1" operator="lessThan">
      <formula>NOW()</formula>
    </cfRule>
  </conditionalFormatting>
  <conditionalFormatting sqref="J467">
    <cfRule type="cellIs" dxfId="144" priority="144" stopIfTrue="1" operator="equal">
      <formula>""</formula>
    </cfRule>
    <cfRule type="cellIs" dxfId="143" priority="145" stopIfTrue="1" operator="lessThan">
      <formula>NOW()</formula>
    </cfRule>
  </conditionalFormatting>
  <conditionalFormatting sqref="J806">
    <cfRule type="cellIs" dxfId="142" priority="142" stopIfTrue="1" operator="equal">
      <formula>""</formula>
    </cfRule>
    <cfRule type="cellIs" dxfId="141" priority="143" stopIfTrue="1" operator="lessThan">
      <formula>NOW()</formula>
    </cfRule>
  </conditionalFormatting>
  <conditionalFormatting sqref="J806">
    <cfRule type="cellIs" dxfId="140" priority="140" stopIfTrue="1" operator="equal">
      <formula>""</formula>
    </cfRule>
    <cfRule type="cellIs" dxfId="139" priority="141" stopIfTrue="1" operator="lessThan">
      <formula>NOW()</formula>
    </cfRule>
  </conditionalFormatting>
  <conditionalFormatting sqref="J1342">
    <cfRule type="cellIs" dxfId="138" priority="138" stopIfTrue="1" operator="equal">
      <formula>""</formula>
    </cfRule>
    <cfRule type="cellIs" dxfId="137" priority="139" stopIfTrue="1" operator="lessThan">
      <formula>NOW()</formula>
    </cfRule>
  </conditionalFormatting>
  <conditionalFormatting sqref="J1342">
    <cfRule type="cellIs" dxfId="136" priority="135" stopIfTrue="1" operator="lessThan">
      <formula>NOW()</formula>
    </cfRule>
    <cfRule type="cellIs" dxfId="135" priority="136" stopIfTrue="1" operator="lessThan">
      <formula>NOW()</formula>
    </cfRule>
    <cfRule type="cellIs" dxfId="134" priority="137" stopIfTrue="1" operator="lessThan">
      <formula>(TODAY)</formula>
    </cfRule>
  </conditionalFormatting>
  <conditionalFormatting sqref="J261">
    <cfRule type="cellIs" dxfId="133" priority="133" stopIfTrue="1" operator="equal">
      <formula>""</formula>
    </cfRule>
    <cfRule type="cellIs" dxfId="132" priority="134" stopIfTrue="1" operator="lessThan">
      <formula>NOW()</formula>
    </cfRule>
  </conditionalFormatting>
  <conditionalFormatting sqref="J261">
    <cfRule type="cellIs" dxfId="131" priority="130" stopIfTrue="1" operator="lessThan">
      <formula>NOW()</formula>
    </cfRule>
    <cfRule type="cellIs" dxfId="130" priority="131" stopIfTrue="1" operator="lessThan">
      <formula>NOW()</formula>
    </cfRule>
    <cfRule type="cellIs" dxfId="129" priority="132" stopIfTrue="1" operator="lessThan">
      <formula>(TODAY)</formula>
    </cfRule>
  </conditionalFormatting>
  <conditionalFormatting sqref="J327">
    <cfRule type="cellIs" dxfId="128" priority="128" stopIfTrue="1" operator="equal">
      <formula>""</formula>
    </cfRule>
    <cfRule type="cellIs" dxfId="127" priority="129" stopIfTrue="1" operator="lessThan">
      <formula>NOW()</formula>
    </cfRule>
  </conditionalFormatting>
  <conditionalFormatting sqref="J327">
    <cfRule type="cellIs" dxfId="126" priority="126" stopIfTrue="1" operator="equal">
      <formula>""</formula>
    </cfRule>
    <cfRule type="cellIs" dxfId="125" priority="127" stopIfTrue="1" operator="lessThan">
      <formula>NOW()</formula>
    </cfRule>
  </conditionalFormatting>
  <conditionalFormatting sqref="J337">
    <cfRule type="cellIs" dxfId="124" priority="124" stopIfTrue="1" operator="equal">
      <formula>""</formula>
    </cfRule>
    <cfRule type="cellIs" dxfId="123" priority="125" stopIfTrue="1" operator="lessThan">
      <formula>NOW()</formula>
    </cfRule>
  </conditionalFormatting>
  <conditionalFormatting sqref="J337">
    <cfRule type="cellIs" dxfId="122" priority="122" stopIfTrue="1" operator="equal">
      <formula>""</formula>
    </cfRule>
    <cfRule type="cellIs" dxfId="121" priority="123" stopIfTrue="1" operator="lessThan">
      <formula>NOW()</formula>
    </cfRule>
  </conditionalFormatting>
  <conditionalFormatting sqref="J465">
    <cfRule type="cellIs" dxfId="120" priority="120" stopIfTrue="1" operator="equal">
      <formula>""</formula>
    </cfRule>
    <cfRule type="cellIs" dxfId="119" priority="121" stopIfTrue="1" operator="lessThan">
      <formula>NOW()</formula>
    </cfRule>
  </conditionalFormatting>
  <conditionalFormatting sqref="J465">
    <cfRule type="cellIs" dxfId="118" priority="118" stopIfTrue="1" operator="equal">
      <formula>""</formula>
    </cfRule>
    <cfRule type="cellIs" dxfId="117" priority="119" stopIfTrue="1" operator="lessThan">
      <formula>NOW()</formula>
    </cfRule>
  </conditionalFormatting>
  <conditionalFormatting sqref="J52">
    <cfRule type="cellIs" dxfId="116" priority="116" stopIfTrue="1" operator="equal">
      <formula>""</formula>
    </cfRule>
    <cfRule type="cellIs" dxfId="115" priority="117" stopIfTrue="1" operator="lessThan">
      <formula>NOW()</formula>
    </cfRule>
  </conditionalFormatting>
  <conditionalFormatting sqref="J52">
    <cfRule type="cellIs" dxfId="114" priority="114" stopIfTrue="1" operator="equal">
      <formula>""</formula>
    </cfRule>
    <cfRule type="cellIs" dxfId="113" priority="115" stopIfTrue="1" operator="lessThan">
      <formula>NOW()</formula>
    </cfRule>
  </conditionalFormatting>
  <conditionalFormatting sqref="J52">
    <cfRule type="cellIs" dxfId="112" priority="111" stopIfTrue="1" operator="lessThan">
      <formula>NOW()</formula>
    </cfRule>
    <cfRule type="cellIs" dxfId="111" priority="112" stopIfTrue="1" operator="lessThan">
      <formula>NOW()</formula>
    </cfRule>
    <cfRule type="cellIs" dxfId="110" priority="113" stopIfTrue="1" operator="lessThan">
      <formula>(TODAY)</formula>
    </cfRule>
  </conditionalFormatting>
  <conditionalFormatting sqref="J356">
    <cfRule type="cellIs" dxfId="109" priority="108" stopIfTrue="1" operator="lessThan">
      <formula>NOW()</formula>
    </cfRule>
    <cfRule type="cellIs" dxfId="108" priority="109" stopIfTrue="1" operator="lessThan">
      <formula>NOW()</formula>
    </cfRule>
    <cfRule type="cellIs" dxfId="107" priority="110" stopIfTrue="1" operator="lessThan">
      <formula>(TODAY)</formula>
    </cfRule>
  </conditionalFormatting>
  <conditionalFormatting sqref="J619">
    <cfRule type="cellIs" dxfId="106" priority="106" stopIfTrue="1" operator="equal">
      <formula>""</formula>
    </cfRule>
    <cfRule type="cellIs" dxfId="105" priority="107" stopIfTrue="1" operator="lessThan">
      <formula>NOW()</formula>
    </cfRule>
  </conditionalFormatting>
  <conditionalFormatting sqref="J619">
    <cfRule type="cellIs" dxfId="104" priority="103" stopIfTrue="1" operator="lessThan">
      <formula>NOW()</formula>
    </cfRule>
    <cfRule type="cellIs" dxfId="103" priority="104" stopIfTrue="1" operator="lessThan">
      <formula>NOW()</formula>
    </cfRule>
    <cfRule type="cellIs" dxfId="102" priority="105" stopIfTrue="1" operator="lessThan">
      <formula>(TODAY)</formula>
    </cfRule>
  </conditionalFormatting>
  <conditionalFormatting sqref="J45">
    <cfRule type="cellIs" dxfId="101" priority="101" stopIfTrue="1" operator="equal">
      <formula>""</formula>
    </cfRule>
    <cfRule type="cellIs" dxfId="100" priority="102" stopIfTrue="1" operator="lessThan">
      <formula>NOW()</formula>
    </cfRule>
  </conditionalFormatting>
  <conditionalFormatting sqref="J45">
    <cfRule type="cellIs" dxfId="99" priority="99" stopIfTrue="1" operator="equal">
      <formula>""</formula>
    </cfRule>
    <cfRule type="cellIs" dxfId="98" priority="100" stopIfTrue="1" operator="lessThan">
      <formula>NOW()</formula>
    </cfRule>
  </conditionalFormatting>
  <conditionalFormatting sqref="J45">
    <cfRule type="cellIs" dxfId="97" priority="97" stopIfTrue="1" operator="equal">
      <formula>""</formula>
    </cfRule>
    <cfRule type="cellIs" dxfId="96" priority="98" stopIfTrue="1" operator="lessThan">
      <formula>NOW()</formula>
    </cfRule>
  </conditionalFormatting>
  <conditionalFormatting sqref="J45">
    <cfRule type="cellIs" dxfId="95" priority="95" stopIfTrue="1" operator="equal">
      <formula>""</formula>
    </cfRule>
    <cfRule type="cellIs" dxfId="94" priority="96" stopIfTrue="1" operator="lessThan">
      <formula>NOW()</formula>
    </cfRule>
  </conditionalFormatting>
  <conditionalFormatting sqref="J417">
    <cfRule type="cellIs" dxfId="93" priority="93" stopIfTrue="1" operator="equal">
      <formula>""</formula>
    </cfRule>
    <cfRule type="cellIs" dxfId="92" priority="94" stopIfTrue="1" operator="lessThan">
      <formula>NOW()</formula>
    </cfRule>
  </conditionalFormatting>
  <conditionalFormatting sqref="J417">
    <cfRule type="cellIs" dxfId="91" priority="91" stopIfTrue="1" operator="equal">
      <formula>""</formula>
    </cfRule>
    <cfRule type="cellIs" dxfId="90" priority="92" stopIfTrue="1" operator="lessThan">
      <formula>NOW()</formula>
    </cfRule>
  </conditionalFormatting>
  <conditionalFormatting sqref="J417">
    <cfRule type="cellIs" dxfId="89" priority="88" stopIfTrue="1" operator="lessThan">
      <formula>NOW()</formula>
    </cfRule>
    <cfRule type="cellIs" dxfId="88" priority="89" stopIfTrue="1" operator="lessThan">
      <formula>NOW()</formula>
    </cfRule>
    <cfRule type="cellIs" dxfId="87" priority="90" stopIfTrue="1" operator="lessThan">
      <formula>(TODAY)</formula>
    </cfRule>
  </conditionalFormatting>
  <conditionalFormatting sqref="J79">
    <cfRule type="cellIs" dxfId="86" priority="86" stopIfTrue="1" operator="equal">
      <formula>""</formula>
    </cfRule>
    <cfRule type="cellIs" dxfId="85" priority="87" stopIfTrue="1" operator="lessThan">
      <formula>NOW()</formula>
    </cfRule>
  </conditionalFormatting>
  <conditionalFormatting sqref="J79">
    <cfRule type="cellIs" dxfId="84" priority="84" stopIfTrue="1" operator="equal">
      <formula>""</formula>
    </cfRule>
    <cfRule type="cellIs" dxfId="83" priority="85" stopIfTrue="1" operator="lessThan">
      <formula>NOW()</formula>
    </cfRule>
  </conditionalFormatting>
  <conditionalFormatting sqref="J74">
    <cfRule type="cellIs" dxfId="82" priority="82" stopIfTrue="1" operator="equal">
      <formula>""</formula>
    </cfRule>
    <cfRule type="cellIs" dxfId="81" priority="83" stopIfTrue="1" operator="lessThan">
      <formula>NOW()</formula>
    </cfRule>
  </conditionalFormatting>
  <conditionalFormatting sqref="J74">
    <cfRule type="cellIs" dxfId="80" priority="80" stopIfTrue="1" operator="equal">
      <formula>""</formula>
    </cfRule>
    <cfRule type="cellIs" dxfId="79" priority="81" stopIfTrue="1" operator="lessThan">
      <formula>NOW()</formula>
    </cfRule>
  </conditionalFormatting>
  <conditionalFormatting sqref="J984">
    <cfRule type="cellIs" dxfId="78" priority="77" stopIfTrue="1" operator="lessThan">
      <formula>NOW()</formula>
    </cfRule>
    <cfRule type="cellIs" dxfId="77" priority="78" stopIfTrue="1" operator="lessThan">
      <formula>NOW()</formula>
    </cfRule>
    <cfRule type="cellIs" dxfId="76" priority="79" stopIfTrue="1" operator="lessThan">
      <formula>(TODAY)</formula>
    </cfRule>
  </conditionalFormatting>
  <conditionalFormatting sqref="J289">
    <cfRule type="cellIs" dxfId="75" priority="75" stopIfTrue="1" operator="equal">
      <formula>""</formula>
    </cfRule>
    <cfRule type="cellIs" dxfId="74" priority="76" stopIfTrue="1" operator="lessThan">
      <formula>NOW()</formula>
    </cfRule>
  </conditionalFormatting>
  <conditionalFormatting sqref="J289">
    <cfRule type="cellIs" dxfId="73" priority="73" stopIfTrue="1" operator="equal">
      <formula>""</formula>
    </cfRule>
    <cfRule type="cellIs" dxfId="72" priority="74" stopIfTrue="1" operator="lessThan">
      <formula>NOW()</formula>
    </cfRule>
  </conditionalFormatting>
  <conditionalFormatting sqref="J289">
    <cfRule type="cellIs" dxfId="71" priority="70" stopIfTrue="1" operator="lessThan">
      <formula>NOW()</formula>
    </cfRule>
    <cfRule type="cellIs" dxfId="70" priority="71" stopIfTrue="1" operator="lessThan">
      <formula>NOW()</formula>
    </cfRule>
    <cfRule type="cellIs" dxfId="69" priority="72" stopIfTrue="1" operator="lessThan">
      <formula>(TODAY)</formula>
    </cfRule>
  </conditionalFormatting>
  <conditionalFormatting sqref="J423">
    <cfRule type="cellIs" dxfId="68" priority="68" stopIfTrue="1" operator="equal">
      <formula>""</formula>
    </cfRule>
    <cfRule type="cellIs" dxfId="67" priority="69" stopIfTrue="1" operator="lessThan">
      <formula>NOW()</formula>
    </cfRule>
  </conditionalFormatting>
  <conditionalFormatting sqref="J423">
    <cfRule type="cellIs" dxfId="66" priority="66" stopIfTrue="1" operator="equal">
      <formula>""</formula>
    </cfRule>
    <cfRule type="cellIs" dxfId="65" priority="67" stopIfTrue="1" operator="lessThan">
      <formula>NOW()</formula>
    </cfRule>
  </conditionalFormatting>
  <conditionalFormatting sqref="J423">
    <cfRule type="cellIs" dxfId="64" priority="63" stopIfTrue="1" operator="lessThan">
      <formula>NOW()</formula>
    </cfRule>
    <cfRule type="cellIs" dxfId="63" priority="64" stopIfTrue="1" operator="lessThan">
      <formula>NOW()</formula>
    </cfRule>
    <cfRule type="cellIs" dxfId="62" priority="65" stopIfTrue="1" operator="lessThan">
      <formula>(TODAY)</formula>
    </cfRule>
  </conditionalFormatting>
  <conditionalFormatting sqref="J557">
    <cfRule type="cellIs" dxfId="61" priority="61" stopIfTrue="1" operator="equal">
      <formula>""</formula>
    </cfRule>
    <cfRule type="cellIs" dxfId="60" priority="62" stopIfTrue="1" operator="lessThan">
      <formula>NOW()</formula>
    </cfRule>
  </conditionalFormatting>
  <conditionalFormatting sqref="J557">
    <cfRule type="cellIs" dxfId="59" priority="59" stopIfTrue="1" operator="equal">
      <formula>""</formula>
    </cfRule>
    <cfRule type="cellIs" dxfId="58" priority="60" stopIfTrue="1" operator="lessThan">
      <formula>NOW()</formula>
    </cfRule>
  </conditionalFormatting>
  <conditionalFormatting sqref="J557">
    <cfRule type="cellIs" dxfId="57" priority="56" stopIfTrue="1" operator="lessThan">
      <formula>NOW()</formula>
    </cfRule>
    <cfRule type="cellIs" dxfId="56" priority="57" stopIfTrue="1" operator="lessThan">
      <formula>NOW()</formula>
    </cfRule>
    <cfRule type="cellIs" dxfId="55" priority="58" stopIfTrue="1" operator="lessThan">
      <formula>(TODAY)</formula>
    </cfRule>
  </conditionalFormatting>
  <conditionalFormatting sqref="J804">
    <cfRule type="cellIs" dxfId="54" priority="54" stopIfTrue="1" operator="equal">
      <formula>""</formula>
    </cfRule>
    <cfRule type="cellIs" dxfId="53" priority="55" stopIfTrue="1" operator="lessThan">
      <formula>NOW()</formula>
    </cfRule>
  </conditionalFormatting>
  <conditionalFormatting sqref="J804">
    <cfRule type="cellIs" dxfId="52" priority="52" stopIfTrue="1" operator="equal">
      <formula>""</formula>
    </cfRule>
    <cfRule type="cellIs" dxfId="51" priority="53" stopIfTrue="1" operator="lessThan">
      <formula>NOW()</formula>
    </cfRule>
  </conditionalFormatting>
  <conditionalFormatting sqref="J804">
    <cfRule type="cellIs" dxfId="50" priority="49" stopIfTrue="1" operator="lessThan">
      <formula>NOW()</formula>
    </cfRule>
    <cfRule type="cellIs" dxfId="49" priority="50" stopIfTrue="1" operator="lessThan">
      <formula>NOW()</formula>
    </cfRule>
    <cfRule type="cellIs" dxfId="48" priority="51" stopIfTrue="1" operator="lessThan">
      <formula>(TODAY)</formula>
    </cfRule>
  </conditionalFormatting>
  <conditionalFormatting sqref="J1333">
    <cfRule type="cellIs" dxfId="47" priority="47" stopIfTrue="1" operator="equal">
      <formula>""</formula>
    </cfRule>
    <cfRule type="cellIs" dxfId="46" priority="48" stopIfTrue="1" operator="lessThan">
      <formula>NOW()</formula>
    </cfRule>
  </conditionalFormatting>
  <conditionalFormatting sqref="J1333">
    <cfRule type="cellIs" dxfId="45" priority="45" stopIfTrue="1" operator="equal">
      <formula>""</formula>
    </cfRule>
    <cfRule type="cellIs" dxfId="44" priority="46" stopIfTrue="1" operator="lessThan">
      <formula>NOW()</formula>
    </cfRule>
  </conditionalFormatting>
  <conditionalFormatting sqref="J1333">
    <cfRule type="cellIs" dxfId="43" priority="42" stopIfTrue="1" operator="lessThan">
      <formula>NOW()</formula>
    </cfRule>
    <cfRule type="cellIs" dxfId="42" priority="43" stopIfTrue="1" operator="lessThan">
      <formula>NOW()</formula>
    </cfRule>
    <cfRule type="cellIs" dxfId="41" priority="44" stopIfTrue="1" operator="lessThan">
      <formula>(TODAY)</formula>
    </cfRule>
  </conditionalFormatting>
  <conditionalFormatting sqref="J583">
    <cfRule type="cellIs" dxfId="40" priority="40" stopIfTrue="1" operator="equal">
      <formula>""</formula>
    </cfRule>
    <cfRule type="cellIs" dxfId="39" priority="41" stopIfTrue="1" operator="lessThan">
      <formula>NOW()</formula>
    </cfRule>
  </conditionalFormatting>
  <conditionalFormatting sqref="J583">
    <cfRule type="cellIs" dxfId="38" priority="38" stopIfTrue="1" operator="equal">
      <formula>""</formula>
    </cfRule>
    <cfRule type="cellIs" dxfId="37" priority="39" stopIfTrue="1" operator="lessThan">
      <formula>NOW()</formula>
    </cfRule>
  </conditionalFormatting>
  <conditionalFormatting sqref="J583">
    <cfRule type="cellIs" dxfId="36" priority="35" stopIfTrue="1" operator="lessThan">
      <formula>NOW()</formula>
    </cfRule>
    <cfRule type="cellIs" dxfId="35" priority="36" stopIfTrue="1" operator="lessThan">
      <formula>NOW()</formula>
    </cfRule>
    <cfRule type="cellIs" dxfId="34" priority="37" stopIfTrue="1" operator="lessThan">
      <formula>(TODAY)</formula>
    </cfRule>
  </conditionalFormatting>
  <conditionalFormatting sqref="J249">
    <cfRule type="cellIs" dxfId="33" priority="33" stopIfTrue="1" operator="equal">
      <formula>""</formula>
    </cfRule>
    <cfRule type="cellIs" dxfId="32" priority="34" stopIfTrue="1" operator="lessThan">
      <formula>NOW()</formula>
    </cfRule>
  </conditionalFormatting>
  <conditionalFormatting sqref="J249">
    <cfRule type="cellIs" dxfId="31" priority="31" stopIfTrue="1" operator="equal">
      <formula>""</formula>
    </cfRule>
    <cfRule type="cellIs" dxfId="30" priority="32" stopIfTrue="1" operator="lessThan">
      <formula>NOW()</formula>
    </cfRule>
  </conditionalFormatting>
  <conditionalFormatting sqref="J249">
    <cfRule type="cellIs" dxfId="29" priority="28" stopIfTrue="1" operator="lessThan">
      <formula>NOW()</formula>
    </cfRule>
    <cfRule type="cellIs" dxfId="28" priority="29" stopIfTrue="1" operator="lessThan">
      <formula>NOW()</formula>
    </cfRule>
    <cfRule type="cellIs" dxfId="27" priority="30" stopIfTrue="1" operator="lessThan">
      <formula>(TODAY)</formula>
    </cfRule>
  </conditionalFormatting>
  <conditionalFormatting sqref="J1274">
    <cfRule type="cellIs" dxfId="26" priority="26" stopIfTrue="1" operator="equal">
      <formula>""</formula>
    </cfRule>
    <cfRule type="cellIs" dxfId="25" priority="27" stopIfTrue="1" operator="lessThan">
      <formula>NOW()</formula>
    </cfRule>
  </conditionalFormatting>
  <conditionalFormatting sqref="J1274">
    <cfRule type="cellIs" dxfId="24" priority="24" stopIfTrue="1" operator="equal">
      <formula>""</formula>
    </cfRule>
    <cfRule type="cellIs" dxfId="23" priority="25" stopIfTrue="1" operator="lessThan">
      <formula>NOW()</formula>
    </cfRule>
  </conditionalFormatting>
  <conditionalFormatting sqref="J1274">
    <cfRule type="cellIs" dxfId="22" priority="21" stopIfTrue="1" operator="lessThan">
      <formula>NOW()</formula>
    </cfRule>
    <cfRule type="cellIs" dxfId="21" priority="22" stopIfTrue="1" operator="lessThan">
      <formula>NOW()</formula>
    </cfRule>
    <cfRule type="cellIs" dxfId="20" priority="23" stopIfTrue="1" operator="lessThan">
      <formula>(TODAY)</formula>
    </cfRule>
  </conditionalFormatting>
  <conditionalFormatting sqref="J1272">
    <cfRule type="cellIs" dxfId="19" priority="19" stopIfTrue="1" operator="equal">
      <formula>""</formula>
    </cfRule>
    <cfRule type="cellIs" dxfId="18" priority="20" stopIfTrue="1" operator="lessThan">
      <formula>NOW()</formula>
    </cfRule>
  </conditionalFormatting>
  <conditionalFormatting sqref="J1272">
    <cfRule type="cellIs" dxfId="17" priority="17" stopIfTrue="1" operator="equal">
      <formula>""</formula>
    </cfRule>
    <cfRule type="cellIs" dxfId="16" priority="18" stopIfTrue="1" operator="lessThan">
      <formula>NOW()</formula>
    </cfRule>
  </conditionalFormatting>
  <conditionalFormatting sqref="J1272">
    <cfRule type="cellIs" dxfId="15" priority="14" stopIfTrue="1" operator="lessThan">
      <formula>NOW()</formula>
    </cfRule>
    <cfRule type="cellIs" dxfId="14" priority="15" stopIfTrue="1" operator="lessThan">
      <formula>NOW()</formula>
    </cfRule>
    <cfRule type="cellIs" dxfId="13" priority="16" stopIfTrue="1" operator="lessThan">
      <formula>(TODAY)</formula>
    </cfRule>
  </conditionalFormatting>
  <conditionalFormatting sqref="J941">
    <cfRule type="cellIs" dxfId="12" priority="12" stopIfTrue="1" operator="equal">
      <formula>""</formula>
    </cfRule>
    <cfRule type="cellIs" dxfId="11" priority="13" stopIfTrue="1" operator="lessThan">
      <formula>NOW()</formula>
    </cfRule>
  </conditionalFormatting>
  <conditionalFormatting sqref="J941">
    <cfRule type="cellIs" dxfId="10" priority="10" stopIfTrue="1" operator="equal">
      <formula>""</formula>
    </cfRule>
    <cfRule type="cellIs" dxfId="9" priority="11" stopIfTrue="1" operator="lessThan">
      <formula>NOW()</formula>
    </cfRule>
  </conditionalFormatting>
  <conditionalFormatting sqref="J941">
    <cfRule type="cellIs" dxfId="8" priority="7" stopIfTrue="1" operator="lessThan">
      <formula>NOW()</formula>
    </cfRule>
    <cfRule type="cellIs" dxfId="7" priority="8" stopIfTrue="1" operator="lessThan">
      <formula>NOW()</formula>
    </cfRule>
    <cfRule type="cellIs" dxfId="6" priority="9" stopIfTrue="1" operator="lessThan">
      <formula>(TODAY)</formula>
    </cfRule>
  </conditionalFormatting>
  <conditionalFormatting sqref="J1302">
    <cfRule type="cellIs" dxfId="5" priority="4" stopIfTrue="1" operator="lessThan">
      <formula>NOW()</formula>
    </cfRule>
    <cfRule type="cellIs" dxfId="4" priority="5" stopIfTrue="1" operator="lessThan">
      <formula>NOW()</formula>
    </cfRule>
    <cfRule type="cellIs" dxfId="3" priority="6" stopIfTrue="1" operator="lessThan">
      <formula>(TODAY)</formula>
    </cfRule>
  </conditionalFormatting>
  <conditionalFormatting sqref="J252">
    <cfRule type="cellIs" dxfId="2" priority="1" stopIfTrue="1" operator="lessThan">
      <formula>NOW()</formula>
    </cfRule>
    <cfRule type="cellIs" dxfId="1" priority="2" stopIfTrue="1" operator="lessThan">
      <formula>NOW()</formula>
    </cfRule>
    <cfRule type="cellIs" dxfId="0" priority="3" stopIfTrue="1" operator="lessThan">
      <formula>(TODAY)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2017-12-01T06:25:20Z</dcterms:modified>
</cp:coreProperties>
</file>