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EVIDENCIA LŠZ P k 7.1.2019" sheetId="1" r:id="rId1"/>
  </sheets>
  <definedNames>
    <definedName name="_xlnm.Print_Titles" localSheetId="0">'EVIDENCIA LŠZ P k 7.1.2019'!$1:$1</definedName>
    <definedName name="_xlnm.Print_Area" localSheetId="0">'EVIDENCIA LŠZ P k 7.1.2019'!$A$1:$L$820</definedName>
  </definedNames>
  <calcPr fullCalcOnLoad="1"/>
</workbook>
</file>

<file path=xl/sharedStrings.xml><?xml version="1.0" encoding="utf-8"?>
<sst xmlns="http://schemas.openxmlformats.org/spreadsheetml/2006/main" count="10015" uniqueCount="5648">
  <si>
    <t>P.č.</t>
  </si>
  <si>
    <t>druh</t>
  </si>
  <si>
    <t>Názov</t>
  </si>
  <si>
    <t>Poznávacia značka</t>
  </si>
  <si>
    <t>výrobé číslo</t>
  </si>
  <si>
    <t>VÝROBCA</t>
  </si>
  <si>
    <t>Vlastník</t>
  </si>
  <si>
    <t>PLATNÝ DO</t>
  </si>
  <si>
    <t>Vyrobené</t>
  </si>
  <si>
    <t>Celk.nálet</t>
  </si>
  <si>
    <t>poznámka</t>
  </si>
  <si>
    <t>PK</t>
  </si>
  <si>
    <t>ARES</t>
  </si>
  <si>
    <t>OM-P001</t>
  </si>
  <si>
    <t>200903110172</t>
  </si>
  <si>
    <t>SKY PARAGL.</t>
  </si>
  <si>
    <t>Ing. Róbert SETNIČKA</t>
  </si>
  <si>
    <t>260</t>
  </si>
  <si>
    <t>VENUS  S</t>
  </si>
  <si>
    <t>OM–P003</t>
  </si>
  <si>
    <t>51505012S</t>
  </si>
  <si>
    <t>AXIS PARAGL.</t>
  </si>
  <si>
    <t>Martin ČERNEK</t>
  </si>
  <si>
    <t>140</t>
  </si>
  <si>
    <t>BASE ML</t>
  </si>
  <si>
    <t>OM-P005</t>
  </si>
  <si>
    <t>BG0503075A</t>
  </si>
  <si>
    <t>BGD</t>
  </si>
  <si>
    <t>Ján PROKOPOVIČ</t>
  </si>
  <si>
    <t>0</t>
  </si>
  <si>
    <t>VENUS 2 S</t>
  </si>
  <si>
    <t>OM–P006</t>
  </si>
  <si>
    <t>52813409S</t>
  </si>
  <si>
    <t>Ing. Stanislav KUPČO</t>
  </si>
  <si>
    <t>220,12</t>
  </si>
  <si>
    <t>GOLDEN 4 28</t>
  </si>
  <si>
    <t>OM-P007</t>
  </si>
  <si>
    <t>G37281312334</t>
  </si>
  <si>
    <t>GRADIENT</t>
  </si>
  <si>
    <t>Marián HOLKO</t>
  </si>
  <si>
    <t>19,27</t>
  </si>
  <si>
    <t>Pknelieta, mail nevyraďovať,</t>
  </si>
  <si>
    <t>OM–P008</t>
  </si>
  <si>
    <t>MPK</t>
  </si>
  <si>
    <t>TREND 29</t>
  </si>
  <si>
    <t>SURA/KIŠAC</t>
  </si>
  <si>
    <t>OM-P009</t>
  </si>
  <si>
    <t>P009</t>
  </si>
  <si>
    <t>01527229</t>
  </si>
  <si>
    <t>209</t>
  </si>
  <si>
    <t>MAC  PARA TECHN.</t>
  </si>
  <si>
    <t>Rastislav KIŠAC</t>
  </si>
  <si>
    <t>75//75/115</t>
  </si>
  <si>
    <t>GOLDEN 4 26</t>
  </si>
  <si>
    <t>OM-P010</t>
  </si>
  <si>
    <t>G37261709054</t>
  </si>
  <si>
    <t>Martin OŤAPKA</t>
  </si>
  <si>
    <t>DUAL</t>
  </si>
  <si>
    <t>OM-P011</t>
  </si>
  <si>
    <t>BC0408014A</t>
  </si>
  <si>
    <t>Boris KOVÁČIK</t>
  </si>
  <si>
    <t>21</t>
  </si>
  <si>
    <t>PLUTO 1 M</t>
  </si>
  <si>
    <t>RODEO 125/CRUISE TAXI</t>
  </si>
  <si>
    <t>OM-P012</t>
  </si>
  <si>
    <t>P012</t>
  </si>
  <si>
    <t>12854206 MC</t>
  </si>
  <si>
    <t>207381/ 5082</t>
  </si>
  <si>
    <t>NIRVANA</t>
  </si>
  <si>
    <t>PRO PROJECT,s.r.o</t>
  </si>
  <si>
    <t>79,20//131,20/189</t>
  </si>
  <si>
    <t>AXIS 5 26</t>
  </si>
  <si>
    <t>OM-P013</t>
  </si>
  <si>
    <t>50-026-45058</t>
  </si>
  <si>
    <t>SWING</t>
  </si>
  <si>
    <t>Dušan HANEČÁK</t>
  </si>
  <si>
    <t>95</t>
  </si>
  <si>
    <t>MAKALU 4</t>
  </si>
  <si>
    <t>OM-P014</t>
  </si>
  <si>
    <t>XB44SM0611625874</t>
  </si>
  <si>
    <t>UP INTERNAT.</t>
  </si>
  <si>
    <t>Matej OBUCH</t>
  </si>
  <si>
    <t>1,20</t>
  </si>
  <si>
    <t>ORBIT 3 26</t>
  </si>
  <si>
    <t>OM-P015</t>
  </si>
  <si>
    <t>G27261203051</t>
  </si>
  <si>
    <t>Ing. Juraj BELOBRAD</t>
  </si>
  <si>
    <t>32,15</t>
  </si>
  <si>
    <t>16  PK mail, predaj do zahraničia, 23.5.2018</t>
  </si>
  <si>
    <t>T</t>
  </si>
  <si>
    <t>M 103 LIGHTING</t>
  </si>
  <si>
    <t>P016</t>
  </si>
  <si>
    <t>P016/363</t>
  </si>
  <si>
    <t>SETOOP</t>
  </si>
  <si>
    <t>Peter LENHARTOVIČ</t>
  </si>
  <si>
    <t>//73,10/86</t>
  </si>
  <si>
    <t>TEQUILA 4 M</t>
  </si>
  <si>
    <t>OM-P017</t>
  </si>
  <si>
    <t>SGTE40MRE-1414-53772</t>
  </si>
  <si>
    <t>SKYWALK</t>
  </si>
  <si>
    <t>Tomáš VALENTA</t>
  </si>
  <si>
    <t>22</t>
  </si>
  <si>
    <t>PLUTO 2 M</t>
  </si>
  <si>
    <t>RODEO ELECTRIC 115</t>
  </si>
  <si>
    <t>OM-P018</t>
  </si>
  <si>
    <t>P486</t>
  </si>
  <si>
    <t>132 540 08 M</t>
  </si>
  <si>
    <t>100007/2000</t>
  </si>
  <si>
    <t>Ľuboš MACKO</t>
  </si>
  <si>
    <t>93//160</t>
  </si>
  <si>
    <t>COMPACT 2 M</t>
  </si>
  <si>
    <t>OM–P019</t>
  </si>
  <si>
    <t>91920903M</t>
  </si>
  <si>
    <t>Ing. Adam ŽEMBA</t>
  </si>
  <si>
    <t>120</t>
  </si>
  <si>
    <t>COMPACT 2 L</t>
  </si>
  <si>
    <t>OM–P020</t>
  </si>
  <si>
    <t>91920803L</t>
  </si>
  <si>
    <t>130</t>
  </si>
  <si>
    <t>DELTA 3 XL</t>
  </si>
  <si>
    <t>OM-P021</t>
  </si>
  <si>
    <t>D3XL-S-14E-320</t>
  </si>
  <si>
    <t>OZONE</t>
  </si>
  <si>
    <t>IMPULS 2 28</t>
  </si>
  <si>
    <t>NIMBUS 3</t>
  </si>
  <si>
    <t>OM-P022</t>
  </si>
  <si>
    <t>P862</t>
  </si>
  <si>
    <t>G20282902036</t>
  </si>
  <si>
    <t>709/892</t>
  </si>
  <si>
    <t>AIR HOR</t>
  </si>
  <si>
    <t>Jozef FAZEKAŠ</t>
  </si>
  <si>
    <t>109//86</t>
  </si>
  <si>
    <t>BRIGHT 3 26</t>
  </si>
  <si>
    <t>OM–P023</t>
  </si>
  <si>
    <t>G20262902035</t>
  </si>
  <si>
    <t>Ondrej KORYTIAK</t>
  </si>
  <si>
    <t>31.72019</t>
  </si>
  <si>
    <t>163+10=160</t>
  </si>
  <si>
    <t>MENTOR 3 M</t>
  </si>
  <si>
    <t>OM-P024</t>
  </si>
  <si>
    <t>48135</t>
  </si>
  <si>
    <t>NOVA</t>
  </si>
  <si>
    <t>Gabriel KAŇUCH</t>
  </si>
  <si>
    <t>16</t>
  </si>
  <si>
    <t>AVAX XC 28</t>
  </si>
  <si>
    <t>OM–P025</t>
  </si>
  <si>
    <t>G19282507070</t>
  </si>
  <si>
    <t>Marek JÁNOŠÍK</t>
  </si>
  <si>
    <t>213</t>
  </si>
  <si>
    <t>OM-P026</t>
  </si>
  <si>
    <t>P026 naOM-P793</t>
  </si>
  <si>
    <t>91704106M</t>
  </si>
  <si>
    <t>Filip TARKO</t>
  </si>
  <si>
    <t>149</t>
  </si>
  <si>
    <t>ARES 2 M</t>
  </si>
  <si>
    <t>OM–P027</t>
  </si>
  <si>
    <t>200901110967</t>
  </si>
  <si>
    <t>Peter KUČERA</t>
  </si>
  <si>
    <t>200</t>
  </si>
  <si>
    <t>COMET S</t>
  </si>
  <si>
    <t>OM-P028</t>
  </si>
  <si>
    <t>14224411S</t>
  </si>
  <si>
    <t>Bc. Tomáš RÚRIK</t>
  </si>
  <si>
    <t>70,20+70=90</t>
  </si>
  <si>
    <t>THRUST 3 XL</t>
  </si>
  <si>
    <t>z</t>
  </si>
  <si>
    <t>OM-P029</t>
  </si>
  <si>
    <t>P029</t>
  </si>
  <si>
    <t>224173</t>
  </si>
  <si>
    <t>P029/151001</t>
  </si>
  <si>
    <t>APCO AVIATION</t>
  </si>
  <si>
    <t>RASTISLAV KIŠAC</t>
  </si>
  <si>
    <t>47,03//41,03/52</t>
  </si>
  <si>
    <t xml:space="preserve">Paramotor PLS do 13.5.2019 </t>
  </si>
  <si>
    <t>PEAK 27</t>
  </si>
  <si>
    <t>OM–P030</t>
  </si>
  <si>
    <t>D40417</t>
  </si>
  <si>
    <t>NIVIUK</t>
  </si>
  <si>
    <t>Peter GRMAN</t>
  </si>
  <si>
    <t>227</t>
  </si>
  <si>
    <t>SPEEDMAX 2</t>
  </si>
  <si>
    <t>VIRUS 2.2</t>
  </si>
  <si>
    <t>OM-P031</t>
  </si>
  <si>
    <t>P031</t>
  </si>
  <si>
    <t>600042</t>
  </si>
  <si>
    <t>V-XC-2.2-0070</t>
  </si>
  <si>
    <t>AVA SPORT</t>
  </si>
  <si>
    <t>Jozef MANÍK</t>
  </si>
  <si>
    <t>0//0</t>
  </si>
  <si>
    <t>Para do 8.9.2019</t>
  </si>
  <si>
    <t>EPSILON 7 26</t>
  </si>
  <si>
    <t>OM-P032</t>
  </si>
  <si>
    <t>3815P56158</t>
  </si>
  <si>
    <t>ADVANCE</t>
  </si>
  <si>
    <t>Martin ŠULEK</t>
  </si>
  <si>
    <t>45</t>
  </si>
  <si>
    <t>VEGA 5 L</t>
  </si>
  <si>
    <t>OM-P033</t>
  </si>
  <si>
    <t>26818607L</t>
  </si>
  <si>
    <t>Vladimír KRAJČA</t>
  </si>
  <si>
    <t xml:space="preserve"> MINIPLANE TOP 80</t>
  </si>
  <si>
    <t>OM-P034</t>
  </si>
  <si>
    <t>P597</t>
  </si>
  <si>
    <t>G3726160230</t>
  </si>
  <si>
    <t>801504011</t>
  </si>
  <si>
    <t>PER IL VOLO</t>
  </si>
  <si>
    <t>Ivan HORNIAK</t>
  </si>
  <si>
    <t>0//30</t>
  </si>
  <si>
    <t xml:space="preserve">para PLS do 24.5.2020, </t>
  </si>
  <si>
    <t>EPSILON 7 23</t>
  </si>
  <si>
    <t>OM-P035</t>
  </si>
  <si>
    <t>4082P58578</t>
  </si>
  <si>
    <t>5</t>
  </si>
  <si>
    <t>DELTA 3 MS</t>
  </si>
  <si>
    <t>OM-P037</t>
  </si>
  <si>
    <t>D3MS-S-34E-028</t>
  </si>
  <si>
    <t>Peter STREŇO</t>
  </si>
  <si>
    <t>ALPHA 6 24</t>
  </si>
  <si>
    <t>OM-P038</t>
  </si>
  <si>
    <t>5518P66185</t>
  </si>
  <si>
    <t>Matej MÜHELYI</t>
  </si>
  <si>
    <t>20</t>
  </si>
  <si>
    <t>PRIMAX M</t>
  </si>
  <si>
    <t>OM-P039</t>
  </si>
  <si>
    <t>34960</t>
  </si>
  <si>
    <t>Štefan BENDÍK</t>
  </si>
  <si>
    <t>210</t>
  </si>
  <si>
    <t>THRILLER X 3</t>
  </si>
  <si>
    <t>OM-P040</t>
  </si>
  <si>
    <t>KW.THR-17X3-IIlAQ-3225</t>
  </si>
  <si>
    <t>U-TURN</t>
  </si>
  <si>
    <t>Marek POLEŠENSKÝ</t>
  </si>
  <si>
    <t>25</t>
  </si>
  <si>
    <t>PLUTO M</t>
  </si>
  <si>
    <t>OM–P041</t>
  </si>
  <si>
    <t>12743609MC</t>
  </si>
  <si>
    <t>Peter VRABEC</t>
  </si>
  <si>
    <t>135</t>
  </si>
  <si>
    <t>BI BETA  5 41</t>
  </si>
  <si>
    <t>OM-P042</t>
  </si>
  <si>
    <t>3595P53821</t>
  </si>
  <si>
    <t>80</t>
  </si>
  <si>
    <t>ALPHA 4 28</t>
  </si>
  <si>
    <t>OM–P043</t>
  </si>
  <si>
    <t>.2771P45956</t>
  </si>
  <si>
    <t>Vladimír KAVČIAK</t>
  </si>
  <si>
    <t>138.55</t>
  </si>
  <si>
    <t>OM-P044</t>
  </si>
  <si>
    <t>D3MS-S-17B-037</t>
  </si>
  <si>
    <t>Ing. Peter VYPARINA</t>
  </si>
  <si>
    <t>VECTOR 38</t>
  </si>
  <si>
    <t>OM–P045</t>
  </si>
  <si>
    <t>L046</t>
  </si>
  <si>
    <t>G16382810116</t>
  </si>
  <si>
    <t>Ing. Ivan PESTÚN</t>
  </si>
  <si>
    <t>94,43</t>
  </si>
  <si>
    <t>VEGA 4 M</t>
  </si>
  <si>
    <t>OM-P046</t>
  </si>
  <si>
    <t>25307909 M</t>
  </si>
  <si>
    <t>Peter BORGULA</t>
  </si>
  <si>
    <t>110</t>
  </si>
  <si>
    <t>COMET M</t>
  </si>
  <si>
    <t>OM-P047</t>
  </si>
  <si>
    <t>14218204M</t>
  </si>
  <si>
    <t>Miroslav STRÁŇAVA</t>
  </si>
  <si>
    <t>90</t>
  </si>
  <si>
    <t>SUSI M</t>
  </si>
  <si>
    <t>OM-P048</t>
  </si>
  <si>
    <t>46485</t>
  </si>
  <si>
    <t>Peter VYPARINA</t>
  </si>
  <si>
    <t>12</t>
  </si>
  <si>
    <t xml:space="preserve">ICEPEAK 6 </t>
  </si>
  <si>
    <t>OM–P049</t>
  </si>
  <si>
    <t>H 300 269</t>
  </si>
  <si>
    <t>Ing. Juraj ČIERNIK</t>
  </si>
  <si>
    <t>208,29</t>
  </si>
  <si>
    <t>DISCOVERY 5 L</t>
  </si>
  <si>
    <t>SPIN F180 FS</t>
  </si>
  <si>
    <t>OM-P051</t>
  </si>
  <si>
    <t>P051</t>
  </si>
  <si>
    <t>0318-2979-269</t>
  </si>
  <si>
    <t>SKYCOUNTRY</t>
  </si>
  <si>
    <t>SPIN PARAMOTORS</t>
  </si>
  <si>
    <t>MUDr. Tibor JANKOVSKÝ</t>
  </si>
  <si>
    <t>0//10/30</t>
  </si>
  <si>
    <t>PARA PLS do 30.10.2020</t>
  </si>
  <si>
    <t>COMET 2 M</t>
  </si>
  <si>
    <t>OM-P052</t>
  </si>
  <si>
    <t>15510101M</t>
  </si>
  <si>
    <t>Peter KRIHO</t>
  </si>
  <si>
    <t>60</t>
  </si>
  <si>
    <t xml:space="preserve">FIDES 2 XS
</t>
  </si>
  <si>
    <t>SPIDER ELECTRIC</t>
  </si>
  <si>
    <t>OM-P053</t>
  </si>
  <si>
    <t>P053</t>
  </si>
  <si>
    <t>2008-03-11-0559</t>
  </si>
  <si>
    <t>098/18</t>
  </si>
  <si>
    <t xml:space="preserve">SKY PARAGL.
</t>
  </si>
  <si>
    <t>WALKERJET</t>
  </si>
  <si>
    <t>Ernest  HALÁSZ</t>
  </si>
  <si>
    <t>150//0</t>
  </si>
  <si>
    <t>Para PLS do 14.5.2019</t>
  </si>
  <si>
    <t>EPSILON 8</t>
  </si>
  <si>
    <t>OM-P054</t>
  </si>
  <si>
    <t>6195P69440</t>
  </si>
  <si>
    <t>Emil VALÁRIK</t>
  </si>
  <si>
    <t>58</t>
  </si>
  <si>
    <t>OM-P055</t>
  </si>
  <si>
    <t>13362610M</t>
  </si>
  <si>
    <t>Marek PIETRIK</t>
  </si>
  <si>
    <t>55</t>
  </si>
  <si>
    <t>PLUTO 1 XXL</t>
  </si>
  <si>
    <t>OM-P056</t>
  </si>
  <si>
    <t>P056</t>
  </si>
  <si>
    <t>25,37</t>
  </si>
  <si>
    <t>PARADIS 28</t>
  </si>
  <si>
    <t>OM-P057</t>
  </si>
  <si>
    <t>2628-2508</t>
  </si>
  <si>
    <t>MAC PARA TECHN.</t>
  </si>
  <si>
    <t>Ing. Rastislav GALBA</t>
  </si>
  <si>
    <t>ASTRAL 6 28</t>
  </si>
  <si>
    <t>OM-P058</t>
  </si>
  <si>
    <t>47-928-428 99</t>
  </si>
  <si>
    <t>Michal PAPCÚN</t>
  </si>
  <si>
    <t>121</t>
  </si>
  <si>
    <t>ANTEA 1 S</t>
  </si>
  <si>
    <t>MINIPLANE L PSF-TOP 80</t>
  </si>
  <si>
    <t>OM-P059</t>
  </si>
  <si>
    <t>P059</t>
  </si>
  <si>
    <t>S 1162110041</t>
  </si>
  <si>
    <t>801405021</t>
  </si>
  <si>
    <t>Slavomír KUTŇANSKÝ</t>
  </si>
  <si>
    <t>200//70</t>
  </si>
  <si>
    <t>VEGA 3 M</t>
  </si>
  <si>
    <t>OM-P060</t>
  </si>
  <si>
    <t>24234311M</t>
  </si>
  <si>
    <t>Tomáš LENČO</t>
  </si>
  <si>
    <t>34,30+ 16=40</t>
  </si>
  <si>
    <t>KANTEGA XC</t>
  </si>
  <si>
    <t>OM-P061</t>
  </si>
  <si>
    <t>XB3004-I-85-0636</t>
  </si>
  <si>
    <t>UP INTERNATIONAL</t>
  </si>
  <si>
    <t>Martin KOČNÁR</t>
  </si>
  <si>
    <t>REVOLUTION 2 29</t>
  </si>
  <si>
    <t>INSTINCT NS 230</t>
  </si>
  <si>
    <t>OM-P062</t>
  </si>
  <si>
    <t>P062</t>
  </si>
  <si>
    <t>0810111</t>
  </si>
  <si>
    <t>2016153</t>
  </si>
  <si>
    <t>PARAMANIA POWERGL.</t>
  </si>
  <si>
    <t>Roman URBÁNEK</t>
  </si>
  <si>
    <t>132,52//10,25/6</t>
  </si>
  <si>
    <t>PLS para č.16467/P,do 16.4.2017</t>
  </si>
  <si>
    <t>SÍRIUS</t>
  </si>
  <si>
    <t>OM–P063</t>
  </si>
  <si>
    <t>81109406T</t>
  </si>
  <si>
    <t>250</t>
  </si>
  <si>
    <t>ORION 28</t>
  </si>
  <si>
    <t>OM–P064</t>
  </si>
  <si>
    <t>G07282008277</t>
  </si>
  <si>
    <t>Daniel MARTINUS</t>
  </si>
  <si>
    <t>82</t>
  </si>
  <si>
    <t>ENVY 30</t>
  </si>
  <si>
    <t>SPIN 180 E</t>
  </si>
  <si>
    <t>OM–P065</t>
  </si>
  <si>
    <t>P004</t>
  </si>
  <si>
    <t>09641330</t>
  </si>
  <si>
    <t>Ján BARCZI</t>
  </si>
  <si>
    <t>175//75</t>
  </si>
  <si>
    <t>ENVY 2 31</t>
  </si>
  <si>
    <t>LACOAIR T</t>
  </si>
  <si>
    <t>OM–P066</t>
  </si>
  <si>
    <t>L153</t>
  </si>
  <si>
    <t>3231-1035</t>
  </si>
  <si>
    <t>002</t>
  </si>
  <si>
    <t>LACOAIR</t>
  </si>
  <si>
    <t>Ing. Rastislav KOŠEC</t>
  </si>
  <si>
    <t>178//5/20</t>
  </si>
  <si>
    <t>PLS para č.16482/P,do 17.4.2017</t>
  </si>
  <si>
    <t>POLARIS L</t>
  </si>
  <si>
    <t>OM-P067</t>
  </si>
  <si>
    <t>25204506 L</t>
  </si>
  <si>
    <t>Patrik MIKULA</t>
  </si>
  <si>
    <t>232,20</t>
  </si>
  <si>
    <t>COMET 3 L</t>
  </si>
  <si>
    <t>OM-P068</t>
  </si>
  <si>
    <t>16813710L</t>
  </si>
  <si>
    <t>Tomáš SUCHÝ</t>
  </si>
  <si>
    <t>OM-P069</t>
  </si>
  <si>
    <t>13465103M</t>
  </si>
  <si>
    <t>Štefan GAJDOŠ</t>
  </si>
  <si>
    <t>OM–P070</t>
  </si>
  <si>
    <t>91600412M</t>
  </si>
  <si>
    <t>Zsolt SZABO</t>
  </si>
  <si>
    <t>240</t>
  </si>
  <si>
    <t>OM–P071</t>
  </si>
  <si>
    <t>91923606L</t>
  </si>
  <si>
    <t>Géza BAZSÓ</t>
  </si>
  <si>
    <t>CAYENNE M</t>
  </si>
  <si>
    <t>OM–P072</t>
  </si>
  <si>
    <t>SWCAMG130311043</t>
  </si>
  <si>
    <t>BURAN REFLEX 4</t>
  </si>
  <si>
    <t xml:space="preserve">LACOAIR </t>
  </si>
  <si>
    <t>OM-P073</t>
  </si>
  <si>
    <t>P073</t>
  </si>
  <si>
    <t>94417</t>
  </si>
  <si>
    <t>022017</t>
  </si>
  <si>
    <t xml:space="preserve">AIRSPORT </t>
  </si>
  <si>
    <t>Ľubomír GROFČÍK</t>
  </si>
  <si>
    <t>SNAKE 18</t>
  </si>
  <si>
    <t>MINIPLANE</t>
  </si>
  <si>
    <t>OM-P074</t>
  </si>
  <si>
    <t>P172</t>
  </si>
  <si>
    <t>P-104392</t>
  </si>
  <si>
    <t>ӿC1401CRQ435ӿ</t>
  </si>
  <si>
    <t>DUDEK</t>
  </si>
  <si>
    <t>Marek KLÁSEK</t>
  </si>
  <si>
    <t>43/20</t>
  </si>
  <si>
    <t>OM-P075</t>
  </si>
  <si>
    <t>132 532 07 M</t>
  </si>
  <si>
    <t>Radovan SÚČIK</t>
  </si>
  <si>
    <t>100,5</t>
  </si>
  <si>
    <t>ELLUS 3 L</t>
  </si>
  <si>
    <t>OM–P076</t>
  </si>
  <si>
    <t>11079</t>
  </si>
  <si>
    <t>SOL</t>
  </si>
  <si>
    <t>František BUCHEL</t>
  </si>
  <si>
    <t>107</t>
  </si>
  <si>
    <t>ZENO ML</t>
  </si>
  <si>
    <t>OM-P077</t>
  </si>
  <si>
    <t>ZENML-T-03C-116</t>
  </si>
  <si>
    <t>Tomáš PODMANÍK</t>
  </si>
  <si>
    <t>OM-P078</t>
  </si>
  <si>
    <t>P078</t>
  </si>
  <si>
    <t>207717</t>
  </si>
  <si>
    <t>012017</t>
  </si>
  <si>
    <t>Ladislav UZSÁK</t>
  </si>
  <si>
    <t>COMPACT 2M</t>
  </si>
  <si>
    <t>OM–P079</t>
  </si>
  <si>
    <t>91925109M</t>
  </si>
  <si>
    <t>Ing. Ivo ČIERNY</t>
  </si>
  <si>
    <t>213,47</t>
  </si>
  <si>
    <t>PLUTO 3 XS</t>
  </si>
  <si>
    <t>OM-P080</t>
  </si>
  <si>
    <t>14822109XS</t>
  </si>
  <si>
    <t>Nina ĎURIGOVÁ</t>
  </si>
  <si>
    <t>VENUS 2 M</t>
  </si>
  <si>
    <t>OM–P081</t>
  </si>
  <si>
    <t>52809106M</t>
  </si>
  <si>
    <t>Martin SÝKORA</t>
  </si>
  <si>
    <t>158,01</t>
  </si>
  <si>
    <t>NEVADA 2 LIGHT</t>
  </si>
  <si>
    <t>OM-P082</t>
  </si>
  <si>
    <t>G46281830212</t>
  </si>
  <si>
    <t>Ing. Michal ŠLACHTA</t>
  </si>
  <si>
    <t>OM-P083</t>
  </si>
  <si>
    <t>D3XL-S-45A-004</t>
  </si>
  <si>
    <t>Róbert SETNIČKA ml.</t>
  </si>
  <si>
    <t>POWER 30/AILE 30</t>
  </si>
  <si>
    <t>JENIFER F 200/TRIKE</t>
  </si>
  <si>
    <t>OM-P084</t>
  </si>
  <si>
    <t>P478</t>
  </si>
  <si>
    <t>1405251</t>
  </si>
  <si>
    <t>1629/16AX29</t>
  </si>
  <si>
    <t>PEGAS</t>
  </si>
  <si>
    <t>SJ PARAMOT.</t>
  </si>
  <si>
    <t>Juraj PAGÁČ</t>
  </si>
  <si>
    <t>17,45//5,15/10</t>
  </si>
  <si>
    <t>PLS para č.16933/P</t>
  </si>
  <si>
    <t>BRIGHT 5 28</t>
  </si>
  <si>
    <t>OM-P085</t>
  </si>
  <si>
    <t>G38281801017</t>
  </si>
  <si>
    <t>Ing. Zdenko KAČMÁR</t>
  </si>
  <si>
    <t>AVAX XC 2</t>
  </si>
  <si>
    <t>OM-P086</t>
  </si>
  <si>
    <t>G22282804179</t>
  </si>
  <si>
    <t>Michal LOBOTKA</t>
  </si>
  <si>
    <t>104</t>
  </si>
  <si>
    <t>ARCUS 6 28</t>
  </si>
  <si>
    <t>OM-P087</t>
  </si>
  <si>
    <t>1492841904</t>
  </si>
  <si>
    <t>Ľubomír ZÁHOREC</t>
  </si>
  <si>
    <t>287</t>
  </si>
  <si>
    <t>PLUTO 3 S</t>
  </si>
  <si>
    <t>OM-P088</t>
  </si>
  <si>
    <t>14609601S</t>
  </si>
  <si>
    <t>Mgr. Želmíra HABALOVÁ</t>
  </si>
  <si>
    <t>11</t>
  </si>
  <si>
    <t>OM-P089</t>
  </si>
  <si>
    <t>25305807 M</t>
  </si>
  <si>
    <t>Jozef IVAŠKA</t>
  </si>
  <si>
    <t>89</t>
  </si>
  <si>
    <t>PITBULL RX 25</t>
  </si>
  <si>
    <t>SIMPLIFY X3</t>
  </si>
  <si>
    <t>OM-P090</t>
  </si>
  <si>
    <t>P090</t>
  </si>
  <si>
    <t>6225-1563</t>
  </si>
  <si>
    <t>EN 166-14A</t>
  </si>
  <si>
    <t>SKY EQUIPMENT</t>
  </si>
  <si>
    <t>Erik MAKO</t>
  </si>
  <si>
    <t>0//31,30</t>
  </si>
  <si>
    <t>para PLS č. 14667/P</t>
  </si>
  <si>
    <t>ROOK 2 ML</t>
  </si>
  <si>
    <t>OM-P091</t>
  </si>
  <si>
    <t>R2-ML-G-0543</t>
  </si>
  <si>
    <t>TRIPLE SEVEN</t>
  </si>
  <si>
    <t>Marián CEROVSKÝ</t>
  </si>
  <si>
    <t>50</t>
  </si>
  <si>
    <t>PLUTO 2 L</t>
  </si>
  <si>
    <t>OM-P092</t>
  </si>
  <si>
    <t>13905603 LC</t>
  </si>
  <si>
    <t>Anton BALEK</t>
  </si>
  <si>
    <t>68,47</t>
  </si>
  <si>
    <t>INSTINCT M</t>
  </si>
  <si>
    <t>SETOOP 112A1</t>
  </si>
  <si>
    <t>OM-P093</t>
  </si>
  <si>
    <t>P093</t>
  </si>
  <si>
    <t>IM05X1116EPK</t>
  </si>
  <si>
    <t>M2 3076</t>
  </si>
  <si>
    <t>JOJO WINGS</t>
  </si>
  <si>
    <t>Henrich MAŤAVKA</t>
  </si>
  <si>
    <t>108//108</t>
  </si>
  <si>
    <t>BRIGHT 5 26</t>
  </si>
  <si>
    <t>OM-P094</t>
  </si>
  <si>
    <t>G38261801005</t>
  </si>
  <si>
    <t>Erik BADÁNIK</t>
  </si>
  <si>
    <t>GOLDEN 4 24</t>
  </si>
  <si>
    <t>MINIPLANE TOP 80</t>
  </si>
  <si>
    <t>OM-P096</t>
  </si>
  <si>
    <t>P096</t>
  </si>
  <si>
    <t>G37241504106</t>
  </si>
  <si>
    <t>Miroslav KOMOLÍK</t>
  </si>
  <si>
    <t>5,45//5,15</t>
  </si>
  <si>
    <t>FIDES 30</t>
  </si>
  <si>
    <t>SPIN F 180 R</t>
  </si>
  <si>
    <t>OM-P097</t>
  </si>
  <si>
    <t>P084</t>
  </si>
  <si>
    <t>2004-02-11-0123</t>
  </si>
  <si>
    <t>2414</t>
  </si>
  <si>
    <t>Marián MOLNÁRI</t>
  </si>
  <si>
    <t>50//8,50/15</t>
  </si>
  <si>
    <t>para do 20.2.2017</t>
  </si>
  <si>
    <t>FIDES 2 M</t>
  </si>
  <si>
    <t>OM–P098</t>
  </si>
  <si>
    <t>200904110128</t>
  </si>
  <si>
    <t>Ján HOLEČKO</t>
  </si>
  <si>
    <t>70</t>
  </si>
  <si>
    <t>COMET 2 L</t>
  </si>
  <si>
    <t>OM-P099</t>
  </si>
  <si>
    <t>15618409L</t>
  </si>
  <si>
    <t>Ing. Jozef KOLIBÁR</t>
  </si>
  <si>
    <t>66,35/74</t>
  </si>
  <si>
    <t>ENZO 3 M</t>
  </si>
  <si>
    <t>OM-P100</t>
  </si>
  <si>
    <t>ENZO3-M-S-39C-068</t>
  </si>
  <si>
    <t>38</t>
  </si>
  <si>
    <t>OM–P101</t>
  </si>
  <si>
    <t>91026501M</t>
  </si>
  <si>
    <t>202,01</t>
  </si>
  <si>
    <t>RUSH 4 XL</t>
  </si>
  <si>
    <t>OM-P102</t>
  </si>
  <si>
    <t>RU4XL-P-27D-018</t>
  </si>
  <si>
    <t>Igor GAVROŇ</t>
  </si>
  <si>
    <t>100</t>
  </si>
  <si>
    <t>OM-P103</t>
  </si>
  <si>
    <t>27261002118</t>
  </si>
  <si>
    <t>Miroslav HALUŠKA</t>
  </si>
  <si>
    <t>69</t>
  </si>
  <si>
    <t>MENTOR 4 M</t>
  </si>
  <si>
    <t>OM-P104</t>
  </si>
  <si>
    <t>300559</t>
  </si>
  <si>
    <t>25,10</t>
  </si>
  <si>
    <t>AXIS 5</t>
  </si>
  <si>
    <t>OM-P105</t>
  </si>
  <si>
    <t>22-222-47566</t>
  </si>
  <si>
    <t>Mgr. art. Eva GACHO</t>
  </si>
  <si>
    <t>100,36</t>
  </si>
  <si>
    <t>NEVADA XS</t>
  </si>
  <si>
    <t>OM-P106</t>
  </si>
  <si>
    <t>G 35221305274</t>
  </si>
  <si>
    <t>Ing. Miroslav ŠICHULA</t>
  </si>
  <si>
    <t>TREND 5 26</t>
  </si>
  <si>
    <t>OM-P107</t>
  </si>
  <si>
    <t>P107</t>
  </si>
  <si>
    <t>2526-1610</t>
  </si>
  <si>
    <t>801301062</t>
  </si>
  <si>
    <t>Pavol KOZUBÍK</t>
  </si>
  <si>
    <t>52//52</t>
  </si>
  <si>
    <t>ION 3 S</t>
  </si>
  <si>
    <t>OM-P108</t>
  </si>
  <si>
    <t>203678</t>
  </si>
  <si>
    <t>Ing. Čeněk ŠAŠINKA</t>
  </si>
  <si>
    <t>42</t>
  </si>
  <si>
    <t>VEGA L</t>
  </si>
  <si>
    <t>OM–P109</t>
  </si>
  <si>
    <t>22407701L</t>
  </si>
  <si>
    <t>Tomáš MICHÁLEK</t>
  </si>
  <si>
    <t>222</t>
  </si>
  <si>
    <t>PASHA 3 42</t>
  </si>
  <si>
    <t>OM-P110</t>
  </si>
  <si>
    <t>07110842</t>
  </si>
  <si>
    <t>97</t>
  </si>
  <si>
    <t>MENTOR 3 S</t>
  </si>
  <si>
    <t>OM-P111</t>
  </si>
  <si>
    <t>47940</t>
  </si>
  <si>
    <t>Ing. Michal ŠPAČEK</t>
  </si>
  <si>
    <t>ALPINA 2 ML</t>
  </si>
  <si>
    <t>OM-P112</t>
  </si>
  <si>
    <t>AA2ML-Q-050-009</t>
  </si>
  <si>
    <t>Ing. Emil DZVONÍK</t>
  </si>
  <si>
    <t>216</t>
  </si>
  <si>
    <t>RAMAFLEX L</t>
  </si>
  <si>
    <t>SCOUT ENDURO</t>
  </si>
  <si>
    <t>OM-P113</t>
  </si>
  <si>
    <t>P113</t>
  </si>
  <si>
    <t>XPLP172303AC</t>
  </si>
  <si>
    <t>P113/004244</t>
  </si>
  <si>
    <t>AIRDESIGN</t>
  </si>
  <si>
    <t>SCOUT AVIATION</t>
  </si>
  <si>
    <t>Ing. Martin DAŘÍČEK</t>
  </si>
  <si>
    <t>0//15</t>
  </si>
  <si>
    <t xml:space="preserve">VEGA 2 S
</t>
  </si>
  <si>
    <t>OM–P114</t>
  </si>
  <si>
    <t>23069801SC</t>
  </si>
  <si>
    <t>ASPEN 2 30</t>
  </si>
  <si>
    <t>OM–P115</t>
  </si>
  <si>
    <t>G17302903009</t>
  </si>
  <si>
    <t>Jozef ORIEŠČIK</t>
  </si>
  <si>
    <t>450</t>
  </si>
  <si>
    <t>OM-P116</t>
  </si>
  <si>
    <t>G37261603035</t>
  </si>
  <si>
    <t>Samuel SOMORA</t>
  </si>
  <si>
    <t>ANTEA M</t>
  </si>
  <si>
    <t>OM-P117</t>
  </si>
  <si>
    <t>M 11-0618</t>
  </si>
  <si>
    <t>MuDr. Igor ČECH</t>
  </si>
  <si>
    <t>3,3</t>
  </si>
  <si>
    <t>ARES M</t>
  </si>
  <si>
    <t>JENIFER HE 120 R</t>
  </si>
  <si>
    <t>OM-P118</t>
  </si>
  <si>
    <t>P721</t>
  </si>
  <si>
    <t>2006-09-11-0488</t>
  </si>
  <si>
    <t>P721/08PS02</t>
  </si>
  <si>
    <t>PALEČEK</t>
  </si>
  <si>
    <t>Bc. Miloš BRANICKÝ</t>
  </si>
  <si>
    <t>263,53//109,27/145</t>
  </si>
  <si>
    <t>krosna PLS č.14225/P</t>
  </si>
  <si>
    <t>U-CROSS</t>
  </si>
  <si>
    <t>OM-P119</t>
  </si>
  <si>
    <t>L10IZIZ0ZZ4</t>
  </si>
  <si>
    <t>AIR CROSS</t>
  </si>
  <si>
    <t>Ervín VELIČ</t>
  </si>
  <si>
    <t>COMET 3 XL</t>
  </si>
  <si>
    <t>OM-P120</t>
  </si>
  <si>
    <t>16702104XL</t>
  </si>
  <si>
    <t>Martin KRAJMER</t>
  </si>
  <si>
    <t>150</t>
  </si>
  <si>
    <t>MINIPLANE THOR 130</t>
  </si>
  <si>
    <t>OM-P121</t>
  </si>
  <si>
    <t>P624</t>
  </si>
  <si>
    <t>2526-1109</t>
  </si>
  <si>
    <t>04623</t>
  </si>
  <si>
    <t>Branislav SELICKÝ</t>
  </si>
  <si>
    <t>55//40/25</t>
  </si>
  <si>
    <t>OM-P122</t>
  </si>
  <si>
    <t>L038</t>
  </si>
  <si>
    <t>13255811LC</t>
  </si>
  <si>
    <t xml:space="preserve">AXIS PARAGL.
</t>
  </si>
  <si>
    <t>Mgr. Peter KRÁLIK</t>
  </si>
  <si>
    <t>31</t>
  </si>
  <si>
    <t>ROS 125</t>
  </si>
  <si>
    <t>OM–P123</t>
  </si>
  <si>
    <t>P885</t>
  </si>
  <si>
    <t>13912806MCX</t>
  </si>
  <si>
    <t>885</t>
  </si>
  <si>
    <t>Juraj ZIMMERMANN</t>
  </si>
  <si>
    <t>130//110</t>
  </si>
  <si>
    <t>PLS platný do 29.6.2019</t>
  </si>
  <si>
    <t>RUSH 3 S</t>
  </si>
  <si>
    <t>OM-P124</t>
  </si>
  <si>
    <t>R35-N-35A-055</t>
  </si>
  <si>
    <t>Juraj MADARI</t>
  </si>
  <si>
    <t>GEO 3 MS</t>
  </si>
  <si>
    <t>OM-P125</t>
  </si>
  <si>
    <t>GN3MS-M-53A-0214</t>
  </si>
  <si>
    <t>František MIŠENKA</t>
  </si>
  <si>
    <t>121,30</t>
  </si>
  <si>
    <t>FACTOR 23</t>
  </si>
  <si>
    <t>OM-P126</t>
  </si>
  <si>
    <t>38595</t>
  </si>
  <si>
    <t>Ing. Peter HALMOŠ</t>
  </si>
  <si>
    <t>74</t>
  </si>
  <si>
    <t>COMET 2 S</t>
  </si>
  <si>
    <t>OM-P127</t>
  </si>
  <si>
    <t>15719401S</t>
  </si>
  <si>
    <t>Marek PÍŠ</t>
  </si>
  <si>
    <t>COMPACT 3 M</t>
  </si>
  <si>
    <t>OM-P128</t>
  </si>
  <si>
    <t>92701401M</t>
  </si>
  <si>
    <t>Tomáš ŠŤASTNÝ</t>
  </si>
  <si>
    <t>STREAM 3 26</t>
  </si>
  <si>
    <t>OM–P129</t>
  </si>
  <si>
    <t>G24261003058</t>
  </si>
  <si>
    <t>Milan ČUBANÁK</t>
  </si>
  <si>
    <t>APOLLO XL</t>
  </si>
  <si>
    <t>OM-P130</t>
  </si>
  <si>
    <t>2361-11-1582</t>
  </si>
  <si>
    <t>Vladimír GLONEC</t>
  </si>
  <si>
    <t>EPSILON 4 31</t>
  </si>
  <si>
    <t>OM–P131</t>
  </si>
  <si>
    <t>27680</t>
  </si>
  <si>
    <t>Michal ZUBKO</t>
  </si>
  <si>
    <t>1,5</t>
  </si>
  <si>
    <t>ION 3 L</t>
  </si>
  <si>
    <t>OM-P132</t>
  </si>
  <si>
    <t>49736</t>
  </si>
  <si>
    <t>Matúš JONOV</t>
  </si>
  <si>
    <t>15</t>
  </si>
  <si>
    <t>PEAK 4 27</t>
  </si>
  <si>
    <t>OM-P133</t>
  </si>
  <si>
    <t>L450317</t>
  </si>
  <si>
    <t>Pavol HOLÚBEK</t>
  </si>
  <si>
    <t>98</t>
  </si>
  <si>
    <t xml:space="preserve">COMET 2 M </t>
  </si>
  <si>
    <t>OM-P134</t>
  </si>
  <si>
    <t>15618811M</t>
  </si>
  <si>
    <t>Lukáš BAJÚS</t>
  </si>
  <si>
    <t>40</t>
  </si>
  <si>
    <t>TEQUILA 2 M</t>
  </si>
  <si>
    <t>OM-P135</t>
  </si>
  <si>
    <t>0510-18691</t>
  </si>
  <si>
    <t>Ing. Ondrej SZABÓ</t>
  </si>
  <si>
    <t>110,41</t>
  </si>
  <si>
    <t>REPORT´AIR 26</t>
  </si>
  <si>
    <t>OM-P136</t>
  </si>
  <si>
    <t>P831</t>
  </si>
  <si>
    <t>P-163192</t>
  </si>
  <si>
    <t>Miloš JURIŠIČ</t>
  </si>
  <si>
    <t>RUSH 5 ML</t>
  </si>
  <si>
    <t>OM-P137</t>
  </si>
  <si>
    <t>RU5ML-T-10D-106</t>
  </si>
  <si>
    <t>Ing. Marcel ŠELIGA</t>
  </si>
  <si>
    <t>GOLDEN 4</t>
  </si>
  <si>
    <t>OM-P138</t>
  </si>
  <si>
    <t>G37281309214</t>
  </si>
  <si>
    <t>Ing. Tomáš KRAJČOVIČ</t>
  </si>
  <si>
    <t>30</t>
  </si>
  <si>
    <t>BLACKOUT + 18</t>
  </si>
  <si>
    <t>OM-P139</t>
  </si>
  <si>
    <t>LK-BLO-(+)-49SK-3803</t>
  </si>
  <si>
    <t>ELLUS 4</t>
  </si>
  <si>
    <t>OM-P140</t>
  </si>
  <si>
    <t>O 14171</t>
  </si>
  <si>
    <t>SOL PARAGL.</t>
  </si>
  <si>
    <t>Miroslav CHLEPKO</t>
  </si>
  <si>
    <t>47</t>
  </si>
  <si>
    <t>PAŠA 40</t>
  </si>
  <si>
    <t>OM–P141</t>
  </si>
  <si>
    <t>99478840</t>
  </si>
  <si>
    <t>MAC PARA TECHOL.</t>
  </si>
  <si>
    <t>Ing. Matúš ŠKVARKA</t>
  </si>
  <si>
    <t>96</t>
  </si>
  <si>
    <t>RUSH 3 M</t>
  </si>
  <si>
    <t>OM-P142</t>
  </si>
  <si>
    <t>R3M-M-09D-035</t>
  </si>
  <si>
    <t>Martin KRŠÁK</t>
  </si>
  <si>
    <t>54,40</t>
  </si>
  <si>
    <t>SIRIUS POWER</t>
  </si>
  <si>
    <t>TT310L</t>
  </si>
  <si>
    <t>OM-P143</t>
  </si>
  <si>
    <t>P143</t>
  </si>
  <si>
    <t>81002403T</t>
  </si>
  <si>
    <t>MITTER-TRTUŠEK</t>
  </si>
  <si>
    <t>Ľubomír MAGÁL</t>
  </si>
  <si>
    <t>4,07//3,22/9</t>
  </si>
  <si>
    <t>PLUTO 3 MPG</t>
  </si>
  <si>
    <t>M107LIGHTING</t>
  </si>
  <si>
    <t>OM-P144</t>
  </si>
  <si>
    <t>P598</t>
  </si>
  <si>
    <t>14300201M</t>
  </si>
  <si>
    <t>Peter KOPÁČ</t>
  </si>
  <si>
    <t>94,32//161,18/208</t>
  </si>
  <si>
    <t>ALPINA 2 L</t>
  </si>
  <si>
    <t>OM-P145</t>
  </si>
  <si>
    <t>AA2L-P-19B-025</t>
  </si>
  <si>
    <t>Ing.Róbert GREXA</t>
  </si>
  <si>
    <t>85</t>
  </si>
  <si>
    <t>ATIS M</t>
  </si>
  <si>
    <t>OM-P146</t>
  </si>
  <si>
    <t>2921</t>
  </si>
  <si>
    <t>Ivan BARTÁK</t>
  </si>
  <si>
    <t>MAGUS XC 26</t>
  </si>
  <si>
    <t>OM-P147</t>
  </si>
  <si>
    <t>08158626</t>
  </si>
  <si>
    <t>165</t>
  </si>
  <si>
    <t>COMPACT 3 L</t>
  </si>
  <si>
    <t>OM-P148</t>
  </si>
  <si>
    <t>92600911L</t>
  </si>
  <si>
    <t>Bc. Juraj KURIC</t>
  </si>
  <si>
    <t>AVAX XC 30</t>
  </si>
  <si>
    <t>OM-P149</t>
  </si>
  <si>
    <t>G19302709034</t>
  </si>
  <si>
    <t>Ivan MATLOCH</t>
  </si>
  <si>
    <t>TEQUILA 3 S</t>
  </si>
  <si>
    <t>OM-P150</t>
  </si>
  <si>
    <t>SGT3SR-1012-53793</t>
  </si>
  <si>
    <t>Monika VASIĽOVÁ</t>
  </si>
  <si>
    <t>MERCURY 3 SM</t>
  </si>
  <si>
    <t>OM-P151</t>
  </si>
  <si>
    <t>31047503SMY3</t>
  </si>
  <si>
    <t>Štefan ŠTEFÁK</t>
  </si>
  <si>
    <t>WASP M</t>
  </si>
  <si>
    <t>OM-P152</t>
  </si>
  <si>
    <t>BG0528200A</t>
  </si>
  <si>
    <t>Sean Francis ALLOCA</t>
  </si>
  <si>
    <t>BRIGHT 5 24</t>
  </si>
  <si>
    <t>OM-P153</t>
  </si>
  <si>
    <t>G38241801012</t>
  </si>
  <si>
    <t>Martina GAŇOVÁ</t>
  </si>
  <si>
    <t>LHOTSE L</t>
  </si>
  <si>
    <t>OM-P155</t>
  </si>
  <si>
    <t>XB46L03117B7148</t>
  </si>
  <si>
    <t>UP</t>
  </si>
  <si>
    <t>OM-P156</t>
  </si>
  <si>
    <t>13673210M</t>
  </si>
  <si>
    <t>Jozef ROVDER</t>
  </si>
  <si>
    <t>COMPACT M</t>
  </si>
  <si>
    <t>OM-P157</t>
  </si>
  <si>
    <t>11509641M</t>
  </si>
  <si>
    <t>Rudolf BARANČÍK</t>
  </si>
  <si>
    <t>OM-P158</t>
  </si>
  <si>
    <t>ENZO3-M-T-12C-090</t>
  </si>
  <si>
    <t>Mgr. Emil ČERVEŇAN</t>
  </si>
  <si>
    <t>AVAX XC 2 28</t>
  </si>
  <si>
    <t>OM-P159</t>
  </si>
  <si>
    <t>P159</t>
  </si>
  <si>
    <t>G22282710040</t>
  </si>
  <si>
    <t>160101/16AX01</t>
  </si>
  <si>
    <t>SJ PARAMOTORS</t>
  </si>
  <si>
    <t>Bc. Rastislav NAVRÁTIL</t>
  </si>
  <si>
    <t>93,08//7,56/13</t>
  </si>
  <si>
    <t>Krosna PLS č. 16080/P, do 28.4.2019</t>
  </si>
  <si>
    <t>NEVADA 24</t>
  </si>
  <si>
    <t>OM–P160</t>
  </si>
  <si>
    <t>G35241508034</t>
  </si>
  <si>
    <t>Miroslava PINKOVÁ</t>
  </si>
  <si>
    <t>ATIS S</t>
  </si>
  <si>
    <t>OM-P161</t>
  </si>
  <si>
    <t>200403113120</t>
  </si>
  <si>
    <t>Martin EGYED</t>
  </si>
  <si>
    <t>OM-P163</t>
  </si>
  <si>
    <t>AA2ML-P-19D-285</t>
  </si>
  <si>
    <t xml:space="preserve">Jakub OLEŠ </t>
  </si>
  <si>
    <t>65</t>
  </si>
  <si>
    <t>ULTRALITE 3 25</t>
  </si>
  <si>
    <t>OM-P164</t>
  </si>
  <si>
    <t>UL3-25-WR-Q-44B-131</t>
  </si>
  <si>
    <t>Slavomír ŠUŠOR</t>
  </si>
  <si>
    <t>SYMPHONIA 26</t>
  </si>
  <si>
    <t>OM-P165</t>
  </si>
  <si>
    <t>399-540-A</t>
  </si>
  <si>
    <t>PHI</t>
  </si>
  <si>
    <t>Ladislav KARKUSZ</t>
  </si>
  <si>
    <t>METIS II kúpil Vilo Hrebík</t>
  </si>
  <si>
    <t>CRUISE CARBON NV 360</t>
  </si>
  <si>
    <t>OM-P166</t>
  </si>
  <si>
    <t>P248</t>
  </si>
  <si>
    <t>1351-11-0008</t>
  </si>
  <si>
    <t>1511008</t>
  </si>
  <si>
    <t>Patrik PEKÁRIK</t>
  </si>
  <si>
    <t>55//47/100</t>
  </si>
  <si>
    <t>para do 22.7.2017 č 14504/P</t>
  </si>
  <si>
    <t>COMET 3 M</t>
  </si>
  <si>
    <t>OM-P168</t>
  </si>
  <si>
    <t>16702304M</t>
  </si>
  <si>
    <t>Milan POTFAJ</t>
  </si>
  <si>
    <t>PLUTO L</t>
  </si>
  <si>
    <t>OM-P169</t>
  </si>
  <si>
    <t>12850503LC</t>
  </si>
  <si>
    <t>Tomáš ĎURTA</t>
  </si>
  <si>
    <t>CHRONOS 25</t>
  </si>
  <si>
    <t>JENIFER R 200/TRIKE</t>
  </si>
  <si>
    <t>OM-P170</t>
  </si>
  <si>
    <t>L025</t>
  </si>
  <si>
    <t>5525-1683</t>
  </si>
  <si>
    <t>150801</t>
  </si>
  <si>
    <t>SJ PARAM./BÍLOVSKÝ</t>
  </si>
  <si>
    <t>Dárius BÍLOVSKÝ</t>
  </si>
  <si>
    <t>230//15,30/8</t>
  </si>
  <si>
    <t>PLS krosny do 6.5.2019</t>
  </si>
  <si>
    <t>PLUTO MEDIUM</t>
  </si>
  <si>
    <t>NIRVANA ELECTRICpredané Ružičkovi</t>
  </si>
  <si>
    <t>OM-P171</t>
  </si>
  <si>
    <t>P171</t>
  </si>
  <si>
    <t>12849403 MC</t>
  </si>
  <si>
    <t>102084</t>
  </si>
  <si>
    <t>Peter HERCEG</t>
  </si>
  <si>
    <t>71,05//310</t>
  </si>
  <si>
    <t>krosna do 22.2.2915.2015 PLS</t>
  </si>
  <si>
    <t>IOTA 26</t>
  </si>
  <si>
    <t>OM-P172</t>
  </si>
  <si>
    <t>5210P64755</t>
  </si>
  <si>
    <t>Norbert KREČMER</t>
  </si>
  <si>
    <t>ATIS SX</t>
  </si>
  <si>
    <t>OM-P173</t>
  </si>
  <si>
    <t>P793</t>
  </si>
  <si>
    <t>P173</t>
  </si>
  <si>
    <t>800910023</t>
  </si>
  <si>
    <t>Lucia DUBNÁ</t>
  </si>
  <si>
    <t>135//148/110</t>
  </si>
  <si>
    <t>IMPULS 2 26</t>
  </si>
  <si>
    <t>OM-P174</t>
  </si>
  <si>
    <t>P174</t>
  </si>
  <si>
    <t>G20261003029</t>
  </si>
  <si>
    <t>801205025</t>
  </si>
  <si>
    <t>Martin URBAN</t>
  </si>
  <si>
    <t>78,40//55,45/33</t>
  </si>
  <si>
    <t>ASPEN 4 28</t>
  </si>
  <si>
    <t>OM-P175</t>
  </si>
  <si>
    <t>G31281304076</t>
  </si>
  <si>
    <t>220</t>
  </si>
  <si>
    <t>LIFT 24</t>
  </si>
  <si>
    <t>OM-P176</t>
  </si>
  <si>
    <t>200209112128</t>
  </si>
  <si>
    <t>ROOK 2</t>
  </si>
  <si>
    <t>OM-P177</t>
  </si>
  <si>
    <t>R2-MS-B-0119-030214</t>
  </si>
  <si>
    <t>Karol ANGELOVIČ</t>
  </si>
  <si>
    <t>BRONTES 2 M</t>
  </si>
  <si>
    <t>OM–P178</t>
  </si>
  <si>
    <t>200901110022</t>
  </si>
  <si>
    <t>Ing. Zdeněk HAVLICE</t>
  </si>
  <si>
    <t>366</t>
  </si>
  <si>
    <t>VEGA 5 S</t>
  </si>
  <si>
    <t>OM-P179</t>
  </si>
  <si>
    <t>26606005S</t>
  </si>
  <si>
    <t>FORCE M</t>
  </si>
  <si>
    <t>MAD MAX</t>
  </si>
  <si>
    <t>0M-P180</t>
  </si>
  <si>
    <t>P708</t>
  </si>
  <si>
    <t>312945</t>
  </si>
  <si>
    <t>306005M3102</t>
  </si>
  <si>
    <t>JUDr. Vladimír KŇAZE</t>
  </si>
  <si>
    <t>170//550/685</t>
  </si>
  <si>
    <t>Podvozok 2-miestný</t>
  </si>
  <si>
    <t>SNAKE 20</t>
  </si>
  <si>
    <t>OM-P181</t>
  </si>
  <si>
    <t>P-09779</t>
  </si>
  <si>
    <t>56,23</t>
  </si>
  <si>
    <t>OM–P182</t>
  </si>
  <si>
    <t>13030007MC</t>
  </si>
  <si>
    <t>David ALLO</t>
  </si>
  <si>
    <t>164</t>
  </si>
  <si>
    <t>PAŠA 4 42</t>
  </si>
  <si>
    <t xml:space="preserve">NIMBUS DUO </t>
  </si>
  <si>
    <t>OM-P183</t>
  </si>
  <si>
    <t>P183,P715</t>
  </si>
  <si>
    <t>8442-3110</t>
  </si>
  <si>
    <t>M2E89</t>
  </si>
  <si>
    <t>AIR-HOR</t>
  </si>
  <si>
    <t>Daniel ŠPANKO</t>
  </si>
  <si>
    <t>48,40//21,10/19</t>
  </si>
  <si>
    <t>PLS podv  č.14535/P</t>
  </si>
  <si>
    <t>OM-P184</t>
  </si>
  <si>
    <t>14714602S</t>
  </si>
  <si>
    <t>Ing. Eva KRÁĽOVÁ</t>
  </si>
  <si>
    <t>ROADSTER 2 24</t>
  </si>
  <si>
    <t>OM-P185</t>
  </si>
  <si>
    <t>P185prihlási</t>
  </si>
  <si>
    <t>RD224-S-48D-046</t>
  </si>
  <si>
    <t>Gabriel ANTAL</t>
  </si>
  <si>
    <t>Para prihlási</t>
  </si>
  <si>
    <t>PLUTO 3 L</t>
  </si>
  <si>
    <t>OM-P186</t>
  </si>
  <si>
    <t>14501004L</t>
  </si>
  <si>
    <t>Róbert TRNKA</t>
  </si>
  <si>
    <t>18</t>
  </si>
  <si>
    <t>VENUS 3 T</t>
  </si>
  <si>
    <t>OM-P187</t>
  </si>
  <si>
    <t>54219008T</t>
  </si>
  <si>
    <t>Miroslav MATOVIČ</t>
  </si>
  <si>
    <t>103</t>
  </si>
  <si>
    <t>OM-P188</t>
  </si>
  <si>
    <t>G20282604074</t>
  </si>
  <si>
    <t>Ing. Jozef VRABEC</t>
  </si>
  <si>
    <t>140/280</t>
  </si>
  <si>
    <t>OM-P189</t>
  </si>
  <si>
    <t>ENZO3-M-T-11B-027</t>
  </si>
  <si>
    <t>Dušan ŠURINA</t>
  </si>
  <si>
    <t>ANAKIS XL</t>
  </si>
  <si>
    <t>OM–P190</t>
  </si>
  <si>
    <t>M 1056-11-0542</t>
  </si>
  <si>
    <t>Ing. Vlastimil SIGMUND</t>
  </si>
  <si>
    <t>66</t>
  </si>
  <si>
    <t>VEGA 2 T</t>
  </si>
  <si>
    <t>OM-P191</t>
  </si>
  <si>
    <t>23069601T</t>
  </si>
  <si>
    <t>65,15</t>
  </si>
  <si>
    <t>OM-P192</t>
  </si>
  <si>
    <t>15406909M</t>
  </si>
  <si>
    <t>Štefan GRANEC</t>
  </si>
  <si>
    <t>36,55</t>
  </si>
  <si>
    <t>MAKALU 4 M</t>
  </si>
  <si>
    <t>OM-P193</t>
  </si>
  <si>
    <t>XB44M06117B7425</t>
  </si>
  <si>
    <t>GOW s.r.o.</t>
  </si>
  <si>
    <t>VEGA 3 L</t>
  </si>
  <si>
    <t>OM-P194</t>
  </si>
  <si>
    <t>P729</t>
  </si>
  <si>
    <t>24005106L</t>
  </si>
  <si>
    <t>Marián MAGULA</t>
  </si>
  <si>
    <t>109</t>
  </si>
  <si>
    <t>OM–P195</t>
  </si>
  <si>
    <t>91814106M</t>
  </si>
  <si>
    <t>263,09</t>
  </si>
  <si>
    <t>PLUTO 2 S</t>
  </si>
  <si>
    <t>SPIN F 180E/SKY PERNIK</t>
  </si>
  <si>
    <t>OM-P196</t>
  </si>
  <si>
    <t>P196</t>
  </si>
  <si>
    <t>13908304SC</t>
  </si>
  <si>
    <t xml:space="preserve">SPIN </t>
  </si>
  <si>
    <t>262//262/313</t>
  </si>
  <si>
    <t>ARES 2M</t>
  </si>
  <si>
    <t>OM–P197</t>
  </si>
  <si>
    <t>M1053110266</t>
  </si>
  <si>
    <t>M-fly,s.r.o.</t>
  </si>
  <si>
    <t>136,10</t>
  </si>
  <si>
    <t>OM-P198</t>
  </si>
  <si>
    <t>15405709M</t>
  </si>
  <si>
    <t>Ing. Peter KOPECKÝ</t>
  </si>
  <si>
    <t>18,36</t>
  </si>
  <si>
    <t>CARRERA L</t>
  </si>
  <si>
    <t>OM-P199</t>
  </si>
  <si>
    <t>K6300748 P</t>
  </si>
  <si>
    <t>GIN</t>
  </si>
  <si>
    <t>DELTA 3 ML</t>
  </si>
  <si>
    <t>OM-P200</t>
  </si>
  <si>
    <t>D3ML-T-15D-038</t>
  </si>
  <si>
    <t>Mgr. Alexander ŠÁRICZKI</t>
  </si>
  <si>
    <t>OM–P201</t>
  </si>
  <si>
    <t>13026006MC</t>
  </si>
  <si>
    <t>Bronislav VICENA</t>
  </si>
  <si>
    <t>COMET L</t>
  </si>
  <si>
    <t>OM-P202</t>
  </si>
  <si>
    <t>14223810L</t>
  </si>
  <si>
    <t>Marián KÖPPL</t>
  </si>
  <si>
    <t>TREND 2 28</t>
  </si>
  <si>
    <t>OM–P203</t>
  </si>
  <si>
    <t>02467228</t>
  </si>
  <si>
    <t>Ing. Dušan  ČÍČEL</t>
  </si>
  <si>
    <t>68,5</t>
  </si>
  <si>
    <t>OM-P204</t>
  </si>
  <si>
    <t>13251805MC</t>
  </si>
  <si>
    <t>Lieta s paramotorom P113</t>
  </si>
  <si>
    <t>OM–P205</t>
  </si>
  <si>
    <t>13920212C</t>
  </si>
  <si>
    <t>Radoslav KRUPA</t>
  </si>
  <si>
    <t>35</t>
  </si>
  <si>
    <t>DELTA 3 L</t>
  </si>
  <si>
    <t>OM-P206</t>
  </si>
  <si>
    <t>D3L-T-15D-039</t>
  </si>
  <si>
    <t>Bc. Petr EXLER</t>
  </si>
  <si>
    <t>FIDES 2 EVO L</t>
  </si>
  <si>
    <t>OM-P207</t>
  </si>
  <si>
    <t>200902110270</t>
  </si>
  <si>
    <t>SKY PARAGL</t>
  </si>
  <si>
    <t>Bc. Dezider SALINKA</t>
  </si>
  <si>
    <t>TRANGO X-RACE M</t>
  </si>
  <si>
    <t>OM-P208</t>
  </si>
  <si>
    <t>XG58M0511736831</t>
  </si>
  <si>
    <t>ORBIT 2 24</t>
  </si>
  <si>
    <t>OM-P209</t>
  </si>
  <si>
    <t>G21242705424</t>
  </si>
  <si>
    <t>Matej PAJDLHAUSER</t>
  </si>
  <si>
    <t>30,38</t>
  </si>
  <si>
    <t>PASHA 5 39</t>
  </si>
  <si>
    <t>OM-P210</t>
  </si>
  <si>
    <t>8539-3558</t>
  </si>
  <si>
    <t>Patrik ERDELY</t>
  </si>
  <si>
    <t>157</t>
  </si>
  <si>
    <t>LIFT M</t>
  </si>
  <si>
    <t>XC 200</t>
  </si>
  <si>
    <t>OM-P211</t>
  </si>
  <si>
    <t>P211</t>
  </si>
  <si>
    <t>19/29 376865BA</t>
  </si>
  <si>
    <t>Ing. Miloslav ŠTOFA</t>
  </si>
  <si>
    <t>20//16,30/25</t>
  </si>
  <si>
    <t>OM-P212</t>
  </si>
  <si>
    <t>P212</t>
  </si>
  <si>
    <t>14613911S</t>
  </si>
  <si>
    <t>801701006</t>
  </si>
  <si>
    <t>Tibor DUALSKÝ</t>
  </si>
  <si>
    <t>17//0</t>
  </si>
  <si>
    <t>para do 20.10.2019, č 17881/P</t>
  </si>
  <si>
    <t>OM-P213</t>
  </si>
  <si>
    <t>BG0432005P LAVA</t>
  </si>
  <si>
    <t>Peter ZÁMEČNÍK</t>
  </si>
  <si>
    <t>METIS 3</t>
  </si>
  <si>
    <t>OM-P214</t>
  </si>
  <si>
    <t>1959-11-1261</t>
  </si>
  <si>
    <t>41</t>
  </si>
  <si>
    <t>SCOOTER M</t>
  </si>
  <si>
    <t>OM-P215</t>
  </si>
  <si>
    <t>0514-2201-008</t>
  </si>
  <si>
    <t>SKY COUNTRY</t>
  </si>
  <si>
    <t>Martin DAŘÍČEK</t>
  </si>
  <si>
    <t>63</t>
  </si>
  <si>
    <t>OM-P216</t>
  </si>
  <si>
    <t>0514-2203-009</t>
  </si>
  <si>
    <t>Ing. František HORÍNEK</t>
  </si>
  <si>
    <t>AVAX XC 2 26</t>
  </si>
  <si>
    <t>OM-P217</t>
  </si>
  <si>
    <t>G22262709001</t>
  </si>
  <si>
    <t>Ing. Tomáš MIKUŠ</t>
  </si>
  <si>
    <t>191</t>
  </si>
  <si>
    <t>GEO 3 L</t>
  </si>
  <si>
    <t>OM-P218</t>
  </si>
  <si>
    <t>GN3L-M-51D-139</t>
  </si>
  <si>
    <t>Dezider SALINKA</t>
  </si>
  <si>
    <t>VEGA 4</t>
  </si>
  <si>
    <t>OM-P219</t>
  </si>
  <si>
    <t>25411902 ML</t>
  </si>
  <si>
    <t>Dušan SUCHÁN</t>
  </si>
  <si>
    <t>TREND 5 28</t>
  </si>
  <si>
    <t>OM-P220</t>
  </si>
  <si>
    <t>2528-1144</t>
  </si>
  <si>
    <t>Peter CULKA</t>
  </si>
  <si>
    <t>MINIPLANE PSF TOP 80</t>
  </si>
  <si>
    <t>OM-P221</t>
  </si>
  <si>
    <t>P221</t>
  </si>
  <si>
    <t>G37241703013</t>
  </si>
  <si>
    <t>801801012</t>
  </si>
  <si>
    <t>Radoslav ROUBAL</t>
  </si>
  <si>
    <t>PLS PARA do 12.11.2020</t>
  </si>
  <si>
    <t>AVIS 2 26</t>
  </si>
  <si>
    <t>RODEO 125</t>
  </si>
  <si>
    <t>OM-P222</t>
  </si>
  <si>
    <t>P222</t>
  </si>
  <si>
    <t>03060201</t>
  </si>
  <si>
    <t>616822/M29994</t>
  </si>
  <si>
    <t>Boris HLOBEŇ</t>
  </si>
  <si>
    <t>11,05//4,47</t>
  </si>
  <si>
    <t>AXIS 4 28</t>
  </si>
  <si>
    <t>OM–P223</t>
  </si>
  <si>
    <t>2972838521</t>
  </si>
  <si>
    <t>Vladimír GAJDOŠ</t>
  </si>
  <si>
    <t>102,14</t>
  </si>
  <si>
    <t>OM-P224</t>
  </si>
  <si>
    <t>D3ML-S-15B-172</t>
  </si>
  <si>
    <t>Štefan TIMKO</t>
  </si>
  <si>
    <t>BIBETA 5</t>
  </si>
  <si>
    <t>OM-P225</t>
  </si>
  <si>
    <t>3599P53883</t>
  </si>
  <si>
    <t>Rastislav SRNÁNEK</t>
  </si>
  <si>
    <t>199</t>
  </si>
  <si>
    <t>EAZY M</t>
  </si>
  <si>
    <t>OM-P226</t>
  </si>
  <si>
    <t>P171005A</t>
  </si>
  <si>
    <t>Ing. Dávid DUBOVSKÝ</t>
  </si>
  <si>
    <t>AVAX XC 5</t>
  </si>
  <si>
    <t>OM-P227</t>
  </si>
  <si>
    <t>G44241602014</t>
  </si>
  <si>
    <t>Juraj KOREŇ</t>
  </si>
  <si>
    <t>MENTOR 2 S</t>
  </si>
  <si>
    <t>OM-P228</t>
  </si>
  <si>
    <t>42946</t>
  </si>
  <si>
    <t>OM-P229</t>
  </si>
  <si>
    <t>G37261407197</t>
  </si>
  <si>
    <t>Ján BOKA</t>
  </si>
  <si>
    <t>12,38</t>
  </si>
  <si>
    <t>PASHA 6 42</t>
  </si>
  <si>
    <t>OM-P230</t>
  </si>
  <si>
    <t>8642-6752</t>
  </si>
  <si>
    <t>Peter HVORKA</t>
  </si>
  <si>
    <t>OM–P231</t>
  </si>
  <si>
    <t>13031407MC</t>
  </si>
  <si>
    <t>Martin MIČÁK</t>
  </si>
  <si>
    <t>53,41</t>
  </si>
  <si>
    <t>MENTOR 4 L</t>
  </si>
  <si>
    <t>OM-P232</t>
  </si>
  <si>
    <t>51977</t>
  </si>
  <si>
    <t>Matúš HUDÁK</t>
  </si>
  <si>
    <t>0,40</t>
  </si>
  <si>
    <t>ACCURA 2 75</t>
  </si>
  <si>
    <t>OM–P233</t>
  </si>
  <si>
    <t>ACA0907106</t>
  </si>
  <si>
    <t>PRO-DESIGN</t>
  </si>
  <si>
    <t>Michal MINÁRIK</t>
  </si>
  <si>
    <t>275,56</t>
  </si>
  <si>
    <t>RUSH 4 ML</t>
  </si>
  <si>
    <t>OM-P234</t>
  </si>
  <si>
    <t>RU4ML-P-31E-105</t>
  </si>
  <si>
    <t>Martin DROZD</t>
  </si>
  <si>
    <t>114</t>
  </si>
  <si>
    <t>VEGA 1 M</t>
  </si>
  <si>
    <t>OM-P235</t>
  </si>
  <si>
    <t>L001</t>
  </si>
  <si>
    <t>22633009M</t>
  </si>
  <si>
    <t>Rudolf HOLUJ</t>
  </si>
  <si>
    <t>75</t>
  </si>
  <si>
    <t>MENTOR 4 XS</t>
  </si>
  <si>
    <t>OM-P236</t>
  </si>
  <si>
    <t>Milan KLENOVIČ</t>
  </si>
  <si>
    <t>PLUTO 3 ML</t>
  </si>
  <si>
    <t>OM-P237</t>
  </si>
  <si>
    <t>14613811ML</t>
  </si>
  <si>
    <t>Juraj PUŤOŠ</t>
  </si>
  <si>
    <t>MOJO 5 M</t>
  </si>
  <si>
    <t>OM-P238</t>
  </si>
  <si>
    <t>MJ5M-Q-110-160</t>
  </si>
  <si>
    <t>Štefan VYPARINA</t>
  </si>
  <si>
    <t>10</t>
  </si>
  <si>
    <t>OM–P239</t>
  </si>
  <si>
    <t>G20281009072</t>
  </si>
  <si>
    <t>Mgr. Marián LOŠONSKÝ</t>
  </si>
  <si>
    <t>10,46</t>
  </si>
  <si>
    <t>IMPULS 4 28</t>
  </si>
  <si>
    <t>OM–P240</t>
  </si>
  <si>
    <t>G29281107319</t>
  </si>
  <si>
    <t>Peter HRIVNÁK</t>
  </si>
  <si>
    <t>27</t>
  </si>
  <si>
    <t>RUSH 5 MS</t>
  </si>
  <si>
    <t>OM-P242</t>
  </si>
  <si>
    <t>RU5MS-T-22C-064</t>
  </si>
  <si>
    <t>1</t>
  </si>
  <si>
    <t>OM-P243</t>
  </si>
  <si>
    <t>G37281804001</t>
  </si>
  <si>
    <t>2</t>
  </si>
  <si>
    <t>TRITON 2 S</t>
  </si>
  <si>
    <t>OM-P244</t>
  </si>
  <si>
    <t>300230</t>
  </si>
  <si>
    <t>Peter ŠTELMACHOVIČ</t>
  </si>
  <si>
    <t>166,56</t>
  </si>
  <si>
    <t>OM-P245</t>
  </si>
  <si>
    <t>13905403ML</t>
  </si>
  <si>
    <t>Ing. Marián SLABÝ</t>
  </si>
  <si>
    <t>OM–P246</t>
  </si>
  <si>
    <t>91029108M</t>
  </si>
  <si>
    <t>151,04</t>
  </si>
  <si>
    <t>OM–P247</t>
  </si>
  <si>
    <t>14104005L</t>
  </si>
  <si>
    <t>Mário MIKEŠ</t>
  </si>
  <si>
    <t>206</t>
  </si>
  <si>
    <t>OM-P248</t>
  </si>
  <si>
    <t>D3L-S-34E-035</t>
  </si>
  <si>
    <t>Mgr. Marek BEDNÁR</t>
  </si>
  <si>
    <t>OM-P249</t>
  </si>
  <si>
    <t>AA2L-P-14A-021</t>
  </si>
  <si>
    <t>Ján KOČIŠ</t>
  </si>
  <si>
    <t>129</t>
  </si>
  <si>
    <t>OM-P250</t>
  </si>
  <si>
    <t>P798</t>
  </si>
  <si>
    <t>13466005S</t>
  </si>
  <si>
    <t>801101041</t>
  </si>
  <si>
    <t>Ing. Radovan HROMADA</t>
  </si>
  <si>
    <t>33,35//85,50</t>
  </si>
  <si>
    <t>Para.PLS č.15052/P,do 8.3.2020</t>
  </si>
  <si>
    <t>OM-P251</t>
  </si>
  <si>
    <t>AA2L-S-17E-093</t>
  </si>
  <si>
    <t>Peter KUZIEL</t>
  </si>
  <si>
    <t>32</t>
  </si>
  <si>
    <t>EAZY</t>
  </si>
  <si>
    <t>OM-P252</t>
  </si>
  <si>
    <t>P160213A</t>
  </si>
  <si>
    <t>Matej MÜHÉLYI</t>
  </si>
  <si>
    <t>GOLDEN 5 26</t>
  </si>
  <si>
    <t>OM-P253</t>
  </si>
  <si>
    <t>G49261711029</t>
  </si>
  <si>
    <t>Michal VOZÁRIK</t>
  </si>
  <si>
    <t>VEGA 2 M</t>
  </si>
  <si>
    <t>OM-P254</t>
  </si>
  <si>
    <t>23968712M</t>
  </si>
  <si>
    <t>Michael GÁBRIŠ</t>
  </si>
  <si>
    <t>203,10</t>
  </si>
  <si>
    <t>SIGMA 8</t>
  </si>
  <si>
    <t>OM-P255</t>
  </si>
  <si>
    <t>3240P50378</t>
  </si>
  <si>
    <t>Peter MOCŇÁK</t>
  </si>
  <si>
    <t>114,49</t>
  </si>
  <si>
    <t>IMPULS 4 24</t>
  </si>
  <si>
    <t>OM-P256</t>
  </si>
  <si>
    <t>G29241309191</t>
  </si>
  <si>
    <t>Bc. Matúš TEPLIČANEC</t>
  </si>
  <si>
    <t>2,56</t>
  </si>
  <si>
    <t>IMPULS 4 26</t>
  </si>
  <si>
    <t>OM–P257</t>
  </si>
  <si>
    <t>G29261102065</t>
  </si>
  <si>
    <t>26</t>
  </si>
  <si>
    <t>OM-P258</t>
  </si>
  <si>
    <t>14501204L</t>
  </si>
  <si>
    <t>Ing. Bohumil BOHUNICKÝ</t>
  </si>
  <si>
    <t>35,16</t>
  </si>
  <si>
    <t>OM–P259</t>
  </si>
  <si>
    <t>13252405LC</t>
  </si>
  <si>
    <t>Marek BUNČEK</t>
  </si>
  <si>
    <t>39</t>
  </si>
  <si>
    <t>OM-P260</t>
  </si>
  <si>
    <t>13024304MC</t>
  </si>
  <si>
    <t>Rastislav KUČÍREK</t>
  </si>
  <si>
    <t>OM-P261</t>
  </si>
  <si>
    <t>BG0516064P</t>
  </si>
  <si>
    <t>Norbert CSIZMADIA</t>
  </si>
  <si>
    <t>OM-P262</t>
  </si>
  <si>
    <t>600068</t>
  </si>
  <si>
    <t>Pavol LÁŠTIC</t>
  </si>
  <si>
    <t>MAGUS XC 24</t>
  </si>
  <si>
    <t>OM–P263</t>
  </si>
  <si>
    <t>08319624</t>
  </si>
  <si>
    <t>Peter VETRÁK</t>
  </si>
  <si>
    <t>207,20</t>
  </si>
  <si>
    <t>STREAM 3 28</t>
  </si>
  <si>
    <t>OM–P264</t>
  </si>
  <si>
    <t>G24281008164</t>
  </si>
  <si>
    <t>Peter KRÁLIK</t>
  </si>
  <si>
    <t>124,05</t>
  </si>
  <si>
    <t>ARTIK 2 27</t>
  </si>
  <si>
    <t>OM–P265</t>
  </si>
  <si>
    <t>F170962</t>
  </si>
  <si>
    <t>Ing. Pavol BEDNARČÍK</t>
  </si>
  <si>
    <t>34,35</t>
  </si>
  <si>
    <t>ORBIT 3 28</t>
  </si>
  <si>
    <t>JENIFER R220E</t>
  </si>
  <si>
    <t>OM–P266</t>
  </si>
  <si>
    <t>P266</t>
  </si>
  <si>
    <t>G27281101026</t>
  </si>
  <si>
    <t>181</t>
  </si>
  <si>
    <t>SURA</t>
  </si>
  <si>
    <t>Pavel BEDNARČÍK</t>
  </si>
  <si>
    <t>249,55//231,10/270</t>
  </si>
  <si>
    <t>VEGA MEDIUM</t>
  </si>
  <si>
    <t>OM-P267</t>
  </si>
  <si>
    <t>22301503M</t>
  </si>
  <si>
    <t>ANAKIS M</t>
  </si>
  <si>
    <t>OM-P268</t>
  </si>
  <si>
    <t>M 1062-11-1002</t>
  </si>
  <si>
    <t>Miroslav BENIČÁK</t>
  </si>
  <si>
    <t>OM-P269</t>
  </si>
  <si>
    <t>15514409L</t>
  </si>
  <si>
    <t>VENUS 4 M</t>
  </si>
  <si>
    <t>OM-P270</t>
  </si>
  <si>
    <t>55503403M</t>
  </si>
  <si>
    <t>Ondrej MRVA</t>
  </si>
  <si>
    <t>85,29</t>
  </si>
  <si>
    <t>OM-P271</t>
  </si>
  <si>
    <t>201123</t>
  </si>
  <si>
    <t>Ivan ŽIŠKA</t>
  </si>
  <si>
    <t>ION 2 M</t>
  </si>
  <si>
    <t>OM-P272</t>
  </si>
  <si>
    <t>Aleš  BENKO</t>
  </si>
  <si>
    <t>DELTA 2 XL</t>
  </si>
  <si>
    <t>OM-P273</t>
  </si>
  <si>
    <t>D2XL-P-02E-086</t>
  </si>
  <si>
    <t>Mgr.Ing.Andrej LEGUTKÝ</t>
  </si>
  <si>
    <t>364</t>
  </si>
  <si>
    <t>AXIS 5 22</t>
  </si>
  <si>
    <t>OM-P274</t>
  </si>
  <si>
    <t>36-222-48008</t>
  </si>
  <si>
    <t>Michaela KUZIELOVÁ</t>
  </si>
  <si>
    <t>33</t>
  </si>
  <si>
    <t>MENTOR 2 M</t>
  </si>
  <si>
    <t>OM-P275</t>
  </si>
  <si>
    <t>45443</t>
  </si>
  <si>
    <t>195,18/213</t>
  </si>
  <si>
    <t>MASTER S 21</t>
  </si>
  <si>
    <t>OM-P276</t>
  </si>
  <si>
    <t>P814</t>
  </si>
  <si>
    <t>M00031</t>
  </si>
  <si>
    <t>Mgr. Vilam HREBÍK</t>
  </si>
  <si>
    <t>OM-P277</t>
  </si>
  <si>
    <t>47842</t>
  </si>
  <si>
    <t>Jakub SOMORA</t>
  </si>
  <si>
    <t>OM–P278</t>
  </si>
  <si>
    <t>G20261007067</t>
  </si>
  <si>
    <t>RNDr. Anton REPKO Ph.D.</t>
  </si>
  <si>
    <t>MENTOR 3 L</t>
  </si>
  <si>
    <t>OM-P279</t>
  </si>
  <si>
    <t>48485</t>
  </si>
  <si>
    <t>Mgr. Vladislav ROKOŠNÝ</t>
  </si>
  <si>
    <t>TWICE M</t>
  </si>
  <si>
    <t>OM-P280</t>
  </si>
  <si>
    <t>0708Bo28</t>
  </si>
  <si>
    <t>ICARO PARAGL.</t>
  </si>
  <si>
    <t>Mgr. Ing. Andrej LEGUTKÝ</t>
  </si>
  <si>
    <t>91</t>
  </si>
  <si>
    <t>OM-P281</t>
  </si>
  <si>
    <t>MP-THR-19X3-12AP-0076</t>
  </si>
  <si>
    <t>Leonard ŽILKA</t>
  </si>
  <si>
    <t>DELTA 2 ML</t>
  </si>
  <si>
    <t>OM-P282</t>
  </si>
  <si>
    <t>D2ML-O-02E-005</t>
  </si>
  <si>
    <t>Martin SOKOLI</t>
  </si>
  <si>
    <t>64,57</t>
  </si>
  <si>
    <t>OM–P283</t>
  </si>
  <si>
    <t>13919011S</t>
  </si>
  <si>
    <t>AXIS PARAGLIDING</t>
  </si>
  <si>
    <t>Ing. Renáta ZAJACOVÁ</t>
  </si>
  <si>
    <t>OM–P284</t>
  </si>
  <si>
    <t>13032509LC</t>
  </si>
  <si>
    <t>Ing. Michal KARABÍN</t>
  </si>
  <si>
    <t>63,30</t>
  </si>
  <si>
    <t>ORBIT 3 30</t>
  </si>
  <si>
    <t>OM–P285</t>
  </si>
  <si>
    <t>G27301008752</t>
  </si>
  <si>
    <t>Ing. Pavol GOLIAN</t>
  </si>
  <si>
    <t>168</t>
  </si>
  <si>
    <t>OM-P286</t>
  </si>
  <si>
    <t>ZENML-R53A020</t>
  </si>
  <si>
    <t>OM-P287</t>
  </si>
  <si>
    <t>G38281706136</t>
  </si>
  <si>
    <t>Michal MÁJ</t>
  </si>
  <si>
    <t>BOLERO 5 M</t>
  </si>
  <si>
    <t>OM-P288</t>
  </si>
  <si>
    <t>P288</t>
  </si>
  <si>
    <t>BE02-K7000352D</t>
  </si>
  <si>
    <t>EN 295-15</t>
  </si>
  <si>
    <t>Tomáš HAVRILKO</t>
  </si>
  <si>
    <t>15//0</t>
  </si>
  <si>
    <t>OM-P289</t>
  </si>
  <si>
    <t>ARCUS 6 30</t>
  </si>
  <si>
    <t>OM-P290</t>
  </si>
  <si>
    <t>13-930-41821</t>
  </si>
  <si>
    <t>Ing. Tomáš KURŇAVA</t>
  </si>
  <si>
    <t>CREEK´XE S</t>
  </si>
  <si>
    <t>ST-ELEKTRO</t>
  </si>
  <si>
    <t>OM-P291</t>
  </si>
  <si>
    <t>P291</t>
  </si>
  <si>
    <t>M 1260-41-0927</t>
  </si>
  <si>
    <t>STE2009H3</t>
  </si>
  <si>
    <t>SKYJAM PARAGL.</t>
  </si>
  <si>
    <t>SKYJAM AIRCRAFT</t>
  </si>
  <si>
    <t xml:space="preserve">Hana HARENČÁROVÁ
</t>
  </si>
  <si>
    <t>206//NIL</t>
  </si>
  <si>
    <t>PLS krosna č. 15775/P, do 18.10.2019</t>
  </si>
  <si>
    <t>SYNTHESIS CABRIO 42</t>
  </si>
  <si>
    <t>NIMBUS DUO 2</t>
  </si>
  <si>
    <t>OM-P292</t>
  </si>
  <si>
    <t>P292</t>
  </si>
  <si>
    <t>P-05 138</t>
  </si>
  <si>
    <t>3682803</t>
  </si>
  <si>
    <t>50//0</t>
  </si>
  <si>
    <t>SIRIUS</t>
  </si>
  <si>
    <t>OM–P293</t>
  </si>
  <si>
    <t>81005008T</t>
  </si>
  <si>
    <t>Igor KIANIČKA</t>
  </si>
  <si>
    <t>71</t>
  </si>
  <si>
    <t>OM-P294</t>
  </si>
  <si>
    <t>G20262706227</t>
  </si>
  <si>
    <t>Lukáš STRÁŇANEK</t>
  </si>
  <si>
    <t>SPIN F 180 E</t>
  </si>
  <si>
    <t>OM–P295</t>
  </si>
  <si>
    <t>P295</t>
  </si>
  <si>
    <t>24010608L</t>
  </si>
  <si>
    <t>SPIN PARAMOT.</t>
  </si>
  <si>
    <t xml:space="preserve">Igor KIANIČKA </t>
  </si>
  <si>
    <r>
      <t>180//</t>
    </r>
    <r>
      <rPr>
        <sz val="9"/>
        <color indexed="10"/>
        <rFont val="Arial"/>
        <family val="2"/>
      </rPr>
      <t>47,50/55</t>
    </r>
  </si>
  <si>
    <t>5.3.2017 para nepredlžené</t>
  </si>
  <si>
    <t>PEAK 3 25</t>
  </si>
  <si>
    <t>OM-P296</t>
  </si>
  <si>
    <t>1330275</t>
  </si>
  <si>
    <t>ORION 30</t>
  </si>
  <si>
    <t>OM-P297</t>
  </si>
  <si>
    <t>G07302005162</t>
  </si>
  <si>
    <t>Dušan KALAKAJ</t>
  </si>
  <si>
    <t>287,42</t>
  </si>
  <si>
    <t>OM–P298</t>
  </si>
  <si>
    <t>13028907LC</t>
  </si>
  <si>
    <t>Lubomír ŠIC</t>
  </si>
  <si>
    <t>19,17</t>
  </si>
  <si>
    <t>PLUTO 2M</t>
  </si>
  <si>
    <t>OM–P299</t>
  </si>
  <si>
    <t>P299</t>
  </si>
  <si>
    <t>13032809MC</t>
  </si>
  <si>
    <t>0082012/15112012</t>
  </si>
  <si>
    <t>Anton HREHUŠ</t>
  </si>
  <si>
    <t>63//46</t>
  </si>
  <si>
    <t>TREND 3 24</t>
  </si>
  <si>
    <t>OM-P300</t>
  </si>
  <si>
    <t>P300 je P183 Španko</t>
  </si>
  <si>
    <t>06810224</t>
  </si>
  <si>
    <t>Ing. Michal KOZÁREC</t>
  </si>
  <si>
    <t>83</t>
  </si>
  <si>
    <t>ORBIT 2 28</t>
  </si>
  <si>
    <t>OM-P301</t>
  </si>
  <si>
    <t>G21282904088</t>
  </si>
  <si>
    <t>Martin DUNČKO</t>
  </si>
  <si>
    <t>VEGA M</t>
  </si>
  <si>
    <t>OM–P302</t>
  </si>
  <si>
    <t>22303405M</t>
  </si>
  <si>
    <t>Ing. Jozef  MAŽGÚT</t>
  </si>
  <si>
    <t>MOYO 26</t>
  </si>
  <si>
    <t>OM–P303</t>
  </si>
  <si>
    <t>P732</t>
  </si>
  <si>
    <t>MM0906X10</t>
  </si>
  <si>
    <t>Radko NAVRKAL</t>
  </si>
  <si>
    <t>17/10</t>
  </si>
  <si>
    <t>OM–P304</t>
  </si>
  <si>
    <t>13144009M</t>
  </si>
  <si>
    <t>Pavol PEKARÍK</t>
  </si>
  <si>
    <t>OM-P305</t>
  </si>
  <si>
    <t>14225612 L</t>
  </si>
  <si>
    <t>Miloslav SALANCI</t>
  </si>
  <si>
    <t>54</t>
  </si>
  <si>
    <t>OM-P306</t>
  </si>
  <si>
    <t>G37241704019</t>
  </si>
  <si>
    <t>Oliver HALGAŠ</t>
  </si>
  <si>
    <t>ORBIT 2 26</t>
  </si>
  <si>
    <t>OM-P307</t>
  </si>
  <si>
    <t>G21262703221</t>
  </si>
  <si>
    <t>Daniel KUŠNIER</t>
  </si>
  <si>
    <t>ASPEN 4 26</t>
  </si>
  <si>
    <t>OM-P308</t>
  </si>
  <si>
    <t>G31261203274</t>
  </si>
  <si>
    <t>OM-P309</t>
  </si>
  <si>
    <t>G37261604049</t>
  </si>
  <si>
    <t>Vladimír ŠADIBOL</t>
  </si>
  <si>
    <t>TOP 80</t>
  </si>
  <si>
    <t>OM-P310</t>
  </si>
  <si>
    <t>P310</t>
  </si>
  <si>
    <t>G37261704022</t>
  </si>
  <si>
    <t>801104078</t>
  </si>
  <si>
    <t>Jozef NOVÁK</t>
  </si>
  <si>
    <t>0//100</t>
  </si>
  <si>
    <t>EDEN 5</t>
  </si>
  <si>
    <t>NITRO 200</t>
  </si>
  <si>
    <t>OM-P311</t>
  </si>
  <si>
    <t>P311</t>
  </si>
  <si>
    <t>2526-1330</t>
  </si>
  <si>
    <t>621</t>
  </si>
  <si>
    <t>TECHNOFLY</t>
  </si>
  <si>
    <t>František FIGNÁR</t>
  </si>
  <si>
    <r>
      <t>K 2</t>
    </r>
    <r>
      <rPr>
        <vertAlign val="superscript"/>
        <sz val="9"/>
        <rFont val="Arial"/>
        <family val="2"/>
      </rPr>
      <t>3</t>
    </r>
  </si>
  <si>
    <t>OM-P312</t>
  </si>
  <si>
    <t>XT22ML0711817543</t>
  </si>
  <si>
    <t>SUMMIT XC4 M</t>
  </si>
  <si>
    <t>OM-P313</t>
  </si>
  <si>
    <t>XC22M0511817541</t>
  </si>
  <si>
    <t>OM-P314</t>
  </si>
  <si>
    <t>29281202028</t>
  </si>
  <si>
    <t>Boris JEŠKO</t>
  </si>
  <si>
    <t>OM–P315</t>
  </si>
  <si>
    <t>14110009L</t>
  </si>
  <si>
    <t>Juraj VERNÁRSKY</t>
  </si>
  <si>
    <t>89,10</t>
  </si>
  <si>
    <t>EDEN 6 30</t>
  </si>
  <si>
    <t>OM-P316</t>
  </si>
  <si>
    <t>2630-2122</t>
  </si>
  <si>
    <t>Roman RYBANSKÝ</t>
  </si>
  <si>
    <t>14,30</t>
  </si>
  <si>
    <t>WAVE 2 M</t>
  </si>
  <si>
    <t>ST-100</t>
  </si>
  <si>
    <t>OM-P317</t>
  </si>
  <si>
    <t>P317</t>
  </si>
  <si>
    <t>2006-08-31-0457</t>
  </si>
  <si>
    <t>ST1002010H2</t>
  </si>
  <si>
    <t>358//NIL</t>
  </si>
  <si>
    <t>krosna pls č. 15776/P do 18.10.2019</t>
  </si>
  <si>
    <t>WAVE  L</t>
  </si>
  <si>
    <t>OM-P318</t>
  </si>
  <si>
    <t>P322</t>
  </si>
  <si>
    <t>2006-09-81-0542</t>
  </si>
  <si>
    <t>METIS 2</t>
  </si>
  <si>
    <t>OM-P319</t>
  </si>
  <si>
    <t>1253-11-0312</t>
  </si>
  <si>
    <t>Róbert LABURDA</t>
  </si>
  <si>
    <t>55,47</t>
  </si>
  <si>
    <t>PASHA 2 42</t>
  </si>
  <si>
    <t>OM–P320</t>
  </si>
  <si>
    <t>03918842</t>
  </si>
  <si>
    <t>Miroslav MALČEK</t>
  </si>
  <si>
    <t>KIBO M</t>
  </si>
  <si>
    <t>OM-P321</t>
  </si>
  <si>
    <t>XB45M0311646053</t>
  </si>
  <si>
    <t>Ing.Miroslav KONÍČEK</t>
  </si>
  <si>
    <t>CREEK´XE M</t>
  </si>
  <si>
    <t>ST-200</t>
  </si>
  <si>
    <t>OM-P322</t>
  </si>
  <si>
    <t>M 1261-41-1106</t>
  </si>
  <si>
    <t>ST2002012H1</t>
  </si>
  <si>
    <t>244//146</t>
  </si>
  <si>
    <t>OM-P323</t>
  </si>
  <si>
    <t>D3MS-S-34E-023</t>
  </si>
  <si>
    <t>Marián KRIŠŠÁK</t>
  </si>
  <si>
    <t>REDSTAR</t>
  </si>
  <si>
    <t>OM-P325</t>
  </si>
  <si>
    <t>P572</t>
  </si>
  <si>
    <t>2526-1609</t>
  </si>
  <si>
    <t>H125/101</t>
  </si>
  <si>
    <t>HABA</t>
  </si>
  <si>
    <t>Rudolf HOLUBČÍK</t>
  </si>
  <si>
    <t>39//122</t>
  </si>
  <si>
    <t>EXPLORER S</t>
  </si>
  <si>
    <t>OM-P326</t>
  </si>
  <si>
    <t>BG07-Q8100536P</t>
  </si>
  <si>
    <t>Michal MACKO</t>
  </si>
  <si>
    <t>TREND 3 30</t>
  </si>
  <si>
    <t>RR F 200</t>
  </si>
  <si>
    <t>OM-P327</t>
  </si>
  <si>
    <t>P327</t>
  </si>
  <si>
    <t>08323230</t>
  </si>
  <si>
    <t>196/N222</t>
  </si>
  <si>
    <t>Ing. Tibor OROSZ</t>
  </si>
  <si>
    <t>83//68</t>
  </si>
  <si>
    <t>OM-P328</t>
  </si>
  <si>
    <t>G29281302019</t>
  </si>
  <si>
    <t>Marek BEDNARČÍK</t>
  </si>
  <si>
    <t>22,5</t>
  </si>
  <si>
    <t>FORCE SP</t>
  </si>
  <si>
    <t>OM-P329</t>
  </si>
  <si>
    <t>326206BA</t>
  </si>
  <si>
    <t>Marián KOČAN</t>
  </si>
  <si>
    <t>OM–P330</t>
  </si>
  <si>
    <t>G29261102095</t>
  </si>
  <si>
    <t>Ladislav KORIBSKÝ</t>
  </si>
  <si>
    <t>10,32</t>
  </si>
  <si>
    <t xml:space="preserve"> PK</t>
  </si>
  <si>
    <t>NEMO 2 L</t>
  </si>
  <si>
    <t>OM-P331</t>
  </si>
  <si>
    <t>P-07014</t>
  </si>
  <si>
    <t>DUDEK PARAGL.</t>
  </si>
  <si>
    <t>Peter PILIAR</t>
  </si>
  <si>
    <t>152</t>
  </si>
  <si>
    <t>OM–P332</t>
  </si>
  <si>
    <t>G29281102096</t>
  </si>
  <si>
    <t>OM–P333</t>
  </si>
  <si>
    <t>G29281102086</t>
  </si>
  <si>
    <t>Maroš VANČO</t>
  </si>
  <si>
    <t>44</t>
  </si>
  <si>
    <t>RR 200 ELECTRIC</t>
  </si>
  <si>
    <t>OM-P378</t>
  </si>
  <si>
    <t>P334</t>
  </si>
  <si>
    <t>0002894</t>
  </si>
  <si>
    <t>Keith WATSON</t>
  </si>
  <si>
    <t>0//90</t>
  </si>
  <si>
    <t>krosna pls do 4.4.2019</t>
  </si>
  <si>
    <t>PLUTO 3 SM</t>
  </si>
  <si>
    <t>MACH 4</t>
  </si>
  <si>
    <t>OM-P335</t>
  </si>
  <si>
    <t>P544</t>
  </si>
  <si>
    <t>14613209SM</t>
  </si>
  <si>
    <t>320/04</t>
  </si>
  <si>
    <t>FLY CASTELLUCIO</t>
  </si>
  <si>
    <t>Ing. Peter HODÚR</t>
  </si>
  <si>
    <t>13//104,15/207</t>
  </si>
  <si>
    <t>para PLS č.18429/P</t>
  </si>
  <si>
    <t>OM-P336</t>
  </si>
  <si>
    <t>D3ML-S-17E-093</t>
  </si>
  <si>
    <t>Ing. Martin ŠEDA</t>
  </si>
  <si>
    <t>OM–P337</t>
  </si>
  <si>
    <t>G31281112034</t>
  </si>
  <si>
    <t>Martin ROŽAI 18</t>
  </si>
  <si>
    <t>MINIPLANE L PSF TOP 80</t>
  </si>
  <si>
    <t>OM–P338</t>
  </si>
  <si>
    <t>P338</t>
  </si>
  <si>
    <t>M1056110318</t>
  </si>
  <si>
    <t>801503026</t>
  </si>
  <si>
    <t xml:space="preserve"> PER IL VOLO</t>
  </si>
  <si>
    <t>Ľuboš KUTŇANSKÝ</t>
  </si>
  <si>
    <t>119//0</t>
  </si>
  <si>
    <t>OM–P339</t>
  </si>
  <si>
    <t>253 012 04 M</t>
  </si>
  <si>
    <t>Tomáš BALARA</t>
  </si>
  <si>
    <t>OM-P340</t>
  </si>
  <si>
    <t>G27281003267</t>
  </si>
  <si>
    <t>Pavol PAJDLHAUSER</t>
  </si>
  <si>
    <t>28,44</t>
  </si>
  <si>
    <t>OM–P341</t>
  </si>
  <si>
    <t>M1053118266</t>
  </si>
  <si>
    <t>Ing. Ladislav DUBINA</t>
  </si>
  <si>
    <t>84</t>
  </si>
  <si>
    <t>OM-P342</t>
  </si>
  <si>
    <t>D3ML-T-26E-147</t>
  </si>
  <si>
    <t>Ľudovít NAGY</t>
  </si>
  <si>
    <t>BURAN REFLEX L</t>
  </si>
  <si>
    <t>OM–P343</t>
  </si>
  <si>
    <t>P711</t>
  </si>
  <si>
    <t>153609</t>
  </si>
  <si>
    <t>AIR SPORT</t>
  </si>
  <si>
    <t>Milan TASÁRY</t>
  </si>
  <si>
    <t>422,10//256,15/314</t>
  </si>
  <si>
    <t>Para PLSdo 4.5.2019, č. 14016/P</t>
  </si>
  <si>
    <t>OM-P344</t>
  </si>
  <si>
    <t>13-128-45544</t>
  </si>
  <si>
    <t>Ľubomír HALEČKA</t>
  </si>
  <si>
    <t>OM–P345</t>
  </si>
  <si>
    <t>G27281101019</t>
  </si>
  <si>
    <t>Martin FAJNA</t>
  </si>
  <si>
    <t>204</t>
  </si>
  <si>
    <t>NUCLEON 29</t>
  </si>
  <si>
    <t>OM-P346</t>
  </si>
  <si>
    <t>P868</t>
  </si>
  <si>
    <t>P 06 102</t>
  </si>
  <si>
    <t>N 15-03-01</t>
  </si>
  <si>
    <t>Ladislav HORVÁTH</t>
  </si>
  <si>
    <t>40//20</t>
  </si>
  <si>
    <t>NIMBUS 1 B MONO 2</t>
  </si>
  <si>
    <t>OM-P347</t>
  </si>
  <si>
    <t>P347</t>
  </si>
  <si>
    <t>P 06 103</t>
  </si>
  <si>
    <t>N 14-03-3</t>
  </si>
  <si>
    <t>Štefan VARGA</t>
  </si>
  <si>
    <t>40//40</t>
  </si>
  <si>
    <t>para do 24.2.2020</t>
  </si>
  <si>
    <t>URAGAN M 120 M</t>
  </si>
  <si>
    <t>OM-P348</t>
  </si>
  <si>
    <t>P348</t>
  </si>
  <si>
    <t>12728107L</t>
  </si>
  <si>
    <t>860522-0069</t>
  </si>
  <si>
    <t>ONDREJ MITTER</t>
  </si>
  <si>
    <t>Milan KULÍŠEK</t>
  </si>
  <si>
    <t>89,10//169,10</t>
  </si>
  <si>
    <t>ENVY 2 25</t>
  </si>
  <si>
    <t>OM–P349</t>
  </si>
  <si>
    <t>3225-1126</t>
  </si>
  <si>
    <t>Július ŠVEC</t>
  </si>
  <si>
    <t>36,35</t>
  </si>
  <si>
    <t>OM-P350</t>
  </si>
  <si>
    <t>13361308SC</t>
  </si>
  <si>
    <t>Tomáš KAZDA</t>
  </si>
  <si>
    <t>ERIS M</t>
  </si>
  <si>
    <t>OM–P351</t>
  </si>
  <si>
    <t>200502110084</t>
  </si>
  <si>
    <t>Štefan  ŠTEFÁK</t>
  </si>
  <si>
    <t>167</t>
  </si>
  <si>
    <t>AILE 28</t>
  </si>
  <si>
    <t>EASY FLY</t>
  </si>
  <si>
    <t>OM-P352</t>
  </si>
  <si>
    <t>P352</t>
  </si>
  <si>
    <t>352</t>
  </si>
  <si>
    <t>EMS PARA</t>
  </si>
  <si>
    <t>Peter LENHARTOVIČ st.</t>
  </si>
  <si>
    <t>61,50//49,19/88</t>
  </si>
  <si>
    <t>ALIX M</t>
  </si>
  <si>
    <t>OM–P353</t>
  </si>
  <si>
    <t>A 03038</t>
  </si>
  <si>
    <t>Ján MACUĽA</t>
  </si>
  <si>
    <t>79</t>
  </si>
  <si>
    <t>OM–P354</t>
  </si>
  <si>
    <t>P354</t>
  </si>
  <si>
    <t>13139904LC</t>
  </si>
  <si>
    <t>800706084</t>
  </si>
  <si>
    <t>Ing. Šimon UKROPEC</t>
  </si>
  <si>
    <t>109//37,20</t>
  </si>
  <si>
    <t>para PLS do 24.5.2019, č.14128/P</t>
  </si>
  <si>
    <t>OM-P355</t>
  </si>
  <si>
    <t>P783</t>
  </si>
  <si>
    <t>15404807M</t>
  </si>
  <si>
    <t>Ing. Matej MALÍK</t>
  </si>
  <si>
    <t>KIBO L</t>
  </si>
  <si>
    <t>OM-P356</t>
  </si>
  <si>
    <t>XB4520411656131</t>
  </si>
  <si>
    <t>7</t>
  </si>
  <si>
    <t>VENUS 3 L</t>
  </si>
  <si>
    <t>OM–P357</t>
  </si>
  <si>
    <t>54109605L</t>
  </si>
  <si>
    <t>OM-P358</t>
  </si>
  <si>
    <t>47523</t>
  </si>
  <si>
    <t>Bc. Jakub HORNIČÁK</t>
  </si>
  <si>
    <t>57,33</t>
  </si>
  <si>
    <t>BURAN REFLEX M</t>
  </si>
  <si>
    <t>OM-P359</t>
  </si>
  <si>
    <t>266911</t>
  </si>
  <si>
    <t xml:space="preserve">AIR SPORT </t>
  </si>
  <si>
    <t>64,37</t>
  </si>
  <si>
    <t>CHIRON 340</t>
  </si>
  <si>
    <t>OM-P361</t>
  </si>
  <si>
    <t>P802</t>
  </si>
  <si>
    <t>CH340-8-174-0049</t>
  </si>
  <si>
    <t xml:space="preserve">SYCON </t>
  </si>
  <si>
    <t>Martin HUSÁR</t>
  </si>
  <si>
    <t>Lieta s motorom vid.P802</t>
  </si>
  <si>
    <t>TREND 5 28 L vrátiť PLS PK bez MPK</t>
  </si>
  <si>
    <t>MINIPLANE PSF</t>
  </si>
  <si>
    <t>OM-P362</t>
  </si>
  <si>
    <t>P362</t>
  </si>
  <si>
    <t>2528-1150</t>
  </si>
  <si>
    <t>Ing.Peter PONDUŠA</t>
  </si>
  <si>
    <t>46,5//17</t>
  </si>
  <si>
    <t>SÍRIUS 35</t>
  </si>
  <si>
    <t>OM-P363</t>
  </si>
  <si>
    <t>82403410T35</t>
  </si>
  <si>
    <t>KANTEGA XC M</t>
  </si>
  <si>
    <t>OM-P364</t>
  </si>
  <si>
    <t>XB30-04-I-85-0576</t>
  </si>
  <si>
    <t>Ján JANKIV</t>
  </si>
  <si>
    <t>OM–P365</t>
  </si>
  <si>
    <t>200505110189</t>
  </si>
  <si>
    <t>Milan VRATANINA</t>
  </si>
  <si>
    <t>OCTANE XL</t>
  </si>
  <si>
    <t>OM–P366</t>
  </si>
  <si>
    <t>B52027</t>
  </si>
  <si>
    <t>Ing. Zdeno FEDOR</t>
  </si>
  <si>
    <t>119</t>
  </si>
  <si>
    <t>OM-P367</t>
  </si>
  <si>
    <t>XB45M0311797318</t>
  </si>
  <si>
    <t>Jozef ŠLEBODA</t>
  </si>
  <si>
    <t>SYNERGY 4 M</t>
  </si>
  <si>
    <t>OM–P368</t>
  </si>
  <si>
    <t>12169</t>
  </si>
  <si>
    <t>Bc. Štefan PAP</t>
  </si>
  <si>
    <t>POWER SIRIUS</t>
  </si>
  <si>
    <t>TT310R4</t>
  </si>
  <si>
    <t>OM-P369</t>
  </si>
  <si>
    <t>P369</t>
  </si>
  <si>
    <t>81110510T</t>
  </si>
  <si>
    <t>M6636964</t>
  </si>
  <si>
    <t>80,40//80,40/131</t>
  </si>
  <si>
    <t>AVAX XC 5 28</t>
  </si>
  <si>
    <t>OM-P370</t>
  </si>
  <si>
    <t>G44281505008</t>
  </si>
  <si>
    <t>Rastislav NAVRÁTIL</t>
  </si>
  <si>
    <t>23,19</t>
  </si>
  <si>
    <t>OM-P371</t>
  </si>
  <si>
    <t>14716306SM</t>
  </si>
  <si>
    <t>Lukáš VAVRUŠ</t>
  </si>
  <si>
    <t>MAGMAX 41</t>
  </si>
  <si>
    <t>SILENT TWIN</t>
  </si>
  <si>
    <t>OM-P372</t>
  </si>
  <si>
    <t>P372</t>
  </si>
  <si>
    <t>MAX41-Q-12D-018</t>
  </si>
  <si>
    <t>300214</t>
  </si>
  <si>
    <t>FLANDERSPARAMOTOR</t>
  </si>
  <si>
    <t>Róbert KONTRA</t>
  </si>
  <si>
    <t>41,44//71,44/127</t>
  </si>
  <si>
    <t>VENUS M</t>
  </si>
  <si>
    <t>OM–P373</t>
  </si>
  <si>
    <t>51501304M</t>
  </si>
  <si>
    <t>Ing. Vlastimil HLOUŠEK</t>
  </si>
  <si>
    <t>SWIFT MAX</t>
  </si>
  <si>
    <t>OM-P374</t>
  </si>
  <si>
    <t>SMAX41-R-37A-016</t>
  </si>
  <si>
    <t>VEGA 5 M</t>
  </si>
  <si>
    <t>OM-P375</t>
  </si>
  <si>
    <t>26608208M</t>
  </si>
  <si>
    <t>Eudard VELŠMID</t>
  </si>
  <si>
    <t>SÍRIUS 2</t>
  </si>
  <si>
    <t>OM-P376</t>
  </si>
  <si>
    <t>81215812T</t>
  </si>
  <si>
    <t>141</t>
  </si>
  <si>
    <t>GRANT 27</t>
  </si>
  <si>
    <t>OM-P377</t>
  </si>
  <si>
    <t>890912GR27</t>
  </si>
  <si>
    <t>Pavol ROHÁČ</t>
  </si>
  <si>
    <t>86</t>
  </si>
  <si>
    <t>2016 kontrola u výrobcu.</t>
  </si>
  <si>
    <t>STING 160</t>
  </si>
  <si>
    <t>OM–P378</t>
  </si>
  <si>
    <t>P378</t>
  </si>
  <si>
    <t>SG4283141102</t>
  </si>
  <si>
    <t>Ing. Martin ŠIMKO</t>
  </si>
  <si>
    <t>156</t>
  </si>
  <si>
    <t>NIRVANA CRUISE CARBON NV 360</t>
  </si>
  <si>
    <t>OM–P379</t>
  </si>
  <si>
    <t>P469,P222</t>
  </si>
  <si>
    <t>84423113</t>
  </si>
  <si>
    <t>1513010</t>
  </si>
  <si>
    <t>41,35//35,16/71</t>
  </si>
  <si>
    <t>PEAK 3</t>
  </si>
  <si>
    <t>OM-P380</t>
  </si>
  <si>
    <t>J330535</t>
  </si>
  <si>
    <t>Ing.Jakub STRMEŇ</t>
  </si>
  <si>
    <t>170</t>
  </si>
  <si>
    <t>ION 2 S</t>
  </si>
  <si>
    <t>OM-P381</t>
  </si>
  <si>
    <t>201778</t>
  </si>
  <si>
    <t>Ing.arch. Marcel GACHO</t>
  </si>
  <si>
    <t>99,45</t>
  </si>
  <si>
    <t>PLUTO 2 XS</t>
  </si>
  <si>
    <t>OM-P382</t>
  </si>
  <si>
    <t>13036612XS</t>
  </si>
  <si>
    <t>Monika MICHALKOVÁ</t>
  </si>
  <si>
    <t>MINIPLANE PSF-TOP 80</t>
  </si>
  <si>
    <t>OM-P383</t>
  </si>
  <si>
    <t>P383</t>
  </si>
  <si>
    <t>14717609SM</t>
  </si>
  <si>
    <t>801710015</t>
  </si>
  <si>
    <t>Ing. Milan VIŠŇOVSKÝ</t>
  </si>
  <si>
    <t>3//3</t>
  </si>
  <si>
    <t>VEGA 5</t>
  </si>
  <si>
    <t>OM-P384</t>
  </si>
  <si>
    <t>26605105XS</t>
  </si>
  <si>
    <t>Terézia ECKERTOVÁ</t>
  </si>
  <si>
    <t>NEVADA 28</t>
  </si>
  <si>
    <t>OM-P385</t>
  </si>
  <si>
    <t>G35281205007</t>
  </si>
  <si>
    <t>Miroslav ŠVAJDA</t>
  </si>
  <si>
    <t>BLACKLIGHT SM</t>
  </si>
  <si>
    <t>OM-P386</t>
  </si>
  <si>
    <t>AP.BIH.ISM.40C.0505</t>
  </si>
  <si>
    <t>MVDr. Tomáš FREY</t>
  </si>
  <si>
    <t>NEVADA 2 28</t>
  </si>
  <si>
    <t>OM-P387</t>
  </si>
  <si>
    <t>G46281802013</t>
  </si>
  <si>
    <t>Branislav GLONEC</t>
  </si>
  <si>
    <t>RUSH 4 L</t>
  </si>
  <si>
    <t>OM-P388</t>
  </si>
  <si>
    <t>P388</t>
  </si>
  <si>
    <t>RU4L-P-528-004</t>
  </si>
  <si>
    <t>1401L137</t>
  </si>
  <si>
    <t>Ján MATOUŠEK</t>
  </si>
  <si>
    <t>71,02//10</t>
  </si>
  <si>
    <t>PARA platnosť do 17.9.2020</t>
  </si>
  <si>
    <t>TT310R5G</t>
  </si>
  <si>
    <t>OM-P389</t>
  </si>
  <si>
    <t>P784</t>
  </si>
  <si>
    <t>8122001T</t>
  </si>
  <si>
    <t>6479335</t>
  </si>
  <si>
    <t>MITTER/TRTÚŠEK</t>
  </si>
  <si>
    <t>37,27//91.07/262</t>
  </si>
  <si>
    <t>Prevádzkovateľ: Ondrej MITTER</t>
  </si>
  <si>
    <t>MANTRA M6 L</t>
  </si>
  <si>
    <t>OM-P390</t>
  </si>
  <si>
    <t>M6L-P-51A-016</t>
  </si>
  <si>
    <t>RUSH 4 MS</t>
  </si>
  <si>
    <t>OM-P391</t>
  </si>
  <si>
    <t>RU4MS-P-28E-025</t>
  </si>
  <si>
    <t>Ing. Milan ŠKOLNÍČEK</t>
  </si>
  <si>
    <t>RISE M</t>
  </si>
  <si>
    <t>OM-P392</t>
  </si>
  <si>
    <t>XB06M4P115019A</t>
  </si>
  <si>
    <t>AIR DESIGN</t>
  </si>
  <si>
    <t>Pavel BENČ</t>
  </si>
  <si>
    <t>OM-P393</t>
  </si>
  <si>
    <t>RU4MS-P-27B-001</t>
  </si>
  <si>
    <t>Martina ADAMCOVÁ</t>
  </si>
  <si>
    <t>9</t>
  </si>
  <si>
    <t>QUEEN M</t>
  </si>
  <si>
    <t>OM-P394</t>
  </si>
  <si>
    <t>QU-M-G-0010-131213</t>
  </si>
  <si>
    <t>Vojtech MICHNÁČ</t>
  </si>
  <si>
    <t>ARTIK 3</t>
  </si>
  <si>
    <t>OM-P395</t>
  </si>
  <si>
    <t>Eduard ŠTIBRAVÝ</t>
  </si>
  <si>
    <t>MAKALU 3</t>
  </si>
  <si>
    <t>OM-P396</t>
  </si>
  <si>
    <t>XB33M0711252309</t>
  </si>
  <si>
    <t>Bc. Igor PROVAZNÍK</t>
  </si>
  <si>
    <t>88</t>
  </si>
  <si>
    <t>IMPULS 4</t>
  </si>
  <si>
    <t>OM-P397</t>
  </si>
  <si>
    <t>G29261206128</t>
  </si>
  <si>
    <t>Mgr. Július KOVÁČ</t>
  </si>
  <si>
    <t>PLUTO TM Bi XXL</t>
  </si>
  <si>
    <t>PTT 1</t>
  </si>
  <si>
    <t>OM–P398</t>
  </si>
  <si>
    <t>P398</t>
  </si>
  <si>
    <t>12618201T</t>
  </si>
  <si>
    <t>416088700</t>
  </si>
  <si>
    <t>IVAŠKA</t>
  </si>
  <si>
    <t>Jozef  IVAŠKA</t>
  </si>
  <si>
    <t>230//115</t>
  </si>
  <si>
    <t>DENALI 24</t>
  </si>
  <si>
    <t>OM-P399</t>
  </si>
  <si>
    <t>45241509011</t>
  </si>
  <si>
    <t>MuDr. Iveta GAŠPAROVÁ</t>
  </si>
  <si>
    <t>OM-P400</t>
  </si>
  <si>
    <t>12730103MC</t>
  </si>
  <si>
    <t>Jozef STREŽENEC</t>
  </si>
  <si>
    <t>106</t>
  </si>
  <si>
    <t>VEGA 4 L</t>
  </si>
  <si>
    <t>OM-P401</t>
  </si>
  <si>
    <t>25309210L</t>
  </si>
  <si>
    <t>Jaromír KRBAŤA</t>
  </si>
  <si>
    <t>OM-P402</t>
  </si>
  <si>
    <t>14613511L</t>
  </si>
  <si>
    <t>Marián PETRINA</t>
  </si>
  <si>
    <t>AVAX XC 3 30</t>
  </si>
  <si>
    <t>OM-P404</t>
  </si>
  <si>
    <t>G28301007171</t>
  </si>
  <si>
    <t>Jakub STRMEŇ</t>
  </si>
  <si>
    <t>255</t>
  </si>
  <si>
    <t>OM-P405</t>
  </si>
  <si>
    <t>Ján KURANČÍK</t>
  </si>
  <si>
    <t>ATIS 2 M</t>
  </si>
  <si>
    <t>OM-P406</t>
  </si>
  <si>
    <t>2007-09-11-0849</t>
  </si>
  <si>
    <t>Bohuslav PÚČEK</t>
  </si>
  <si>
    <t>198,28</t>
  </si>
  <si>
    <t xml:space="preserve">COMPACT 2 S
</t>
  </si>
  <si>
    <t xml:space="preserve">OM-P408
</t>
  </si>
  <si>
    <t>91925609S</t>
  </si>
  <si>
    <t>Michal NOVÁK</t>
  </si>
  <si>
    <t>VEGA 2 XL</t>
  </si>
  <si>
    <t>OM-P409</t>
  </si>
  <si>
    <t>P608</t>
  </si>
  <si>
    <t>23839506 XL</t>
  </si>
  <si>
    <t>Roman GRUNTA</t>
  </si>
  <si>
    <t>86,25</t>
  </si>
  <si>
    <t>P409naOM-P784,pozícia 871</t>
  </si>
  <si>
    <t xml:space="preserve">ANAKIS 2 L </t>
  </si>
  <si>
    <t>OM-P410</t>
  </si>
  <si>
    <t>1362-11-0012</t>
  </si>
  <si>
    <t>Štefan ŠLAUKA</t>
  </si>
  <si>
    <t xml:space="preserve">METIS </t>
  </si>
  <si>
    <t>OM-P411</t>
  </si>
  <si>
    <t>2005-01-11-0834</t>
  </si>
  <si>
    <t>111</t>
  </si>
  <si>
    <t>PLUTO 2 XLC</t>
  </si>
  <si>
    <t>OM-P412</t>
  </si>
  <si>
    <t>L155</t>
  </si>
  <si>
    <t>13467006XL</t>
  </si>
  <si>
    <t>Štefan MATEJ</t>
  </si>
  <si>
    <t>19</t>
  </si>
  <si>
    <t>OM-P413</t>
  </si>
  <si>
    <t>D3ML-S-138-054</t>
  </si>
  <si>
    <t>OM-P414</t>
  </si>
  <si>
    <t>G38281502017</t>
  </si>
  <si>
    <t>Juraj PETROVIČ</t>
  </si>
  <si>
    <t>5,5</t>
  </si>
  <si>
    <t>ICEPEAK 6 26</t>
  </si>
  <si>
    <t>OM-P415</t>
  </si>
  <si>
    <t>PI300526</t>
  </si>
  <si>
    <t>193</t>
  </si>
  <si>
    <t>ANTEA 2 L</t>
  </si>
  <si>
    <t>OM-P416</t>
  </si>
  <si>
    <t>M1251-11-0052</t>
  </si>
  <si>
    <t>Martin MASNÝ</t>
  </si>
  <si>
    <t>30+4=57</t>
  </si>
  <si>
    <t>LIFT S</t>
  </si>
  <si>
    <t>OM-P417</t>
  </si>
  <si>
    <t>376219 BA</t>
  </si>
  <si>
    <t>64//74/156</t>
  </si>
  <si>
    <t>RUSH 4 S</t>
  </si>
  <si>
    <t>OM-P418</t>
  </si>
  <si>
    <t>RU4S-P-40D-038</t>
  </si>
  <si>
    <t>Mgr. Vlasta VOJNOVÁ</t>
  </si>
  <si>
    <t>23</t>
  </si>
  <si>
    <t>ELAN 28</t>
  </si>
  <si>
    <t>OM-P419</t>
  </si>
  <si>
    <t>3128-4402</t>
  </si>
  <si>
    <t>Mgr, Marek VAŠKO</t>
  </si>
  <si>
    <t>OM-P420</t>
  </si>
  <si>
    <t>P420naOM-P875</t>
  </si>
  <si>
    <t>13146309MC</t>
  </si>
  <si>
    <t>Ing.Tomáš JESENSKÝ</t>
  </si>
  <si>
    <t>OM-P421</t>
  </si>
  <si>
    <t>25310712M</t>
  </si>
  <si>
    <t>Miloš CHŇAPEK</t>
  </si>
  <si>
    <t>192</t>
  </si>
  <si>
    <t>ICEPEAK 7 PRO 24</t>
  </si>
  <si>
    <t>OM-P422</t>
  </si>
  <si>
    <t>J370058</t>
  </si>
  <si>
    <t>GTO 2 S</t>
  </si>
  <si>
    <t>OM-P423</t>
  </si>
  <si>
    <t>BE03-K6900198P</t>
  </si>
  <si>
    <t>GIN GLIDERS</t>
  </si>
  <si>
    <t>Pavol RAJČAN</t>
  </si>
  <si>
    <t>180</t>
  </si>
  <si>
    <t>CARRERA XL</t>
  </si>
  <si>
    <t>OM-P424</t>
  </si>
  <si>
    <t>BD03-KG301044P</t>
  </si>
  <si>
    <t>Martin MIKUŠKA</t>
  </si>
  <si>
    <t>OM-P425</t>
  </si>
  <si>
    <t>2526-1039</t>
  </si>
  <si>
    <t>Róbert JAKAL</t>
  </si>
  <si>
    <t>164,40</t>
  </si>
  <si>
    <t>ION 3 M</t>
  </si>
  <si>
    <t>OM-P426</t>
  </si>
  <si>
    <t>50715</t>
  </si>
  <si>
    <t>Ing.arch. Peter CHABAN</t>
  </si>
  <si>
    <t>52</t>
  </si>
  <si>
    <t>ION 4 M</t>
  </si>
  <si>
    <t>OM-P427</t>
  </si>
  <si>
    <t>600266</t>
  </si>
  <si>
    <t>Miloš GONDA</t>
  </si>
  <si>
    <t>OM-P428</t>
  </si>
  <si>
    <t>14109509L</t>
  </si>
  <si>
    <t>Ľuboslav NOSÁĽ</t>
  </si>
  <si>
    <t>SWIFT 4 MS</t>
  </si>
  <si>
    <t>OM-P429</t>
  </si>
  <si>
    <t>SW4-WMS-R-14E-216</t>
  </si>
  <si>
    <t>Martin MIKOLÁŠ</t>
  </si>
  <si>
    <t>EDEN 6</t>
  </si>
  <si>
    <t>OM-P430</t>
  </si>
  <si>
    <t>2628-2108</t>
  </si>
  <si>
    <t>Ing. Peter HORVÁT</t>
  </si>
  <si>
    <t>14,20</t>
  </si>
  <si>
    <t>SUMMIT XC 2 M</t>
  </si>
  <si>
    <t>OM-P431</t>
  </si>
  <si>
    <t>XC14-031-14-1243</t>
  </si>
  <si>
    <t>Slavomír PIAR</t>
  </si>
  <si>
    <t>76</t>
  </si>
  <si>
    <t>DESIRE M</t>
  </si>
  <si>
    <t>SIMONINI-BALÁŽ</t>
  </si>
  <si>
    <t>OM-P432</t>
  </si>
  <si>
    <t>P432</t>
  </si>
  <si>
    <t>D0711B</t>
  </si>
  <si>
    <t>M 23882</t>
  </si>
  <si>
    <t>Michal BALAŽ</t>
  </si>
  <si>
    <t>35,10//35,10/94</t>
  </si>
  <si>
    <t>MENTOR 5</t>
  </si>
  <si>
    <t>OM-P433</t>
  </si>
  <si>
    <t>601774</t>
  </si>
  <si>
    <t>Marek CHOVANEC</t>
  </si>
  <si>
    <t>KOMPACT</t>
  </si>
  <si>
    <t>OM-P434</t>
  </si>
  <si>
    <t>1302291</t>
  </si>
  <si>
    <t>PaeDr. Miroslav JANČIAR</t>
  </si>
  <si>
    <t>117</t>
  </si>
  <si>
    <t>TATTOO M</t>
  </si>
  <si>
    <t>OM-P435</t>
  </si>
  <si>
    <t>34043</t>
  </si>
  <si>
    <t>Ing. Peter SASINEK</t>
  </si>
  <si>
    <t>24,45</t>
  </si>
  <si>
    <t>OM-P436</t>
  </si>
  <si>
    <t>14609401ML</t>
  </si>
  <si>
    <t>TITAN II</t>
  </si>
  <si>
    <t>OM–P437</t>
  </si>
  <si>
    <t>TNA0405013</t>
  </si>
  <si>
    <t>PRO DESIGN</t>
  </si>
  <si>
    <t>Ivan DOMÁNEK</t>
  </si>
  <si>
    <t>173</t>
  </si>
  <si>
    <t>OM-P439</t>
  </si>
  <si>
    <t>2007/7</t>
  </si>
  <si>
    <t>Pavol SLIVA</t>
  </si>
  <si>
    <t>OM-P440</t>
  </si>
  <si>
    <t>M1162-11-0020</t>
  </si>
  <si>
    <t>AVIS 2 28</t>
  </si>
  <si>
    <t>OM-P441</t>
  </si>
  <si>
    <t>P441</t>
  </si>
  <si>
    <t>0211151</t>
  </si>
  <si>
    <t>801108027</t>
  </si>
  <si>
    <t xml:space="preserve">PEGAS </t>
  </si>
  <si>
    <t>Ing. Maroš  PILCH</t>
  </si>
  <si>
    <t>53//69</t>
  </si>
  <si>
    <t>ANAKIS 2 M</t>
  </si>
  <si>
    <t>OM-P442</t>
  </si>
  <si>
    <t>M 1251-11-0095</t>
  </si>
  <si>
    <t>Matúš HRTAN</t>
  </si>
  <si>
    <t>96/144</t>
  </si>
  <si>
    <t>METIS 3 42</t>
  </si>
  <si>
    <t>OM-P443</t>
  </si>
  <si>
    <t>1351-11-0083</t>
  </si>
  <si>
    <t>OM-P444</t>
  </si>
  <si>
    <t>G38241801014</t>
  </si>
  <si>
    <t>Dávid BADÁNIK</t>
  </si>
  <si>
    <t>OM-P445</t>
  </si>
  <si>
    <t>G27 28 11 10 441</t>
  </si>
  <si>
    <t>Ing. Stanislav KRAJČÍ</t>
  </si>
  <si>
    <t>MANTRA LM 6 L</t>
  </si>
  <si>
    <t>OM-P446</t>
  </si>
  <si>
    <t>LM6L-R47B-035</t>
  </si>
  <si>
    <t xml:space="preserve">ION 3 L </t>
  </si>
  <si>
    <t>RR ELECTRIC F 200</t>
  </si>
  <si>
    <t>OM-P447</t>
  </si>
  <si>
    <t>P795</t>
  </si>
  <si>
    <t>49982</t>
  </si>
  <si>
    <t xml:space="preserve">WALKERJET </t>
  </si>
  <si>
    <t>Marián STRAKA</t>
  </si>
  <si>
    <t>55//126,30</t>
  </si>
  <si>
    <t>PLS para do 8.9.2019, PLS č.17798/P</t>
  </si>
  <si>
    <t>VEGA 5 XL</t>
  </si>
  <si>
    <t>OM-P448</t>
  </si>
  <si>
    <t>26607406XL</t>
  </si>
  <si>
    <t>OM-P449</t>
  </si>
  <si>
    <t>G29261302014</t>
  </si>
  <si>
    <t>Vladimír GAJDOŠÍK</t>
  </si>
  <si>
    <t>OM-P450</t>
  </si>
  <si>
    <t>XB45L0411847747</t>
  </si>
  <si>
    <t>Igor VAJDEL</t>
  </si>
  <si>
    <t>ELLUS 3 M</t>
  </si>
  <si>
    <t>OM–P451</t>
  </si>
  <si>
    <t>12156</t>
  </si>
  <si>
    <t>Ladislav ŠVARC</t>
  </si>
  <si>
    <t>47,28</t>
  </si>
  <si>
    <t>ŠLEBODA</t>
  </si>
  <si>
    <t>ENZO 2 M</t>
  </si>
  <si>
    <t>OM-P453</t>
  </si>
  <si>
    <t>ENZO2-M-P-04C-023</t>
  </si>
  <si>
    <t>230</t>
  </si>
  <si>
    <t>SUMMIT XC 3</t>
  </si>
  <si>
    <t>OM-P454</t>
  </si>
  <si>
    <t>XC1750411646043</t>
  </si>
  <si>
    <t>36</t>
  </si>
  <si>
    <t>OM-P456</t>
  </si>
  <si>
    <t>12401501M</t>
  </si>
  <si>
    <t>Mgr. Ivan BOBOCKÝ</t>
  </si>
  <si>
    <t>179</t>
  </si>
  <si>
    <t>OM-P457</t>
  </si>
  <si>
    <t>G37241410272</t>
  </si>
  <si>
    <t>Roman RIŠKA</t>
  </si>
  <si>
    <t>P458</t>
  </si>
  <si>
    <t>80110477</t>
  </si>
  <si>
    <t>EPSILON 6 26</t>
  </si>
  <si>
    <t>OM-P459</t>
  </si>
  <si>
    <t>2809P46382</t>
  </si>
  <si>
    <t>Anton SUCHÁNEK</t>
  </si>
  <si>
    <t>NIRVANA ELECTRIC 115</t>
  </si>
  <si>
    <t>OM-P460</t>
  </si>
  <si>
    <t>P460</t>
  </si>
  <si>
    <t>23723808M</t>
  </si>
  <si>
    <t>103082</t>
  </si>
  <si>
    <t>210//360</t>
  </si>
  <si>
    <t>OM-P461</t>
  </si>
  <si>
    <t>G27301206115</t>
  </si>
  <si>
    <t>Daniel MELIŠÍK</t>
  </si>
  <si>
    <t>OM-P462</t>
  </si>
  <si>
    <t>D2ML-0-20E-003</t>
  </si>
  <si>
    <t>77</t>
  </si>
  <si>
    <t>OM-P463</t>
  </si>
  <si>
    <t>200873</t>
  </si>
  <si>
    <t>NOVA INTERN.</t>
  </si>
  <si>
    <t>113</t>
  </si>
  <si>
    <t>OM-P464</t>
  </si>
  <si>
    <t>D3XL-S-26C-023</t>
  </si>
  <si>
    <t>Róbert KAUČÁRIK</t>
  </si>
  <si>
    <t>ASPEN 2 24</t>
  </si>
  <si>
    <t>OM-P465</t>
  </si>
  <si>
    <t>G17242603146</t>
  </si>
  <si>
    <t>Ing. Ivan CHLEBOVEC</t>
  </si>
  <si>
    <t>122,40</t>
  </si>
  <si>
    <t>50 hod rezurz od 2.7.2017</t>
  </si>
  <si>
    <t>OM-P466</t>
  </si>
  <si>
    <t>G37281707041</t>
  </si>
  <si>
    <t>Marek NOVOSEDLIAK</t>
  </si>
  <si>
    <t>ATIS 2 L</t>
  </si>
  <si>
    <t>M 120.4 E ID URAGAN</t>
  </si>
  <si>
    <t>OM-P467</t>
  </si>
  <si>
    <t>P467</t>
  </si>
  <si>
    <t>1052-11-0757</t>
  </si>
  <si>
    <t>0065-812221-310121</t>
  </si>
  <si>
    <t>MITTER</t>
  </si>
  <si>
    <t>Juraj KUČARA</t>
  </si>
  <si>
    <t>100//57/100</t>
  </si>
  <si>
    <t>SIGMA 8 27</t>
  </si>
  <si>
    <t>OM–P468</t>
  </si>
  <si>
    <t>3359 P 51441</t>
  </si>
  <si>
    <t>Vincent VALICA</t>
  </si>
  <si>
    <t>SWIFT S</t>
  </si>
  <si>
    <t>OM-P469</t>
  </si>
  <si>
    <t>SNS-M-14E-060</t>
  </si>
  <si>
    <t>83,32</t>
  </si>
  <si>
    <t>OM-P471</t>
  </si>
  <si>
    <t>AA2L-P-47A-029</t>
  </si>
  <si>
    <t>Karol PAĽUCH</t>
  </si>
  <si>
    <t>190</t>
  </si>
  <si>
    <t>OM-P472</t>
  </si>
  <si>
    <t>P797</t>
  </si>
  <si>
    <t>15401203L</t>
  </si>
  <si>
    <t>Peter FERANC</t>
  </si>
  <si>
    <t>80,27</t>
  </si>
  <si>
    <t>VEGA 4 ML</t>
  </si>
  <si>
    <t>OM-P473</t>
  </si>
  <si>
    <t>25307809ML</t>
  </si>
  <si>
    <t>Maroš KOVAČKA</t>
  </si>
  <si>
    <t>4.3.20230</t>
  </si>
  <si>
    <t>81,15</t>
  </si>
  <si>
    <t>OM-P474</t>
  </si>
  <si>
    <t>13363412M</t>
  </si>
  <si>
    <t>Ondrej PIPIŠKA</t>
  </si>
  <si>
    <t>OM-P475</t>
  </si>
  <si>
    <t>301212</t>
  </si>
  <si>
    <t>Drahomír FANTA</t>
  </si>
  <si>
    <t>OM-P476</t>
  </si>
  <si>
    <t>30657</t>
  </si>
  <si>
    <t>163</t>
  </si>
  <si>
    <t>ASTRAL 6 26</t>
  </si>
  <si>
    <t>OM-P477</t>
  </si>
  <si>
    <t>42846</t>
  </si>
  <si>
    <t>Silvester KOVÁČ</t>
  </si>
  <si>
    <t>147</t>
  </si>
  <si>
    <t>SWIFT 4 S</t>
  </si>
  <si>
    <t>OM-P478</t>
  </si>
  <si>
    <t>P478 na OM-P084</t>
  </si>
  <si>
    <t>SW4WS-R-26C-011</t>
  </si>
  <si>
    <t>Róbert REMEŇ</t>
  </si>
  <si>
    <t>HOOK 3 29</t>
  </si>
  <si>
    <t>OM-P479</t>
  </si>
  <si>
    <t>I 321124</t>
  </si>
  <si>
    <t>Eduard POTTMANN</t>
  </si>
  <si>
    <t>49</t>
  </si>
  <si>
    <t>ARTIK</t>
  </si>
  <si>
    <t>OM-P480</t>
  </si>
  <si>
    <t>B 30224</t>
  </si>
  <si>
    <t>Ján STEHLÍK</t>
  </si>
  <si>
    <t>189,25</t>
  </si>
  <si>
    <t>EAZY S</t>
  </si>
  <si>
    <t>OM-P481</t>
  </si>
  <si>
    <t>P171108A</t>
  </si>
  <si>
    <t>Juraj BUBELÍNY</t>
  </si>
  <si>
    <t>LIBRA S</t>
  </si>
  <si>
    <t>OM-P482</t>
  </si>
  <si>
    <t>211 223</t>
  </si>
  <si>
    <t>68</t>
  </si>
  <si>
    <t>OM-P483</t>
  </si>
  <si>
    <t>15619312L</t>
  </si>
  <si>
    <t>Pavol ŠTANCEL</t>
  </si>
  <si>
    <t>6</t>
  </si>
  <si>
    <t>OM-P484</t>
  </si>
  <si>
    <t>13143609XSC</t>
  </si>
  <si>
    <t>Andrea KISKA</t>
  </si>
  <si>
    <t>BURAN REFLEX</t>
  </si>
  <si>
    <t>OM–P485</t>
  </si>
  <si>
    <t>P772</t>
  </si>
  <si>
    <t>107 110</t>
  </si>
  <si>
    <t>Ing. Karol ACCIPITER</t>
  </si>
  <si>
    <t>235</t>
  </si>
  <si>
    <t>PLUTO S</t>
  </si>
  <si>
    <t>NIMBUS R 120</t>
  </si>
  <si>
    <t>OM-P486</t>
  </si>
  <si>
    <t>P803</t>
  </si>
  <si>
    <t>12627608 S</t>
  </si>
  <si>
    <t>533</t>
  </si>
  <si>
    <t>Ján SLUKA</t>
  </si>
  <si>
    <t>115,2//167,26</t>
  </si>
  <si>
    <t>OM-P487</t>
  </si>
  <si>
    <t>P487</t>
  </si>
  <si>
    <t>2526-1613</t>
  </si>
  <si>
    <t>801503022</t>
  </si>
  <si>
    <t>Mgr. Marek KVASNICA</t>
  </si>
  <si>
    <t>70//70</t>
  </si>
  <si>
    <t>SIGMA 7</t>
  </si>
  <si>
    <t>OM-P488</t>
  </si>
  <si>
    <t>2862P47077</t>
  </si>
  <si>
    <t>Marek ČÁK</t>
  </si>
  <si>
    <t>133</t>
  </si>
  <si>
    <t>NEVADA 2</t>
  </si>
  <si>
    <t>OM-P489</t>
  </si>
  <si>
    <t>G46261607048</t>
  </si>
  <si>
    <t>Michal KUDLAČÁK</t>
  </si>
  <si>
    <t>OM-P490</t>
  </si>
  <si>
    <t>G46281607084</t>
  </si>
  <si>
    <t>František KUDLAČÁK</t>
  </si>
  <si>
    <t>INSTINCT NS 230 - CRUISE CARBON</t>
  </si>
  <si>
    <t>OM-P959</t>
  </si>
  <si>
    <t>P491</t>
  </si>
  <si>
    <t>2015140</t>
  </si>
  <si>
    <t>Ing. Vojtech KINČEŠ</t>
  </si>
  <si>
    <t>0//15/13</t>
  </si>
  <si>
    <t>OM-P492</t>
  </si>
  <si>
    <t>200219</t>
  </si>
  <si>
    <t>Ing. Róbert GREXA</t>
  </si>
  <si>
    <t>143,45</t>
  </si>
  <si>
    <t>OM-P493</t>
  </si>
  <si>
    <t>49-28-255</t>
  </si>
  <si>
    <t>Ing. František MOYZES</t>
  </si>
  <si>
    <t>59</t>
  </si>
  <si>
    <t>BRIGHT 5</t>
  </si>
  <si>
    <t>OM-P494</t>
  </si>
  <si>
    <t>G38301606130</t>
  </si>
  <si>
    <t>Roman GUBKA</t>
  </si>
  <si>
    <t>SNAKE XX 20</t>
  </si>
  <si>
    <t>OM-P495</t>
  </si>
  <si>
    <t>P495</t>
  </si>
  <si>
    <t>P-130014</t>
  </si>
  <si>
    <t>Lieta s P495,P718/P849,P183</t>
  </si>
  <si>
    <t>OM-P496</t>
  </si>
  <si>
    <t>91337303 M</t>
  </si>
  <si>
    <t>Pavol DELINČÁK</t>
  </si>
  <si>
    <t>59,30</t>
  </si>
  <si>
    <t>OM-P497</t>
  </si>
  <si>
    <t>133 609 08 M</t>
  </si>
  <si>
    <t>Ing. Juraj BANDÚR</t>
  </si>
  <si>
    <t>ENVY 27</t>
  </si>
  <si>
    <t>OM-P498</t>
  </si>
  <si>
    <t>Peter KISKA</t>
  </si>
  <si>
    <t>OM-P499</t>
  </si>
  <si>
    <t>12514310L</t>
  </si>
  <si>
    <t>160</t>
  </si>
  <si>
    <t>MERCURY SPORT S</t>
  </si>
  <si>
    <t>OM-P500</t>
  </si>
  <si>
    <t>323 365 02 S</t>
  </si>
  <si>
    <t>27.22020</t>
  </si>
  <si>
    <t>218</t>
  </si>
  <si>
    <t>ASPEN 6 30</t>
  </si>
  <si>
    <t>OM-P501</t>
  </si>
  <si>
    <t>G47301706128</t>
  </si>
  <si>
    <t>FENIX  2 26</t>
  </si>
  <si>
    <t>OM–P502</t>
  </si>
  <si>
    <t>0501031</t>
  </si>
  <si>
    <t>Patrik ZELENÝ</t>
  </si>
  <si>
    <t>59,00</t>
  </si>
  <si>
    <t>CHARGER 25</t>
  </si>
  <si>
    <t>OM-P503</t>
  </si>
  <si>
    <t>P503</t>
  </si>
  <si>
    <t>1125-1822</t>
  </si>
  <si>
    <t>611431</t>
  </si>
  <si>
    <t>Miroslav JURČO</t>
  </si>
  <si>
    <t>0//40</t>
  </si>
  <si>
    <t>OM-P505</t>
  </si>
  <si>
    <t>13466205M</t>
  </si>
  <si>
    <t>Ing. Erik KIŠŠA</t>
  </si>
  <si>
    <t xml:space="preserve">BASE </t>
  </si>
  <si>
    <t>OM-P506</t>
  </si>
  <si>
    <t>33707A</t>
  </si>
  <si>
    <t>Miroslav MATEJKA</t>
  </si>
  <si>
    <t>SPIN ½Trabant</t>
  </si>
  <si>
    <t>OM–P507</t>
  </si>
  <si>
    <t>P507</t>
  </si>
  <si>
    <t>91813304M</t>
  </si>
  <si>
    <t>PERNICA</t>
  </si>
  <si>
    <t>Jozef  DRŠKA</t>
  </si>
  <si>
    <t>128,30//82,38/116</t>
  </si>
  <si>
    <t>ASPEN 5 26</t>
  </si>
  <si>
    <t>OM-P508</t>
  </si>
  <si>
    <t>G39261408111</t>
  </si>
  <si>
    <t>Mgr. Peter GLASNÁK</t>
  </si>
  <si>
    <t>92</t>
  </si>
  <si>
    <t>MENTOR 2 XXS</t>
  </si>
  <si>
    <t>OM-P509</t>
  </si>
  <si>
    <t>44107</t>
  </si>
  <si>
    <t>Peter KADAŠI</t>
  </si>
  <si>
    <t>OM-P510</t>
  </si>
  <si>
    <t>13362811 M</t>
  </si>
  <si>
    <t>Michal RYBÁRIK</t>
  </si>
  <si>
    <t>OM-P511</t>
  </si>
  <si>
    <t>P511 na OM-P808</t>
  </si>
  <si>
    <t>G45241610048</t>
  </si>
  <si>
    <t>Andrej SLAŠŤAN</t>
  </si>
  <si>
    <t>SPEEDY 24</t>
  </si>
  <si>
    <t>OM–P512</t>
  </si>
  <si>
    <t>SP2404X0908</t>
  </si>
  <si>
    <t>JOJO WING</t>
  </si>
  <si>
    <t>211</t>
  </si>
  <si>
    <t>priradený paramotor P-723</t>
  </si>
  <si>
    <t>OM-P513</t>
  </si>
  <si>
    <t>G35281206013</t>
  </si>
  <si>
    <t>Martin KASAK</t>
  </si>
  <si>
    <t>MERKURY SPORT</t>
  </si>
  <si>
    <t>OM-P514</t>
  </si>
  <si>
    <t>32458608S</t>
  </si>
  <si>
    <t>Tomáš BERNÁT</t>
  </si>
  <si>
    <t>MERCURY S</t>
  </si>
  <si>
    <t>OM–P515</t>
  </si>
  <si>
    <t>31604601SX2</t>
  </si>
  <si>
    <t>230/97</t>
  </si>
  <si>
    <t>AVIS 3 30</t>
  </si>
  <si>
    <t>MP-1 BEE</t>
  </si>
  <si>
    <t>OM–P517</t>
  </si>
  <si>
    <t>P517</t>
  </si>
  <si>
    <t>0407162</t>
  </si>
  <si>
    <t>898403/03</t>
  </si>
  <si>
    <t>M+M</t>
  </si>
  <si>
    <t>127//5</t>
  </si>
  <si>
    <t xml:space="preserve">XR 200 </t>
  </si>
  <si>
    <t>P519</t>
  </si>
  <si>
    <t>Pavol HROMÁDKA</t>
  </si>
  <si>
    <t>42//51,57/3</t>
  </si>
  <si>
    <t>OM-P520</t>
  </si>
  <si>
    <t>D2ML-0-02E-006</t>
  </si>
  <si>
    <t>Marián KOVÁČ</t>
  </si>
  <si>
    <t>OM-P521</t>
  </si>
  <si>
    <t>ML-0-02E-008</t>
  </si>
  <si>
    <t>Maroš KRAVEC</t>
  </si>
  <si>
    <t>155</t>
  </si>
  <si>
    <t>OM-P522</t>
  </si>
  <si>
    <t>RU4ML-Q-08D-005</t>
  </si>
  <si>
    <t>Miroslav NEVÍM</t>
  </si>
  <si>
    <t>240,26</t>
  </si>
  <si>
    <t>IMPULS 2 30</t>
  </si>
  <si>
    <t>OM-P523</t>
  </si>
  <si>
    <t>G20302804100</t>
  </si>
  <si>
    <t>OM-P524</t>
  </si>
  <si>
    <t>UL3-25-P-078-061</t>
  </si>
  <si>
    <t>Róbert TURJANIK</t>
  </si>
  <si>
    <t>CHARGER 42</t>
  </si>
  <si>
    <t>LUNA</t>
  </si>
  <si>
    <t>OM-P525</t>
  </si>
  <si>
    <t>P525</t>
  </si>
  <si>
    <t>1142-2420</t>
  </si>
  <si>
    <t>FLY PRODUCTS</t>
  </si>
  <si>
    <t>Marián ADAME</t>
  </si>
  <si>
    <t>OM-P526</t>
  </si>
  <si>
    <t>M-201958</t>
  </si>
  <si>
    <t>Marián DRAGOŠEK</t>
  </si>
  <si>
    <t>LIFT L</t>
  </si>
  <si>
    <t xml:space="preserve">LACOAIR L 1 </t>
  </si>
  <si>
    <t>OM-P527</t>
  </si>
  <si>
    <t>P527</t>
  </si>
  <si>
    <t>376347</t>
  </si>
  <si>
    <t>02/M2 3133</t>
  </si>
  <si>
    <t>APCO</t>
  </si>
  <si>
    <t>UZSAK</t>
  </si>
  <si>
    <t>JUDr. Andrej GMITTER</t>
  </si>
  <si>
    <t>16,30//27,00/141</t>
  </si>
  <si>
    <t>Para PLS do 16.8.2020,</t>
  </si>
  <si>
    <t>ASCENT 2 L</t>
  </si>
  <si>
    <t>OM-P528</t>
  </si>
  <si>
    <t>XA52L0219C1172</t>
  </si>
  <si>
    <t>Július KONERACKÝ</t>
  </si>
  <si>
    <t>52,20</t>
  </si>
  <si>
    <t>CIMA K2 HR M</t>
  </si>
  <si>
    <t>OM-P529</t>
  </si>
  <si>
    <t>2058-11-1224</t>
  </si>
  <si>
    <t>Ján TEGELHOF</t>
  </si>
  <si>
    <t>SPIN FS 180 EIR</t>
  </si>
  <si>
    <t>OM-P530</t>
  </si>
  <si>
    <t>P530</t>
  </si>
  <si>
    <t>13034409 MC</t>
  </si>
  <si>
    <t>110204</t>
  </si>
  <si>
    <t>Ján BUTÁŠ</t>
  </si>
  <si>
    <t>19,30//17,40</t>
  </si>
  <si>
    <t>OM-P531</t>
  </si>
  <si>
    <t>13907904 MC</t>
  </si>
  <si>
    <t>Ing. Vladimír VALÚCH</t>
  </si>
  <si>
    <t>OM-P532</t>
  </si>
  <si>
    <t>2058-11-1226</t>
  </si>
  <si>
    <t>Róbert GAZDARICA</t>
  </si>
  <si>
    <t>OM-P533</t>
  </si>
  <si>
    <t>G212627111100</t>
  </si>
  <si>
    <t>Pavel BALÁŽ</t>
  </si>
  <si>
    <t>OM-P534</t>
  </si>
  <si>
    <t>12511806 L</t>
  </si>
  <si>
    <t>Ladislav ČERVEŇANSKÝ</t>
  </si>
  <si>
    <t>218,40</t>
  </si>
  <si>
    <t>OM-P535</t>
  </si>
  <si>
    <t>15616504L</t>
  </si>
  <si>
    <t>Milan KRÁLIK</t>
  </si>
  <si>
    <t>6,15</t>
  </si>
  <si>
    <t>PLUTO 2L</t>
  </si>
  <si>
    <t>ELECTRIC RR 200</t>
  </si>
  <si>
    <t>OM-P536</t>
  </si>
  <si>
    <t>P599</t>
  </si>
  <si>
    <t>13256311LC</t>
  </si>
  <si>
    <t>111203</t>
  </si>
  <si>
    <t>Martin KLIMEŠ</t>
  </si>
  <si>
    <t>17,33//55,33/71</t>
  </si>
  <si>
    <t>FIDES 2 S EVO</t>
  </si>
  <si>
    <t>OM-P537</t>
  </si>
  <si>
    <t>M2009-05-11-0329</t>
  </si>
  <si>
    <t xml:space="preserve">PK </t>
  </si>
  <si>
    <t>OM-P538</t>
  </si>
  <si>
    <t>43272</t>
  </si>
  <si>
    <t>TREND 5 30</t>
  </si>
  <si>
    <t>OM-P540</t>
  </si>
  <si>
    <t>2530-1181</t>
  </si>
  <si>
    <t>NIRVANA PARAMOTORS</t>
  </si>
  <si>
    <t>27//</t>
  </si>
  <si>
    <t>OM–P541</t>
  </si>
  <si>
    <t>200705110576</t>
  </si>
  <si>
    <t>Peter SASINEK</t>
  </si>
  <si>
    <t>79/558</t>
  </si>
  <si>
    <t>OM-P542</t>
  </si>
  <si>
    <t>200705110571</t>
  </si>
  <si>
    <t>183,35</t>
  </si>
  <si>
    <t>2017 kontrola u výrobcu</t>
  </si>
  <si>
    <t>MENTOR 2 L</t>
  </si>
  <si>
    <t>OM-P543</t>
  </si>
  <si>
    <t>201101</t>
  </si>
  <si>
    <t>178,48</t>
  </si>
  <si>
    <t>MISTRAL 2 28</t>
  </si>
  <si>
    <t>OM-P544</t>
  </si>
  <si>
    <t>MI 0922831033</t>
  </si>
  <si>
    <t>Mgr. Stanislav HORVÁTH</t>
  </si>
  <si>
    <t>102</t>
  </si>
  <si>
    <t>zmena trvalého bydliska, nezapl. Čl od 2016</t>
  </si>
  <si>
    <t>ZENO L</t>
  </si>
  <si>
    <t>OM-P546</t>
  </si>
  <si>
    <t>ZENL-R-46E-029</t>
  </si>
  <si>
    <t>Mário MORAVČÍK</t>
  </si>
  <si>
    <t>ENZO 3 L</t>
  </si>
  <si>
    <t>OM-P547</t>
  </si>
  <si>
    <t>ENZO3-L-S-47C-107</t>
  </si>
  <si>
    <t>ORBIT 3</t>
  </si>
  <si>
    <t>OM-P548</t>
  </si>
  <si>
    <t>G27281002201</t>
  </si>
  <si>
    <t>Mgr. Ján ĎUGEL</t>
  </si>
  <si>
    <t>VITA  2 L</t>
  </si>
  <si>
    <t>OM-P549</t>
  </si>
  <si>
    <t>XB13L2P170414A</t>
  </si>
  <si>
    <t>0,20/2</t>
  </si>
  <si>
    <t>OM-P550</t>
  </si>
  <si>
    <t>203222</t>
  </si>
  <si>
    <t>Vladimír ČAMAJ</t>
  </si>
  <si>
    <t>SNAKE XX 18</t>
  </si>
  <si>
    <t>OM-P551</t>
  </si>
  <si>
    <t>P551</t>
  </si>
  <si>
    <t>P150246</t>
  </si>
  <si>
    <t>801503029</t>
  </si>
  <si>
    <t>Milan DLÁBIK</t>
  </si>
  <si>
    <t>OM-P552</t>
  </si>
  <si>
    <t>13256712SC</t>
  </si>
  <si>
    <t>Jakub HATNANČÍK</t>
  </si>
  <si>
    <t>OM-P553</t>
  </si>
  <si>
    <t>G27301006560</t>
  </si>
  <si>
    <t>Peter OLŠA</t>
  </si>
  <si>
    <t>5,20</t>
  </si>
  <si>
    <t>OM-P554</t>
  </si>
  <si>
    <t>16701103M</t>
  </si>
  <si>
    <t>Peter SAGÁL</t>
  </si>
  <si>
    <t>74,46</t>
  </si>
  <si>
    <t xml:space="preserve">ATLAS </t>
  </si>
  <si>
    <t>OM-P555</t>
  </si>
  <si>
    <t>BC02K6100164p</t>
  </si>
  <si>
    <t>BOOMERANG 10 S</t>
  </si>
  <si>
    <t>OM-P556</t>
  </si>
  <si>
    <t>BEOI-K6800113P</t>
  </si>
  <si>
    <t>OM-P557</t>
  </si>
  <si>
    <t>15406709S</t>
  </si>
  <si>
    <t>Štefan MICHALICA</t>
  </si>
  <si>
    <t>28,30</t>
  </si>
  <si>
    <t>OM-P558</t>
  </si>
  <si>
    <t>G49261809205</t>
  </si>
  <si>
    <t>Róbert BUKOVAN</t>
  </si>
  <si>
    <t>OM-P559</t>
  </si>
  <si>
    <t>13916809M</t>
  </si>
  <si>
    <t>Ing. Pavol KOREŇ</t>
  </si>
  <si>
    <t>OM-P560</t>
  </si>
  <si>
    <t>16808401L</t>
  </si>
  <si>
    <t>Ing. Patrik ŠIMKO</t>
  </si>
  <si>
    <t>0,15</t>
  </si>
  <si>
    <t>OM-P561</t>
  </si>
  <si>
    <t>82403611L</t>
  </si>
  <si>
    <t>40//10,55/21</t>
  </si>
  <si>
    <t>krosna PLS č.15269/P,do14.3.2016</t>
  </si>
  <si>
    <t>SWIFT L</t>
  </si>
  <si>
    <t>OM-P562</t>
  </si>
  <si>
    <t>SNL-L-04B-024</t>
  </si>
  <si>
    <t>OM–P563</t>
  </si>
  <si>
    <t>SG02.631.36256</t>
  </si>
  <si>
    <t>94</t>
  </si>
  <si>
    <t>OM-P564</t>
  </si>
  <si>
    <t>P564</t>
  </si>
  <si>
    <t>1052-11-0880</t>
  </si>
  <si>
    <t>1308.C59.0</t>
  </si>
  <si>
    <t>SKY PARAGLIDERS</t>
  </si>
  <si>
    <t>Peter LADZIANSKY</t>
  </si>
  <si>
    <t>70//5</t>
  </si>
  <si>
    <t>CHILI 3 L</t>
  </si>
  <si>
    <t>OM-P565</t>
  </si>
  <si>
    <t>SGCH30LBL-1012-55273</t>
  </si>
  <si>
    <t>Ing. Radovan JENČÍK</t>
  </si>
  <si>
    <t>ELECTRIC 115 CI</t>
  </si>
  <si>
    <t>P038</t>
  </si>
  <si>
    <t>104139/2402/L4116</t>
  </si>
  <si>
    <t>Dušan MESÁROŠ</t>
  </si>
  <si>
    <t>//115/131</t>
  </si>
  <si>
    <t>SPORT M</t>
  </si>
  <si>
    <t>OM-P567</t>
  </si>
  <si>
    <t>P21-7-25A-75</t>
  </si>
  <si>
    <t>AIRWAVE</t>
  </si>
  <si>
    <t>Roman DOMBAJ</t>
  </si>
  <si>
    <t>OM-P568</t>
  </si>
  <si>
    <t>22412408 M</t>
  </si>
  <si>
    <t>123</t>
  </si>
  <si>
    <t>PLUTO 2</t>
  </si>
  <si>
    <t>NIMBUS 1</t>
  </si>
  <si>
    <t>OM-P569</t>
  </si>
  <si>
    <t>P569</t>
  </si>
  <si>
    <t>13254309L</t>
  </si>
  <si>
    <t>138/164</t>
  </si>
  <si>
    <t>Ľubomír KRIŽO</t>
  </si>
  <si>
    <t>85//65</t>
  </si>
  <si>
    <t>RIDE 2</t>
  </si>
  <si>
    <t>OM-P570</t>
  </si>
  <si>
    <t>XTO72P18211AA</t>
  </si>
  <si>
    <t>OM-P571</t>
  </si>
  <si>
    <t>52405</t>
  </si>
  <si>
    <t>Martin GRIGEREK</t>
  </si>
  <si>
    <t>OM-P572</t>
  </si>
  <si>
    <t>P132</t>
  </si>
  <si>
    <t>13465805S</t>
  </si>
  <si>
    <t>801312005</t>
  </si>
  <si>
    <t>Urban ŠKOTTA</t>
  </si>
  <si>
    <t>69,5//69,5</t>
  </si>
  <si>
    <t>OM-P573</t>
  </si>
  <si>
    <t>301255</t>
  </si>
  <si>
    <t>OM-P574</t>
  </si>
  <si>
    <t>G24262907449</t>
  </si>
  <si>
    <t>Dušan GÁPA</t>
  </si>
  <si>
    <t>OM-P575</t>
  </si>
  <si>
    <t>P575</t>
  </si>
  <si>
    <t>G27281303021</t>
  </si>
  <si>
    <t>131025/13AX09</t>
  </si>
  <si>
    <t>Július PÁNIK</t>
  </si>
  <si>
    <t>31,30//20,00/22</t>
  </si>
  <si>
    <t>BUZZ Z3 ML</t>
  </si>
  <si>
    <t>OM-P576</t>
  </si>
  <si>
    <t>BZ3ML-K-47D-098</t>
  </si>
  <si>
    <t>Tomáš SCHOTTERT</t>
  </si>
  <si>
    <t>EFFECT 36 L</t>
  </si>
  <si>
    <t>OM-P577</t>
  </si>
  <si>
    <t>P577 na OM-P316</t>
  </si>
  <si>
    <t>D-V6-36L-980/005</t>
  </si>
  <si>
    <t>Martin ŠIMKO</t>
  </si>
  <si>
    <t>OM-P578</t>
  </si>
  <si>
    <t>2528-1554</t>
  </si>
  <si>
    <t>P579</t>
  </si>
  <si>
    <t>349/233</t>
  </si>
  <si>
    <t>Pavel KIAC</t>
  </si>
  <si>
    <t>167//61</t>
  </si>
  <si>
    <t>PLS č.14834/P, do 27.6.2019</t>
  </si>
  <si>
    <t>MERU M</t>
  </si>
  <si>
    <t>OM-P580</t>
  </si>
  <si>
    <t>XD89M0411847753</t>
  </si>
  <si>
    <t>OM-P582</t>
  </si>
  <si>
    <t>D3MS-S-34E-022</t>
  </si>
  <si>
    <t>Marek BERILA</t>
  </si>
  <si>
    <t>VENUS 3 S</t>
  </si>
  <si>
    <t>OM-P583</t>
  </si>
  <si>
    <t>54001312S</t>
  </si>
  <si>
    <t>Martin GALLO</t>
  </si>
  <si>
    <t>NEVADA 26</t>
  </si>
  <si>
    <t>OM-P584</t>
  </si>
  <si>
    <t>G35261308344</t>
  </si>
  <si>
    <t>Ing. Michal GAJDOŠ</t>
  </si>
  <si>
    <t>64,40</t>
  </si>
  <si>
    <t>DESIRE S</t>
  </si>
  <si>
    <t>OM-P585</t>
  </si>
  <si>
    <t>P737</t>
  </si>
  <si>
    <t>D07145</t>
  </si>
  <si>
    <t>Jozef PRISTÁŠ</t>
  </si>
  <si>
    <t>143,35</t>
  </si>
  <si>
    <t>OM-P586</t>
  </si>
  <si>
    <t>XA52-02-H05-0568</t>
  </si>
  <si>
    <t>OM–P587</t>
  </si>
  <si>
    <t>91707908L</t>
  </si>
  <si>
    <t>Radoslav ŇULASI</t>
  </si>
  <si>
    <t>56,25</t>
  </si>
  <si>
    <t>OM–P588</t>
  </si>
  <si>
    <t>G37261306040</t>
  </si>
  <si>
    <t>Ján RONĎOŠ</t>
  </si>
  <si>
    <t>OM-P589</t>
  </si>
  <si>
    <t>G37241708050</t>
  </si>
  <si>
    <t>Miroslav ZUZČÁK</t>
  </si>
  <si>
    <t>ELLUS 2 XL</t>
  </si>
  <si>
    <t>SPIN 180 E/R</t>
  </si>
  <si>
    <t>OM–P590</t>
  </si>
  <si>
    <t>P590</t>
  </si>
  <si>
    <t>7652</t>
  </si>
  <si>
    <t>8235</t>
  </si>
  <si>
    <t>321//197</t>
  </si>
  <si>
    <t>č.t. 0918 677 180</t>
  </si>
  <si>
    <t>SPORT 4 L</t>
  </si>
  <si>
    <t>OM-P591</t>
  </si>
  <si>
    <t>P275215P</t>
  </si>
  <si>
    <t>AIR WAVE</t>
  </si>
  <si>
    <t>Juraj PALUŠÁK</t>
  </si>
  <si>
    <t>103,52</t>
  </si>
  <si>
    <t>VENUS 5 M</t>
  </si>
  <si>
    <t>OM-P592</t>
  </si>
  <si>
    <t>56800805M</t>
  </si>
  <si>
    <t>OM-P593</t>
  </si>
  <si>
    <t>200607</t>
  </si>
  <si>
    <t>323</t>
  </si>
  <si>
    <t>TREND 4 25</t>
  </si>
  <si>
    <t>OM-P594</t>
  </si>
  <si>
    <t>2425-1032</t>
  </si>
  <si>
    <t>Ing. Tomáš JURKO</t>
  </si>
  <si>
    <t>OM-P595</t>
  </si>
  <si>
    <t>G37261402040</t>
  </si>
  <si>
    <t>Martin MIZERÍK</t>
  </si>
  <si>
    <t>OM-P596</t>
  </si>
  <si>
    <t>G37261405145</t>
  </si>
  <si>
    <t>Ing. Michal AUGUSTÍN</t>
  </si>
  <si>
    <t>25,30</t>
  </si>
  <si>
    <t>OM-P597</t>
  </si>
  <si>
    <t>15616804L</t>
  </si>
  <si>
    <t>Ján KOZÁK</t>
  </si>
  <si>
    <t>COMPACT  M</t>
  </si>
  <si>
    <t>OM-P598</t>
  </si>
  <si>
    <t>P598 na OM-P144</t>
  </si>
  <si>
    <t>11509897M</t>
  </si>
  <si>
    <t>Pavol KVASNICA</t>
  </si>
  <si>
    <t>THURST HP S</t>
  </si>
  <si>
    <t>RODEO 125 EP</t>
  </si>
  <si>
    <t>OM-P599</t>
  </si>
  <si>
    <t>179089</t>
  </si>
  <si>
    <t>611432</t>
  </si>
  <si>
    <t>Marián MATEJOV</t>
  </si>
  <si>
    <t>342//125</t>
  </si>
  <si>
    <t>OM-P600</t>
  </si>
  <si>
    <t>56800302M</t>
  </si>
  <si>
    <t>Juraj JEŽO</t>
  </si>
  <si>
    <t>30,05</t>
  </si>
  <si>
    <t>OM-P601</t>
  </si>
  <si>
    <t>15400903M</t>
  </si>
  <si>
    <t>Miloš HANZEL</t>
  </si>
  <si>
    <t>71,50+48=78</t>
  </si>
  <si>
    <t>BLACK LIGHT SM</t>
  </si>
  <si>
    <t>OM-P602</t>
  </si>
  <si>
    <t>JW-BLA-15M-40G-OZ84</t>
  </si>
  <si>
    <t>OM-P603</t>
  </si>
  <si>
    <t>G21282801010</t>
  </si>
  <si>
    <t>180,13/259</t>
  </si>
  <si>
    <t>WALKERJET RR F 200predaný do Nitry viac ako rok a pol,vyradiť,tel 15.3.2016 vyradený, podklady preč</t>
  </si>
  <si>
    <t>P 603</t>
  </si>
  <si>
    <t>M2332</t>
  </si>
  <si>
    <t>PROCHÁZKA</t>
  </si>
  <si>
    <t>Martin KASÁK</t>
  </si>
  <si>
    <t>2.10.1985</t>
  </si>
  <si>
    <t>P</t>
  </si>
  <si>
    <t>Mitter</t>
  </si>
  <si>
    <t>P,V</t>
  </si>
  <si>
    <t>NIL/NIL</t>
  </si>
  <si>
    <t>61/10//45</t>
  </si>
  <si>
    <t>Turie373</t>
  </si>
  <si>
    <t>Turie</t>
  </si>
  <si>
    <t>013 12</t>
  </si>
  <si>
    <t>B</t>
  </si>
  <si>
    <t>XC 200 EVO 125</t>
  </si>
  <si>
    <t>OM-P604</t>
  </si>
  <si>
    <t>P604</t>
  </si>
  <si>
    <t>13465303L</t>
  </si>
  <si>
    <t>1701</t>
  </si>
  <si>
    <t>Michal KIŠOŇ</t>
  </si>
  <si>
    <t>35//0</t>
  </si>
  <si>
    <t>para PLS do 17.9.2019</t>
  </si>
  <si>
    <t>OM-P605</t>
  </si>
  <si>
    <t>12626207MC</t>
  </si>
  <si>
    <t>Maroš JENDRÁL</t>
  </si>
  <si>
    <t>VECTOR 2 42</t>
  </si>
  <si>
    <t>OM–P606</t>
  </si>
  <si>
    <t>G25421004058</t>
  </si>
  <si>
    <t>Ján KRIŠTÚFEK</t>
  </si>
  <si>
    <t>201</t>
  </si>
  <si>
    <t>TREND 4 28</t>
  </si>
  <si>
    <t>ELECTRIC RR200</t>
  </si>
  <si>
    <t>OM-P607</t>
  </si>
  <si>
    <t>P607</t>
  </si>
  <si>
    <t>2428-1269</t>
  </si>
  <si>
    <t>120207</t>
  </si>
  <si>
    <t>Štefan ŠTEFKE</t>
  </si>
  <si>
    <t>105,55//171,10/173</t>
  </si>
  <si>
    <t>F 180 E/TRIKE</t>
  </si>
  <si>
    <t>OM-P608</t>
  </si>
  <si>
    <t>G27301207142</t>
  </si>
  <si>
    <t>18,05//68/74</t>
  </si>
  <si>
    <t>para PLS do 3.4.2019,č 14004</t>
  </si>
  <si>
    <t>OMEGA 8 25</t>
  </si>
  <si>
    <t>OM-P609</t>
  </si>
  <si>
    <t>3176P4976L</t>
  </si>
  <si>
    <t>186</t>
  </si>
  <si>
    <t>COMPACT 2 S</t>
  </si>
  <si>
    <t>OM-P610</t>
  </si>
  <si>
    <t>91706107S</t>
  </si>
  <si>
    <t>Lucia ODRÁŠKOVÁ</t>
  </si>
  <si>
    <t>3</t>
  </si>
  <si>
    <t>OM–P612</t>
  </si>
  <si>
    <t>12510704M</t>
  </si>
  <si>
    <t>Ing. Jozef MITRA PeaDr.</t>
  </si>
  <si>
    <t>53</t>
  </si>
  <si>
    <t>FORCE SP TOURING</t>
  </si>
  <si>
    <t>RR 200</t>
  </si>
  <si>
    <t>OM-P613</t>
  </si>
  <si>
    <t>P613</t>
  </si>
  <si>
    <t>327627BA</t>
  </si>
  <si>
    <t>121001</t>
  </si>
  <si>
    <t>Ing. Jaroslav BIŠČÁK</t>
  </si>
  <si>
    <t>107,40//148,40/292</t>
  </si>
  <si>
    <t xml:space="preserve">                                                                                                                                              </t>
  </si>
  <si>
    <t>OM-P614</t>
  </si>
  <si>
    <t>ZENML-S-09D-065</t>
  </si>
  <si>
    <t>Stanislav VOJTEK</t>
  </si>
  <si>
    <t>OM-P615</t>
  </si>
  <si>
    <t>24127009M</t>
  </si>
  <si>
    <t>OM-P616</t>
  </si>
  <si>
    <t>82814804T</t>
  </si>
  <si>
    <t>Roman MOZOL</t>
  </si>
  <si>
    <t>LIFT EZ M</t>
  </si>
  <si>
    <t>OM-P617</t>
  </si>
  <si>
    <t>P600</t>
  </si>
  <si>
    <t>347825BA</t>
  </si>
  <si>
    <t>111202</t>
  </si>
  <si>
    <t>Jaroslav BURCÁK</t>
  </si>
  <si>
    <t>10//145</t>
  </si>
  <si>
    <t>OM–P618</t>
  </si>
  <si>
    <t>12620403MC</t>
  </si>
  <si>
    <t>Vladimír CIVÁŇ</t>
  </si>
  <si>
    <t>POWER 26</t>
  </si>
  <si>
    <t>OM-P619</t>
  </si>
  <si>
    <t>1206 101</t>
  </si>
  <si>
    <t>Jozef HREBÍK</t>
  </si>
  <si>
    <t>NEVADA 30</t>
  </si>
  <si>
    <t>OM-P620</t>
  </si>
  <si>
    <t>G35301211307</t>
  </si>
  <si>
    <t>137</t>
  </si>
  <si>
    <t>ATIS 3 L</t>
  </si>
  <si>
    <t>OM-P621</t>
  </si>
  <si>
    <t>M 1262-11-1181</t>
  </si>
  <si>
    <t>Miroslav BOBER</t>
  </si>
  <si>
    <t>35,12</t>
  </si>
  <si>
    <t>GERBOC</t>
  </si>
  <si>
    <t>OM–P622</t>
  </si>
  <si>
    <t>31824703SX5</t>
  </si>
  <si>
    <t>Ing. Tomáš BERNÁT</t>
  </si>
  <si>
    <t>272</t>
  </si>
  <si>
    <t>VOYAGER BIPLACE S</t>
  </si>
  <si>
    <t>OM-P623</t>
  </si>
  <si>
    <t>VOS 2089</t>
  </si>
  <si>
    <t>INDEPENDENCE</t>
  </si>
  <si>
    <t>ThDr. Jozef ŠIMURDIAK PhD</t>
  </si>
  <si>
    <t>TWIN 5 L</t>
  </si>
  <si>
    <t>OM-P624</t>
  </si>
  <si>
    <t>TW525-338-49013</t>
  </si>
  <si>
    <t>OM-P625</t>
  </si>
  <si>
    <t>G20261008069</t>
  </si>
  <si>
    <t>Jaroslav LAVRINČÍK</t>
  </si>
  <si>
    <t>ARTIK 4 27</t>
  </si>
  <si>
    <t>OM-P626</t>
  </si>
  <si>
    <t>K380758</t>
  </si>
  <si>
    <t>Peter BALEK</t>
  </si>
  <si>
    <t>ROADSTER 2</t>
  </si>
  <si>
    <t>OCTAGON 190</t>
  </si>
  <si>
    <t>OM–P627</t>
  </si>
  <si>
    <t>P627</t>
  </si>
  <si>
    <t>RS226-Q-07A.067</t>
  </si>
  <si>
    <t>838</t>
  </si>
  <si>
    <t>Ján WIENER</t>
  </si>
  <si>
    <t>147//0</t>
  </si>
  <si>
    <t>krosna PLS č.18501/P</t>
  </si>
  <si>
    <t>PLUTO BI XXL</t>
  </si>
  <si>
    <t>SIMONINI 2+EVO</t>
  </si>
  <si>
    <t>OM–P628</t>
  </si>
  <si>
    <t>P628</t>
  </si>
  <si>
    <t>12848403TC</t>
  </si>
  <si>
    <t>420</t>
  </si>
  <si>
    <t>DURINA</t>
  </si>
  <si>
    <t>Martin ĎURINA</t>
  </si>
  <si>
    <t>150//150/155</t>
  </si>
  <si>
    <t>OM-P629</t>
  </si>
  <si>
    <t>14507210ML</t>
  </si>
  <si>
    <t>Tomáš DZURENDA</t>
  </si>
  <si>
    <t>GREEN S</t>
  </si>
  <si>
    <t>OM-P630</t>
  </si>
  <si>
    <t>GS 0930716</t>
  </si>
  <si>
    <t>TEAM 5</t>
  </si>
  <si>
    <t>Marián BROCKA</t>
  </si>
  <si>
    <t>35,27</t>
  </si>
  <si>
    <t>ICEPEAK 7 21</t>
  </si>
  <si>
    <t>OM-P631</t>
  </si>
  <si>
    <t>J360089</t>
  </si>
  <si>
    <t>189</t>
  </si>
  <si>
    <t>ROOK 2 MS</t>
  </si>
  <si>
    <t>OM-P632</t>
  </si>
  <si>
    <t>R2-MS-B-0508</t>
  </si>
  <si>
    <t>777-TRIPLE SEVEN</t>
  </si>
  <si>
    <t>Peter BELANEC</t>
  </si>
  <si>
    <t>OM-P633</t>
  </si>
  <si>
    <t>300155</t>
  </si>
  <si>
    <t>Martin ROŽAI</t>
  </si>
  <si>
    <t>PitBull RX-23</t>
  </si>
  <si>
    <t>OM-P634</t>
  </si>
  <si>
    <t>P634</t>
  </si>
  <si>
    <t>6223-1501</t>
  </si>
  <si>
    <t>801503027</t>
  </si>
  <si>
    <t>Radovan TEŠÍK</t>
  </si>
  <si>
    <t>330//70</t>
  </si>
  <si>
    <t>OM-P635</t>
  </si>
  <si>
    <t>12516910M</t>
  </si>
  <si>
    <t>Stanislav BUDÁČ</t>
  </si>
  <si>
    <t>145,39</t>
  </si>
  <si>
    <t>STREAM 28</t>
  </si>
  <si>
    <t>OM–P636</t>
  </si>
  <si>
    <t>G12282509092</t>
  </si>
  <si>
    <t>Ivan KIŠŠ</t>
  </si>
  <si>
    <t>127</t>
  </si>
  <si>
    <t>OM-P637</t>
  </si>
  <si>
    <t>P637</t>
  </si>
  <si>
    <t>14819502S</t>
  </si>
  <si>
    <t>801801008</t>
  </si>
  <si>
    <t>Radoslav MALÍK</t>
  </si>
  <si>
    <t>0,15//0</t>
  </si>
  <si>
    <t>Para PLS do11.11.2020</t>
  </si>
  <si>
    <t>OM-P638</t>
  </si>
  <si>
    <t>P638</t>
  </si>
  <si>
    <t>G37281609117</t>
  </si>
  <si>
    <t>801607003</t>
  </si>
  <si>
    <t>Mgr. Peter HULJAK</t>
  </si>
  <si>
    <t>Para PLS do 3.7.2019</t>
  </si>
  <si>
    <t>SIRIUS 2</t>
  </si>
  <si>
    <t>OM-P639</t>
  </si>
  <si>
    <t>82711905T</t>
  </si>
  <si>
    <t>ION 3 L LIGHT</t>
  </si>
  <si>
    <t>OM-P640</t>
  </si>
  <si>
    <t>52770</t>
  </si>
  <si>
    <t>Martin BUJŇÁČEK</t>
  </si>
  <si>
    <t>EAZY 2 M</t>
  </si>
  <si>
    <t>OM-P641</t>
  </si>
  <si>
    <t>P180234A</t>
  </si>
  <si>
    <t>COMPACT 2  L</t>
  </si>
  <si>
    <t>OM–P642</t>
  </si>
  <si>
    <t>91704806L</t>
  </si>
  <si>
    <t>Jaroslav VANEK</t>
  </si>
  <si>
    <t>117,47</t>
  </si>
  <si>
    <t>OM-P643</t>
  </si>
  <si>
    <t>G37281609123</t>
  </si>
  <si>
    <t>Igor CZINEGE</t>
  </si>
  <si>
    <t>MISTRAL 3 26</t>
  </si>
  <si>
    <t>OM-P644</t>
  </si>
  <si>
    <t>MI33342634409</t>
  </si>
  <si>
    <t>Róbert KOMORECH</t>
  </si>
  <si>
    <t>OM-P645</t>
  </si>
  <si>
    <t>P810</t>
  </si>
  <si>
    <t>14609301ML</t>
  </si>
  <si>
    <t>Ing. Jaroslav HEČKO</t>
  </si>
  <si>
    <t>8</t>
  </si>
  <si>
    <t>KIBO SM</t>
  </si>
  <si>
    <t>OM-P646</t>
  </si>
  <si>
    <t>XB45SM0311746760</t>
  </si>
  <si>
    <t>Tomáš ZLATNÍK</t>
  </si>
  <si>
    <t>OM-P647</t>
  </si>
  <si>
    <t>90123230</t>
  </si>
  <si>
    <t>Juraj HALÁS</t>
  </si>
  <si>
    <t>69,30</t>
  </si>
  <si>
    <t>SUSI S</t>
  </si>
  <si>
    <t>OM-P648</t>
  </si>
  <si>
    <t>46464</t>
  </si>
  <si>
    <t>BUZZ Z 4 ML</t>
  </si>
  <si>
    <t>OM-P649</t>
  </si>
  <si>
    <t>BZ4ML-P-26E-045</t>
  </si>
  <si>
    <t>Jaroslav HUDÁK</t>
  </si>
  <si>
    <t>MERCURY 2006 S</t>
  </si>
  <si>
    <t>OM–P650</t>
  </si>
  <si>
    <t>31711903SX2</t>
  </si>
  <si>
    <t>MERCURY 2008 S</t>
  </si>
  <si>
    <t>OM–P651</t>
  </si>
  <si>
    <t>31504007SX</t>
  </si>
  <si>
    <t>OM-P652</t>
  </si>
  <si>
    <t>91703205 L</t>
  </si>
  <si>
    <t>Ing. Ján VEĽAS</t>
  </si>
  <si>
    <t>GOLDEN 4 30</t>
  </si>
  <si>
    <t>OM-P653</t>
  </si>
  <si>
    <t>G37301709052</t>
  </si>
  <si>
    <t>Daniel NEŠTINA</t>
  </si>
  <si>
    <t>OM-P654</t>
  </si>
  <si>
    <t>26610311XL</t>
  </si>
  <si>
    <t>ALPHA 6 26</t>
  </si>
  <si>
    <t>OM-P655</t>
  </si>
  <si>
    <t>5399P65615</t>
  </si>
  <si>
    <t>OM-P656</t>
  </si>
  <si>
    <t>G21282701078</t>
  </si>
  <si>
    <t>Ing. Juraj LETKO</t>
  </si>
  <si>
    <t>143,40</t>
  </si>
  <si>
    <t>OM-P657</t>
  </si>
  <si>
    <t>P794</t>
  </si>
  <si>
    <t>12850103LC</t>
  </si>
  <si>
    <t>René PETRÁŠ</t>
  </si>
  <si>
    <t>83,20/193//53,28/125</t>
  </si>
  <si>
    <t>Para PLS do 6.5.2019</t>
  </si>
  <si>
    <t>OM-P658</t>
  </si>
  <si>
    <t>91709008M</t>
  </si>
  <si>
    <t>Rastislav KOSCELNÍK</t>
  </si>
  <si>
    <t>OM-P659</t>
  </si>
  <si>
    <t>ZENML-R-45E-025</t>
  </si>
  <si>
    <t>Tomáš SLOBODA</t>
  </si>
  <si>
    <t>CHILI 4 S</t>
  </si>
  <si>
    <t>OM-P660</t>
  </si>
  <si>
    <t>0517-11465</t>
  </si>
  <si>
    <t>Ján KISEĽ</t>
  </si>
  <si>
    <t>ANTEA XL</t>
  </si>
  <si>
    <t>ANTEA R-1</t>
  </si>
  <si>
    <t>OM–P661</t>
  </si>
  <si>
    <t>P661</t>
  </si>
  <si>
    <t>200809110777</t>
  </si>
  <si>
    <t>011</t>
  </si>
  <si>
    <t>BESLER</t>
  </si>
  <si>
    <t>Štefan BESLER</t>
  </si>
  <si>
    <t>226,20//185,40/304</t>
  </si>
  <si>
    <t>kontrola u výrobcu 2015, nebola, 2016 Vyparina, do 17.2.2019</t>
  </si>
  <si>
    <t>OM-P662</t>
  </si>
  <si>
    <t>1240440811 M</t>
  </si>
  <si>
    <t>Ing. Jiři HANINEC</t>
  </si>
  <si>
    <t>62,20</t>
  </si>
  <si>
    <t>OM–P663</t>
  </si>
  <si>
    <t>G20282804095</t>
  </si>
  <si>
    <t>Stanislav SOJAK</t>
  </si>
  <si>
    <t>31,45</t>
  </si>
  <si>
    <t>OM-P664</t>
  </si>
  <si>
    <t>22305811 M</t>
  </si>
  <si>
    <t>CHARGER 28</t>
  </si>
  <si>
    <t>OM-P665</t>
  </si>
  <si>
    <t>1128-2097</t>
  </si>
  <si>
    <t>Marián BANÍK</t>
  </si>
  <si>
    <t>OM-P666</t>
  </si>
  <si>
    <t>13571104L</t>
  </si>
  <si>
    <t>Ivan RUSNÁK</t>
  </si>
  <si>
    <t>NIMBUS 1 B</t>
  </si>
  <si>
    <t>OM-P667</t>
  </si>
  <si>
    <t>P915</t>
  </si>
  <si>
    <t>G27281109430</t>
  </si>
  <si>
    <t>083/13</t>
  </si>
  <si>
    <t>Radovan GRÍGER</t>
  </si>
  <si>
    <t>139,19//116</t>
  </si>
  <si>
    <t>NUCLEON WRC 27</t>
  </si>
  <si>
    <t>SUPERHAWK</t>
  </si>
  <si>
    <t>OM-P668</t>
  </si>
  <si>
    <t>P908</t>
  </si>
  <si>
    <t>P-110573</t>
  </si>
  <si>
    <t>01531227</t>
  </si>
  <si>
    <t>Jaroslav KOVÁČ</t>
  </si>
  <si>
    <t>50//313,40</t>
  </si>
  <si>
    <t>Para PLS do 15.7.2019, č.15726</t>
  </si>
  <si>
    <t>WASP L</t>
  </si>
  <si>
    <t>VIRUS - XC 2.2</t>
  </si>
  <si>
    <t>OM-P669</t>
  </si>
  <si>
    <t>P669</t>
  </si>
  <si>
    <t>BG0410048A</t>
  </si>
  <si>
    <t>SU051</t>
  </si>
  <si>
    <t>Tomáš PERUN</t>
  </si>
  <si>
    <t>DELTA 3 S</t>
  </si>
  <si>
    <t>OM-P670</t>
  </si>
  <si>
    <t>D3S-T-036-115</t>
  </si>
  <si>
    <t>Peter VITÁZEK</t>
  </si>
  <si>
    <t>OM-P671</t>
  </si>
  <si>
    <t>D3ML-S-12D-010</t>
  </si>
  <si>
    <t>672nemá ZTP</t>
  </si>
  <si>
    <t>Pk</t>
  </si>
  <si>
    <t>OM–P672</t>
  </si>
  <si>
    <t>12850003LC</t>
  </si>
  <si>
    <t>Patrik UŠKERT</t>
  </si>
  <si>
    <t>60/120</t>
  </si>
  <si>
    <t>OM-P673</t>
  </si>
  <si>
    <t>D2ML-0-37B-097</t>
  </si>
  <si>
    <t>390</t>
  </si>
  <si>
    <t>DELTA 2 L</t>
  </si>
  <si>
    <t>OM-P674</t>
  </si>
  <si>
    <t>D2L-0-43D-071</t>
  </si>
  <si>
    <t>Mário GALBA</t>
  </si>
  <si>
    <t>OM–P675</t>
  </si>
  <si>
    <t>P675</t>
  </si>
  <si>
    <t>G20282706228</t>
  </si>
  <si>
    <t>800 910 050</t>
  </si>
  <si>
    <t xml:space="preserve">GRADIENT
</t>
  </si>
  <si>
    <t>Robert PURDJAK</t>
  </si>
  <si>
    <t>50/50//70/70</t>
  </si>
  <si>
    <t>OM-P676</t>
  </si>
  <si>
    <t>P676</t>
  </si>
  <si>
    <t>2006-08-11-0459</t>
  </si>
  <si>
    <t>4 G50</t>
  </si>
  <si>
    <t>90,20//171,20/68</t>
  </si>
  <si>
    <t>SCOUT M185</t>
  </si>
  <si>
    <t>OM–P677</t>
  </si>
  <si>
    <t>200812110927</t>
  </si>
  <si>
    <t>ŠVEC</t>
  </si>
  <si>
    <t>48,19//98,59/137</t>
  </si>
  <si>
    <t>krosna PLS  č14476/P</t>
  </si>
  <si>
    <t>RODEO</t>
  </si>
  <si>
    <t>OM–P678</t>
  </si>
  <si>
    <t>P678</t>
  </si>
  <si>
    <t>23844207M</t>
  </si>
  <si>
    <t>205082</t>
  </si>
  <si>
    <t>49//236</t>
  </si>
  <si>
    <t>LUNA 27</t>
  </si>
  <si>
    <t>XC 200 EVO</t>
  </si>
  <si>
    <t>OM-P679</t>
  </si>
  <si>
    <t>P679</t>
  </si>
  <si>
    <t>BG0509002A</t>
  </si>
  <si>
    <t>Mgr. Ján IVANECKÝ</t>
  </si>
  <si>
    <t>10//0</t>
  </si>
  <si>
    <t>para PLS č. 18283, do 1.4.2020</t>
  </si>
  <si>
    <t>ATIS 2 S</t>
  </si>
  <si>
    <t>OM-P680</t>
  </si>
  <si>
    <t>2008-08-11-0672</t>
  </si>
  <si>
    <t>Ing. Zuzana ŠRÁMKOVÁ</t>
  </si>
  <si>
    <t>17</t>
  </si>
  <si>
    <t>OM-P681</t>
  </si>
  <si>
    <t>M 0962-11-0851</t>
  </si>
  <si>
    <t>Marcel KRAJČ</t>
  </si>
  <si>
    <t>ICEPEAK 3 25</t>
  </si>
  <si>
    <t>OM–P682</t>
  </si>
  <si>
    <t>D160007</t>
  </si>
  <si>
    <t>325,25</t>
  </si>
  <si>
    <t>OM-P683</t>
  </si>
  <si>
    <t>24235812 LC</t>
  </si>
  <si>
    <t>195</t>
  </si>
  <si>
    <t>OM-P684</t>
  </si>
  <si>
    <t>13360107 L</t>
  </si>
  <si>
    <t>561</t>
  </si>
  <si>
    <t>106,5//76</t>
  </si>
  <si>
    <t>OM-P685</t>
  </si>
  <si>
    <t>G35261209182</t>
  </si>
  <si>
    <t>Roman PETROVIČ</t>
  </si>
  <si>
    <t>X-WING EVO</t>
  </si>
  <si>
    <t>XCITOR XC 378</t>
  </si>
  <si>
    <t>OM-P686</t>
  </si>
  <si>
    <t>P686</t>
  </si>
  <si>
    <t>XWHEQ00090</t>
  </si>
  <si>
    <t>W09XCR1285BF63378</t>
  </si>
  <si>
    <t>FRESH BREEZE</t>
  </si>
  <si>
    <t>1,40//1,40/12</t>
  </si>
  <si>
    <t>ASPEN 5 28</t>
  </si>
  <si>
    <t>OM-P687</t>
  </si>
  <si>
    <t>G39281504049</t>
  </si>
  <si>
    <t>MAXI</t>
  </si>
  <si>
    <t>PUTZ SPORT 2</t>
  </si>
  <si>
    <t>OM-P688</t>
  </si>
  <si>
    <t>P688</t>
  </si>
  <si>
    <t>473</t>
  </si>
  <si>
    <t>JÁN PUTZ</t>
  </si>
  <si>
    <t>Ján PUTZ</t>
  </si>
  <si>
    <t>150//50/96</t>
  </si>
  <si>
    <t>OM-P689</t>
  </si>
  <si>
    <t>91925009M</t>
  </si>
  <si>
    <t>Miloš ŠIVO</t>
  </si>
  <si>
    <t>PLUTO Bi XXL</t>
  </si>
  <si>
    <t>WTR 601</t>
  </si>
  <si>
    <t>OM–P690</t>
  </si>
  <si>
    <t>P690</t>
  </si>
  <si>
    <t>12848603TC</t>
  </si>
  <si>
    <t>12016</t>
  </si>
  <si>
    <t>TRANŽÍK</t>
  </si>
  <si>
    <t>Pavol SLÍVA</t>
  </si>
  <si>
    <t>182//0</t>
  </si>
  <si>
    <t>OM-P691</t>
  </si>
  <si>
    <t>14327805M</t>
  </si>
  <si>
    <t>Radoslav GONDA</t>
  </si>
  <si>
    <t>35,40</t>
  </si>
  <si>
    <t>SUPERSONIC 112</t>
  </si>
  <si>
    <t>OM-P692</t>
  </si>
  <si>
    <t>14226</t>
  </si>
  <si>
    <t>WALKERJETP692predanýaj OMP555</t>
  </si>
  <si>
    <t>60,25</t>
  </si>
  <si>
    <t>DELTA M</t>
  </si>
  <si>
    <t>OM-P693</t>
  </si>
  <si>
    <t>DM-L-210-019</t>
  </si>
  <si>
    <t>Jozef TEŤUĽA</t>
  </si>
  <si>
    <t>67</t>
  </si>
  <si>
    <t>RR</t>
  </si>
  <si>
    <t>OM-P694</t>
  </si>
  <si>
    <t>P694</t>
  </si>
  <si>
    <t>24005806L</t>
  </si>
  <si>
    <t>M2 2862</t>
  </si>
  <si>
    <t>Stanislav BESEDA</t>
  </si>
  <si>
    <t>85//100</t>
  </si>
  <si>
    <t>OM-P695</t>
  </si>
  <si>
    <t>G31261202107</t>
  </si>
  <si>
    <t>Roland SLAMKA</t>
  </si>
  <si>
    <t>AlLPINA 2 ML</t>
  </si>
  <si>
    <t>OM-P696</t>
  </si>
  <si>
    <t>AA2ML-P-32D-106</t>
  </si>
  <si>
    <t>Marek GAŽI</t>
  </si>
  <si>
    <t>74,23</t>
  </si>
  <si>
    <t>OM-P697</t>
  </si>
  <si>
    <t>P-163082</t>
  </si>
  <si>
    <t>CAYANNE 4 S</t>
  </si>
  <si>
    <t>OM-P698</t>
  </si>
  <si>
    <t>SGCA4SR-0912-53660</t>
  </si>
  <si>
    <t xml:space="preserve">SKYWALK
</t>
  </si>
  <si>
    <t>Róbert CÍSAR</t>
  </si>
  <si>
    <t>OM-P699</t>
  </si>
  <si>
    <t>46448</t>
  </si>
  <si>
    <t>Ing. Michal KRIPPEL</t>
  </si>
  <si>
    <t>OMEGA 7 24</t>
  </si>
  <si>
    <t>OM-P700</t>
  </si>
  <si>
    <t>39740</t>
  </si>
  <si>
    <t>67,5</t>
  </si>
  <si>
    <t>UNIVERSAL 28</t>
  </si>
  <si>
    <t>F-200/MAČÁK</t>
  </si>
  <si>
    <t>OM-P701</t>
  </si>
  <si>
    <t>P701</t>
  </si>
  <si>
    <t>P-138313</t>
  </si>
  <si>
    <t>P001/XYZ</t>
  </si>
  <si>
    <t>WALKERJET/MAČÁK</t>
  </si>
  <si>
    <t>Michal MAČÁK</t>
  </si>
  <si>
    <t>30,40//223,12/333</t>
  </si>
  <si>
    <t>para PLS č. 14590</t>
  </si>
  <si>
    <t>AXIS 5 28</t>
  </si>
  <si>
    <t>OM-P702</t>
  </si>
  <si>
    <t>P702</t>
  </si>
  <si>
    <t>06-128-45299</t>
  </si>
  <si>
    <t>85,45//10,45/49</t>
  </si>
  <si>
    <t>OM-P703</t>
  </si>
  <si>
    <t>3082 P 49258</t>
  </si>
  <si>
    <t>Daniel ĎURČANSKÝ</t>
  </si>
  <si>
    <t>BI GOLDEN 3 42</t>
  </si>
  <si>
    <t>OM-P704</t>
  </si>
  <si>
    <t>G404214040892L</t>
  </si>
  <si>
    <t>ORBIT 24</t>
  </si>
  <si>
    <t>OM-P705</t>
  </si>
  <si>
    <t>G15242608350M</t>
  </si>
  <si>
    <t>30,00//30,00/14</t>
  </si>
  <si>
    <t>OM-P706</t>
  </si>
  <si>
    <t>200403</t>
  </si>
  <si>
    <t>224</t>
  </si>
  <si>
    <t>KRIŠKA</t>
  </si>
  <si>
    <t>OM-P707</t>
  </si>
  <si>
    <t>P707</t>
  </si>
  <si>
    <t>13031707XLC</t>
  </si>
  <si>
    <t>P780/01</t>
  </si>
  <si>
    <t>Milan KRIŠKA</t>
  </si>
  <si>
    <t>73,40//73,40/92</t>
  </si>
  <si>
    <t>SENSIS S/M</t>
  </si>
  <si>
    <t>OM-P708</t>
  </si>
  <si>
    <t>S-S25-27872</t>
  </si>
  <si>
    <t>Róbert LACKO</t>
  </si>
  <si>
    <t>FREESTYLE 2 22</t>
  </si>
  <si>
    <t>OM-P709</t>
  </si>
  <si>
    <t>G33221203028</t>
  </si>
  <si>
    <t>VEGA 3 Bi XXL</t>
  </si>
  <si>
    <t>OM-P710</t>
  </si>
  <si>
    <t>24122506T</t>
  </si>
  <si>
    <t>OM-P711</t>
  </si>
  <si>
    <t>XB13L2P183401A</t>
  </si>
  <si>
    <t>ION 2 XS</t>
  </si>
  <si>
    <t>OM-P712</t>
  </si>
  <si>
    <t>49 155</t>
  </si>
  <si>
    <t>Pavol HORANSKÝ</t>
  </si>
  <si>
    <t>ALPHA 6 28</t>
  </si>
  <si>
    <t>OM-P713</t>
  </si>
  <si>
    <t>5402P65625</t>
  </si>
  <si>
    <t>OM-P714</t>
  </si>
  <si>
    <t>15404106L</t>
  </si>
  <si>
    <t>Peter VALÍČEK</t>
  </si>
  <si>
    <t>51</t>
  </si>
  <si>
    <t>ANTEA L</t>
  </si>
  <si>
    <t xml:space="preserve">OM–P715 </t>
  </si>
  <si>
    <t>M20090611-0419</t>
  </si>
  <si>
    <t>320</t>
  </si>
  <si>
    <t>MESCAL 2</t>
  </si>
  <si>
    <t>OM-P716</t>
  </si>
  <si>
    <t>SGME2SB4906-15038#3</t>
  </si>
  <si>
    <t>Mgr. Lucia HULIAKOVÁ</t>
  </si>
  <si>
    <t>JESSICA F 200</t>
  </si>
  <si>
    <t>P717</t>
  </si>
  <si>
    <t>521-150521</t>
  </si>
  <si>
    <t>35//25/30</t>
  </si>
  <si>
    <t>para PLS č.15489/P</t>
  </si>
  <si>
    <t>OM-P718</t>
  </si>
  <si>
    <t>26717312L</t>
  </si>
  <si>
    <t xml:space="preserve">BRONTES M </t>
  </si>
  <si>
    <t>OM–P719</t>
  </si>
  <si>
    <t>200206121956</t>
  </si>
  <si>
    <t>303//150/120</t>
  </si>
  <si>
    <t>BOLERO 5 S</t>
  </si>
  <si>
    <t>OM-P720</t>
  </si>
  <si>
    <t>BE02-K70003938</t>
  </si>
  <si>
    <t>Erich HULMAN</t>
  </si>
  <si>
    <t>31,40</t>
  </si>
  <si>
    <t>OM-P721</t>
  </si>
  <si>
    <t>P721na OM-P118</t>
  </si>
  <si>
    <t>13469811M</t>
  </si>
  <si>
    <t>Patrik MOSNÝ</t>
  </si>
  <si>
    <t>OM-P722</t>
  </si>
  <si>
    <t>G27281008690</t>
  </si>
  <si>
    <t>Milan BENEDIK</t>
  </si>
  <si>
    <t>ASCENT XL</t>
  </si>
  <si>
    <t>OM-P723</t>
  </si>
  <si>
    <t>XA45XL-01-1-74-0390#2</t>
  </si>
  <si>
    <t>DELTA 2 MS</t>
  </si>
  <si>
    <t>OM-P724</t>
  </si>
  <si>
    <t>D2MS-O-28E-085</t>
  </si>
  <si>
    <t xml:space="preserve">KOMAKA XS </t>
  </si>
  <si>
    <t>OM-P725</t>
  </si>
  <si>
    <t>P799</t>
  </si>
  <si>
    <t>K10191</t>
  </si>
  <si>
    <t xml:space="preserve">NIRVANA </t>
  </si>
  <si>
    <t>100//100</t>
  </si>
  <si>
    <t>krosna č.PLS 14325/P</t>
  </si>
  <si>
    <t>COLIBRI 125</t>
  </si>
  <si>
    <t>OM-P726</t>
  </si>
  <si>
    <t>P851</t>
  </si>
  <si>
    <t>14505809SM</t>
  </si>
  <si>
    <t>408051/5059/PL8917R</t>
  </si>
  <si>
    <t>NIRVANA SYSTEMS</t>
  </si>
  <si>
    <t>Pavel ŠTETINA</t>
  </si>
  <si>
    <t>59,05</t>
  </si>
  <si>
    <t>para do 10.3.2018, PLS č. 14134</t>
  </si>
  <si>
    <t>OM-P727</t>
  </si>
  <si>
    <t>13907804MC</t>
  </si>
  <si>
    <t>Martin KOŠTIAL</t>
  </si>
  <si>
    <t>NEMO L-27</t>
  </si>
  <si>
    <t>OM-P728</t>
  </si>
  <si>
    <t>P-06022</t>
  </si>
  <si>
    <t>Miroslav REŠUTÍK</t>
  </si>
  <si>
    <t>PLUTO 2 L predaný</t>
  </si>
  <si>
    <t>SPIN F 180 E/ TRIKE</t>
  </si>
  <si>
    <t>OM-P729</t>
  </si>
  <si>
    <t>13140004LC</t>
  </si>
  <si>
    <t>110201</t>
  </si>
  <si>
    <t xml:space="preserve"> SPIN PARAM.</t>
  </si>
  <si>
    <t>48//139/231</t>
  </si>
  <si>
    <t>iba para pdedlžené</t>
  </si>
  <si>
    <t>OM-P730</t>
  </si>
  <si>
    <t>G35261210252</t>
  </si>
  <si>
    <t>RODEO 125 RS</t>
  </si>
  <si>
    <t>OM-P732</t>
  </si>
  <si>
    <t>K08024</t>
  </si>
  <si>
    <t>204035</t>
  </si>
  <si>
    <t xml:space="preserve"> NIRVANA</t>
  </si>
  <si>
    <t xml:space="preserve">Radko NAVRKAL
</t>
  </si>
  <si>
    <t>320//1856,37/2848</t>
  </si>
  <si>
    <t>WALKERJE T /MD 1</t>
  </si>
  <si>
    <t xml:space="preserve">OM-P733 </t>
  </si>
  <si>
    <t>P733</t>
  </si>
  <si>
    <t>D07114</t>
  </si>
  <si>
    <t>01284224/P733</t>
  </si>
  <si>
    <t xml:space="preserve"> WALKERJET/ DURINA</t>
  </si>
  <si>
    <t>486//486/490</t>
  </si>
  <si>
    <t>FIDES 2 EVO-L</t>
  </si>
  <si>
    <t>OM-P734</t>
  </si>
  <si>
    <t>2008-01-11-0102</t>
  </si>
  <si>
    <t>Michal ORAVEC</t>
  </si>
  <si>
    <t>205</t>
  </si>
  <si>
    <t>NUCLEON WRC</t>
  </si>
  <si>
    <t>OM-P735</t>
  </si>
  <si>
    <t>P735</t>
  </si>
  <si>
    <t>P-105563</t>
  </si>
  <si>
    <t>609185</t>
  </si>
  <si>
    <t>Martin POLIVKA</t>
  </si>
  <si>
    <t>71,5//577,5/296</t>
  </si>
  <si>
    <t>MASTER 24</t>
  </si>
  <si>
    <t>OM–P736</t>
  </si>
  <si>
    <t>P743</t>
  </si>
  <si>
    <t>M07032</t>
  </si>
  <si>
    <t>206169</t>
  </si>
  <si>
    <t>153,05//206,50/368</t>
  </si>
  <si>
    <t>Krosna PLS č.14067/P</t>
  </si>
  <si>
    <t>NUCLEON 27</t>
  </si>
  <si>
    <t>INSTINCT NS 200</t>
  </si>
  <si>
    <t>OM-P737</t>
  </si>
  <si>
    <t>P-08582</t>
  </si>
  <si>
    <t>131001</t>
  </si>
  <si>
    <t xml:space="preserve">DUDEK </t>
  </si>
  <si>
    <t>142,52//238,35/259</t>
  </si>
  <si>
    <t>OM-P738</t>
  </si>
  <si>
    <t>13467106M</t>
  </si>
  <si>
    <t>Michal ABRAHÁM</t>
  </si>
  <si>
    <t>POWERPLAY STING 250</t>
  </si>
  <si>
    <t>OM-P739</t>
  </si>
  <si>
    <t>P739Ernest</t>
  </si>
  <si>
    <t>Sg2753335523</t>
  </si>
  <si>
    <t>Ing. Michal  TKÁČ</t>
  </si>
  <si>
    <t>Z-ONE M</t>
  </si>
  <si>
    <t>OM-P740</t>
  </si>
  <si>
    <t>2U7-Z-ONE-M-70</t>
  </si>
  <si>
    <t>FIREBIRD</t>
  </si>
  <si>
    <t>118</t>
  </si>
  <si>
    <t>AVIS 2 30</t>
  </si>
  <si>
    <t>OM-P741</t>
  </si>
  <si>
    <t>02 08 081</t>
  </si>
  <si>
    <t>81,10</t>
  </si>
  <si>
    <t>OM-P742</t>
  </si>
  <si>
    <t>P742</t>
  </si>
  <si>
    <t>D 06047</t>
  </si>
  <si>
    <t>206193</t>
  </si>
  <si>
    <t>Pavel BUKAI</t>
  </si>
  <si>
    <t>211//211/231</t>
  </si>
  <si>
    <t>OM-P743</t>
  </si>
  <si>
    <t>13021701S</t>
  </si>
  <si>
    <t>Andrej BABUŠA</t>
  </si>
  <si>
    <t>OM-P744</t>
  </si>
  <si>
    <t>91130905M</t>
  </si>
  <si>
    <t>Ľuboš ĎURAČKA</t>
  </si>
  <si>
    <t>OM-P745</t>
  </si>
  <si>
    <t>241 275 09 MC</t>
  </si>
  <si>
    <t>Juraj KUBRIČAN</t>
  </si>
  <si>
    <t>OM-P746</t>
  </si>
  <si>
    <t>D07112/8235</t>
  </si>
  <si>
    <t>Tomáš MAREK</t>
  </si>
  <si>
    <t>209//179</t>
  </si>
  <si>
    <t xml:space="preserve">URAGÁN </t>
  </si>
  <si>
    <t>OM-P747</t>
  </si>
  <si>
    <t>P747</t>
  </si>
  <si>
    <t>2007-06-11-0653</t>
  </si>
  <si>
    <t>0063/830322</t>
  </si>
  <si>
    <t>Michal GURÁŇ</t>
  </si>
  <si>
    <t>80//20</t>
  </si>
  <si>
    <t>PLS para č.14675/P,do 24.9.2015</t>
  </si>
  <si>
    <t>H0RNET 503</t>
  </si>
  <si>
    <t>OM–P748</t>
  </si>
  <si>
    <t>P748</t>
  </si>
  <si>
    <t>CHN0608289</t>
  </si>
  <si>
    <t>SYCON- AIRCRAFT</t>
  </si>
  <si>
    <t xml:space="preserve"> CZECH AIR CHOPPER</t>
  </si>
  <si>
    <t>Ing. Milan BOHUŠ</t>
  </si>
  <si>
    <t>437//482/1431</t>
  </si>
  <si>
    <t>OM-P749</t>
  </si>
  <si>
    <t>D2ML-R-35B-014</t>
  </si>
  <si>
    <t>Marek ROHÁČ</t>
  </si>
  <si>
    <t xml:space="preserve">METIS 2 </t>
  </si>
  <si>
    <t>RIDER THRUST</t>
  </si>
  <si>
    <t>OM-P750</t>
  </si>
  <si>
    <t>P750</t>
  </si>
  <si>
    <t>2008-08-11-0664</t>
  </si>
  <si>
    <t>150038</t>
  </si>
  <si>
    <t>Aleš HREBÍK</t>
  </si>
  <si>
    <t>47//58,5</t>
  </si>
  <si>
    <t>RPF,L1</t>
  </si>
  <si>
    <t>OM-P751</t>
  </si>
  <si>
    <t>P076</t>
  </si>
  <si>
    <t>IM06X1218MKC</t>
  </si>
  <si>
    <t>613522</t>
  </si>
  <si>
    <t>JOJO WING SETOOP</t>
  </si>
  <si>
    <t>31,40//38,50/46</t>
  </si>
  <si>
    <t>krosna PLS č.14420/P</t>
  </si>
  <si>
    <t>PLUTO  M</t>
  </si>
  <si>
    <t>NIMBUS R 120/TRIKE</t>
  </si>
  <si>
    <t>OM-P752</t>
  </si>
  <si>
    <t>P752</t>
  </si>
  <si>
    <t>12513807M</t>
  </si>
  <si>
    <t>11080</t>
  </si>
  <si>
    <t xml:space="preserve"> AIR HOR</t>
  </si>
  <si>
    <t>Igor TALLO</t>
  </si>
  <si>
    <t>134//134/158</t>
  </si>
  <si>
    <t>OM-P753</t>
  </si>
  <si>
    <t>2151-11-0568</t>
  </si>
  <si>
    <t>INSTINCT S</t>
  </si>
  <si>
    <t>MONARCH 100</t>
  </si>
  <si>
    <t>OM–P754</t>
  </si>
  <si>
    <t>P754</t>
  </si>
  <si>
    <t>1S06X0525MQK</t>
  </si>
  <si>
    <t>XMCA001</t>
  </si>
  <si>
    <t>HANAAIR</t>
  </si>
  <si>
    <t>Ing. Jozef BAŠNÝ</t>
  </si>
  <si>
    <t>166//166</t>
  </si>
  <si>
    <t>OM-P755</t>
  </si>
  <si>
    <t>2915P47649</t>
  </si>
  <si>
    <t>Marián HELDÁK</t>
  </si>
  <si>
    <t>105</t>
  </si>
  <si>
    <t>REAKTION TST 27</t>
  </si>
  <si>
    <t>NIMBUS</t>
  </si>
  <si>
    <t>OM–P756</t>
  </si>
  <si>
    <t>P756</t>
  </si>
  <si>
    <t>P0368</t>
  </si>
  <si>
    <t>003/11080</t>
  </si>
  <si>
    <t>Gabriel  KAŇUCH</t>
  </si>
  <si>
    <t>38//38</t>
  </si>
  <si>
    <t>WJ-F200</t>
  </si>
  <si>
    <t>OM–P757</t>
  </si>
  <si>
    <t>P757</t>
  </si>
  <si>
    <t>0645</t>
  </si>
  <si>
    <t>WALKERJET HALÁSZ</t>
  </si>
  <si>
    <t>117,25//363,49/310</t>
  </si>
  <si>
    <t>para PLS do 14.5.2019</t>
  </si>
  <si>
    <t>GIGANT 41</t>
  </si>
  <si>
    <t>TT310</t>
  </si>
  <si>
    <t>OM–P758</t>
  </si>
  <si>
    <t>P758</t>
  </si>
  <si>
    <t>41300801T</t>
  </si>
  <si>
    <t xml:space="preserve"> TRTÚŠEK</t>
  </si>
  <si>
    <t>Jozef  TRTÚŠEK</t>
  </si>
  <si>
    <t>92,32//92,32/444</t>
  </si>
  <si>
    <t>PLAY 42 UL</t>
  </si>
  <si>
    <t>COSMOS 2 PARA</t>
  </si>
  <si>
    <t>OM-P759</t>
  </si>
  <si>
    <t>P739</t>
  </si>
  <si>
    <t>165157BA</t>
  </si>
  <si>
    <t xml:space="preserve"> FRYŠ</t>
  </si>
  <si>
    <t>137,20//137,20/249</t>
  </si>
  <si>
    <t>SUSI Q 20</t>
  </si>
  <si>
    <t>OM-P760</t>
  </si>
  <si>
    <t>202026</t>
  </si>
  <si>
    <t>Viera ŠTIEBEROVÁ</t>
  </si>
  <si>
    <t xml:space="preserve"> AIR CHOPPER</t>
  </si>
  <si>
    <t>OM–P761</t>
  </si>
  <si>
    <t>P761</t>
  </si>
  <si>
    <t>CHN0608290</t>
  </si>
  <si>
    <t>6373636</t>
  </si>
  <si>
    <t>TAKAL</t>
  </si>
  <si>
    <t>Zorislav TIKL</t>
  </si>
  <si>
    <t>333//333/413</t>
  </si>
  <si>
    <t>OM–P762</t>
  </si>
  <si>
    <t>P762</t>
  </si>
  <si>
    <t>12855606LC</t>
  </si>
  <si>
    <t>207338</t>
  </si>
  <si>
    <t>Vladimír PEKARČÍK</t>
  </si>
  <si>
    <t>202,55//408,22/540</t>
  </si>
  <si>
    <t>MENTOR 4 S</t>
  </si>
  <si>
    <t>OM-P763</t>
  </si>
  <si>
    <t>301040</t>
  </si>
  <si>
    <t>OM-P764</t>
  </si>
  <si>
    <t>14613411S</t>
  </si>
  <si>
    <t>Rebeka PANČIOVÁ</t>
  </si>
  <si>
    <t>OM-P765</t>
  </si>
  <si>
    <t>G37281308187</t>
  </si>
  <si>
    <t>Andrej PECHA</t>
  </si>
  <si>
    <t>69,15</t>
  </si>
  <si>
    <t>POWER PLUTO 2 XL</t>
  </si>
  <si>
    <t>SPIN FS180 E/TRIKE</t>
  </si>
  <si>
    <t>OM-P766</t>
  </si>
  <si>
    <t>P766</t>
  </si>
  <si>
    <t>13358002XL</t>
  </si>
  <si>
    <t>766</t>
  </si>
  <si>
    <t>Ing. Marián PERGER</t>
  </si>
  <si>
    <t>217,30//191,05/265</t>
  </si>
  <si>
    <t>OM-P767</t>
  </si>
  <si>
    <t>26717212M</t>
  </si>
  <si>
    <t>Miroslav FAŠANOK</t>
  </si>
  <si>
    <t>TAIFUN M</t>
  </si>
  <si>
    <t xml:space="preserve"> MINIPLANE</t>
  </si>
  <si>
    <t>OM–P768</t>
  </si>
  <si>
    <t>P768</t>
  </si>
  <si>
    <t>OA-0904-OA</t>
  </si>
  <si>
    <t xml:space="preserve"> 9GR07</t>
  </si>
  <si>
    <t>WINGS OF CHANGE</t>
  </si>
  <si>
    <t>170//250</t>
  </si>
  <si>
    <t>para nepredlžené k 1.8.2016, porucha</t>
  </si>
  <si>
    <t>RUSH 4</t>
  </si>
  <si>
    <t>OM-P769</t>
  </si>
  <si>
    <t>RU4ML-P-22A-005</t>
  </si>
  <si>
    <t>Ing. Pavol TRCKA</t>
  </si>
  <si>
    <t>101</t>
  </si>
  <si>
    <t>OM-P770</t>
  </si>
  <si>
    <t>26500203M</t>
  </si>
  <si>
    <t>2xP770</t>
  </si>
  <si>
    <t>DRAGON L</t>
  </si>
  <si>
    <t xml:space="preserve">M 101 </t>
  </si>
  <si>
    <t xml:space="preserve">OM-P771 </t>
  </si>
  <si>
    <t>P771</t>
  </si>
  <si>
    <t>DL 2413</t>
  </si>
  <si>
    <t>6219</t>
  </si>
  <si>
    <t>Ján LAČNÝ</t>
  </si>
  <si>
    <t>118,26//185,26</t>
  </si>
  <si>
    <t>OM-P772</t>
  </si>
  <si>
    <t>1415229</t>
  </si>
  <si>
    <t>205110</t>
  </si>
  <si>
    <t>MAC PARA</t>
  </si>
  <si>
    <t>250//280/369</t>
  </si>
  <si>
    <t>OM-P774</t>
  </si>
  <si>
    <t>G20302909192</t>
  </si>
  <si>
    <t>14/</t>
  </si>
  <si>
    <t>OM-P775</t>
  </si>
  <si>
    <t>301225</t>
  </si>
  <si>
    <t>MERCURY SPORT 2 M</t>
  </si>
  <si>
    <t>OM-P776</t>
  </si>
  <si>
    <t>32358411S</t>
  </si>
  <si>
    <t>SPEEDSTER 33</t>
  </si>
  <si>
    <t>ORAJ 2</t>
  </si>
  <si>
    <t>OM-P777</t>
  </si>
  <si>
    <t>P777</t>
  </si>
  <si>
    <t>SP33-N-46B-011</t>
  </si>
  <si>
    <t>M2 3132 ORAJ 2</t>
  </si>
  <si>
    <t>OULICKÝ</t>
  </si>
  <si>
    <t>Jaroslav OULICKÝ</t>
  </si>
  <si>
    <t>37//84/78</t>
  </si>
  <si>
    <t>ATIS L</t>
  </si>
  <si>
    <t xml:space="preserve"> OM-P778</t>
  </si>
  <si>
    <t xml:space="preserve"> 2910</t>
  </si>
  <si>
    <t>Štefan SLÍŽ</t>
  </si>
  <si>
    <t>142</t>
  </si>
  <si>
    <t>PLUTO XXL</t>
  </si>
  <si>
    <t>BOGI</t>
  </si>
  <si>
    <t>OM-P780</t>
  </si>
  <si>
    <t>P780</t>
  </si>
  <si>
    <t>12400901</t>
  </si>
  <si>
    <t>TRANŽÍK- BOGÁR</t>
  </si>
  <si>
    <t>Marián GRIGA</t>
  </si>
  <si>
    <t>238,20//227,30/231</t>
  </si>
  <si>
    <t>para PLS do 30.5.2019</t>
  </si>
  <si>
    <t>FARAO 53 BI</t>
  </si>
  <si>
    <t>PUTZ SPORT</t>
  </si>
  <si>
    <t>OM-P781</t>
  </si>
  <si>
    <t>P781</t>
  </si>
  <si>
    <t>9411/021</t>
  </si>
  <si>
    <t>CIRUS ANEX</t>
  </si>
  <si>
    <t>PUTZ</t>
  </si>
  <si>
    <t>48//47/94</t>
  </si>
  <si>
    <t>OM-P782</t>
  </si>
  <si>
    <t>200302182447</t>
  </si>
  <si>
    <t>Ing. Peter VARGA</t>
  </si>
  <si>
    <t>SPEEDSTER 2 22</t>
  </si>
  <si>
    <t>SCOUT CARBON</t>
  </si>
  <si>
    <t>OM-P783</t>
  </si>
  <si>
    <t>SP222-S-09B-059</t>
  </si>
  <si>
    <t>P783/1936</t>
  </si>
  <si>
    <t>0//14</t>
  </si>
  <si>
    <t>OM-P784</t>
  </si>
  <si>
    <t>14819402ML</t>
  </si>
  <si>
    <t>Tomáš ANDEL</t>
  </si>
  <si>
    <t>LIFT EZ</t>
  </si>
  <si>
    <t>OM-P785</t>
  </si>
  <si>
    <t>348275BA</t>
  </si>
  <si>
    <t>DESIRE L</t>
  </si>
  <si>
    <t>SPIN 180E</t>
  </si>
  <si>
    <t>OM-P786</t>
  </si>
  <si>
    <t>P786</t>
  </si>
  <si>
    <t>D06074</t>
  </si>
  <si>
    <t>P786-11209-38/8626</t>
  </si>
  <si>
    <t>4,20</t>
  </si>
  <si>
    <t>para PLS do 10.5.2019</t>
  </si>
  <si>
    <t>OM-P787</t>
  </si>
  <si>
    <t>G37261310286</t>
  </si>
  <si>
    <t>Štefan KOLLÁR</t>
  </si>
  <si>
    <t>OM-P788</t>
  </si>
  <si>
    <t>14506009ML</t>
  </si>
  <si>
    <t>Jaroslav KROŠLÁK</t>
  </si>
  <si>
    <t>66,05//180,20</t>
  </si>
  <si>
    <t xml:space="preserve">OM-P789 </t>
  </si>
  <si>
    <t>P789</t>
  </si>
  <si>
    <t>13900802MC</t>
  </si>
  <si>
    <t>801309033</t>
  </si>
  <si>
    <t>Július ŠMÝKAL</t>
  </si>
  <si>
    <t>145,55//72,40//76</t>
  </si>
  <si>
    <t>EPSILON 8 27</t>
  </si>
  <si>
    <t>OM-P790</t>
  </si>
  <si>
    <t>633P70142</t>
  </si>
  <si>
    <t>Peter BALÁŽ</t>
  </si>
  <si>
    <t>OM-P791</t>
  </si>
  <si>
    <t>15618710S</t>
  </si>
  <si>
    <t>Juraj HLAVATÝ</t>
  </si>
  <si>
    <t>VEGA 5 XS</t>
  </si>
  <si>
    <t>OM-P792</t>
  </si>
  <si>
    <t>26817702XS</t>
  </si>
  <si>
    <t>Radka KULICHOVÁ</t>
  </si>
  <si>
    <t>PLUTO 3XL</t>
  </si>
  <si>
    <t>OM-P793</t>
  </si>
  <si>
    <t>BZAML-Q-20B-060</t>
  </si>
  <si>
    <t xml:space="preserve">VIPER 2 26 </t>
  </si>
  <si>
    <t>OM-P795</t>
  </si>
  <si>
    <t>P871</t>
  </si>
  <si>
    <t>VP226K35A024</t>
  </si>
  <si>
    <t xml:space="preserve">OZONE </t>
  </si>
  <si>
    <t>200,35//79,5</t>
  </si>
  <si>
    <t>para PLS platný do 26.4.2019</t>
  </si>
  <si>
    <t>TT310R4G</t>
  </si>
  <si>
    <t>OM-P796</t>
  </si>
  <si>
    <t>P796</t>
  </si>
  <si>
    <t>81004106T</t>
  </si>
  <si>
    <t>M6338437</t>
  </si>
  <si>
    <t xml:space="preserve"> MITTER-TRTUŠEK</t>
  </si>
  <si>
    <t>Vladimír URBAN</t>
  </si>
  <si>
    <t>44,52//44,52/102</t>
  </si>
  <si>
    <t>PLUTO 2  M</t>
  </si>
  <si>
    <t>OM-P797</t>
  </si>
  <si>
    <t>P797na OM-P677</t>
  </si>
  <si>
    <t>13023003M</t>
  </si>
  <si>
    <t>Ing. Filip NAGY</t>
  </si>
  <si>
    <t>115</t>
  </si>
  <si>
    <t xml:space="preserve">ANAKIS L </t>
  </si>
  <si>
    <t>OM-P798</t>
  </si>
  <si>
    <t>M1061110754</t>
  </si>
  <si>
    <t>Stanislav MAŠÍR</t>
  </si>
  <si>
    <t>78,30</t>
  </si>
  <si>
    <t>OM-P799</t>
  </si>
  <si>
    <t>13915508MC</t>
  </si>
  <si>
    <t>Ivan VÁCLAVÍK</t>
  </si>
  <si>
    <t>neplatné viac ako 2roky</t>
  </si>
  <si>
    <t>VISTA M</t>
  </si>
  <si>
    <t>OM-P800</t>
  </si>
  <si>
    <t>P800</t>
  </si>
  <si>
    <t>180584</t>
  </si>
  <si>
    <t>Dušan RYBANSKÝ</t>
  </si>
  <si>
    <t>3//3/5</t>
  </si>
  <si>
    <t>OM-P801</t>
  </si>
  <si>
    <t>25414808L</t>
  </si>
  <si>
    <t>Marián VETRÁK</t>
  </si>
  <si>
    <t>60,57</t>
  </si>
  <si>
    <t>HORNET 503</t>
  </si>
  <si>
    <t>OM-P802</t>
  </si>
  <si>
    <t>CHN0610376</t>
  </si>
  <si>
    <t>6479331</t>
  </si>
  <si>
    <t>CZECH AIR CHOPPER</t>
  </si>
  <si>
    <t>195//195/252</t>
  </si>
  <si>
    <t>INFINITY 3 M</t>
  </si>
  <si>
    <t>M 101 EASY LIGHT</t>
  </si>
  <si>
    <t>OM-P803</t>
  </si>
  <si>
    <t>P751</t>
  </si>
  <si>
    <t>0310 INF-3M-12QAQ1206</t>
  </si>
  <si>
    <t>6029</t>
  </si>
  <si>
    <t>90//14,55</t>
  </si>
  <si>
    <t xml:space="preserve">DESIRE S </t>
  </si>
  <si>
    <t>OM-P804</t>
  </si>
  <si>
    <t>D 09149</t>
  </si>
  <si>
    <t>OM-P805</t>
  </si>
  <si>
    <t>G37301706040</t>
  </si>
  <si>
    <t>Miroslav TOMAS</t>
  </si>
  <si>
    <t>BIGOLDEN 3 42</t>
  </si>
  <si>
    <t>OM-P806</t>
  </si>
  <si>
    <t>P613,P887</t>
  </si>
  <si>
    <t>G40421511446</t>
  </si>
  <si>
    <t>OM-P807</t>
  </si>
  <si>
    <t>P807</t>
  </si>
  <si>
    <t>CHR-E0901015</t>
  </si>
  <si>
    <t>M6479340</t>
  </si>
  <si>
    <t>SYCON</t>
  </si>
  <si>
    <t xml:space="preserve"> VÁCLAV</t>
  </si>
  <si>
    <t>Miroslav  BOBER</t>
  </si>
  <si>
    <t>92,35//92,35/138</t>
  </si>
  <si>
    <t>VELVET 23</t>
  </si>
  <si>
    <t>OM-P808</t>
  </si>
  <si>
    <t>P511</t>
  </si>
  <si>
    <t>1208307323</t>
  </si>
  <si>
    <t>801102021</t>
  </si>
  <si>
    <t>Valerij HAPON</t>
  </si>
  <si>
    <t>31,15//30</t>
  </si>
  <si>
    <t>Para PLS do 12.5.2019 PLS č.17516</t>
  </si>
  <si>
    <t xml:space="preserve">VEGA 2 M </t>
  </si>
  <si>
    <t>OM-P809</t>
  </si>
  <si>
    <t>P809</t>
  </si>
  <si>
    <t>23710607MC</t>
  </si>
  <si>
    <t>409,10//167,10/181</t>
  </si>
  <si>
    <t>ANTEA S</t>
  </si>
  <si>
    <t>OM-P810</t>
  </si>
  <si>
    <t>200811110893</t>
  </si>
  <si>
    <t>Jaroslav HEČKO</t>
  </si>
  <si>
    <t>235,30//311,30/339</t>
  </si>
  <si>
    <t>UNIVERZAL 28</t>
  </si>
  <si>
    <t>OM-P811</t>
  </si>
  <si>
    <t>P811</t>
  </si>
  <si>
    <t>P-107612</t>
  </si>
  <si>
    <t>N261/215/11701</t>
  </si>
  <si>
    <t>Pavol BRIATKA</t>
  </si>
  <si>
    <t>113,35//212,30/314</t>
  </si>
  <si>
    <t>krosna č 14106/P,</t>
  </si>
  <si>
    <t>RISE 2 L</t>
  </si>
  <si>
    <t>OM-P812</t>
  </si>
  <si>
    <t>XB07LUPIU4803A</t>
  </si>
  <si>
    <t>Ing. Slavo IĽOV</t>
  </si>
  <si>
    <t>OM-P813</t>
  </si>
  <si>
    <t>203677</t>
  </si>
  <si>
    <t>Ivan VOLF</t>
  </si>
  <si>
    <t>ENVI 2 25</t>
  </si>
  <si>
    <t>RODEO 115</t>
  </si>
  <si>
    <t>OM-P814</t>
  </si>
  <si>
    <t>0109-ENV1225-0004</t>
  </si>
  <si>
    <t>205102</t>
  </si>
  <si>
    <t>Mgr. Viliam HREBÍK</t>
  </si>
  <si>
    <t>370//350</t>
  </si>
  <si>
    <t>OM-P815</t>
  </si>
  <si>
    <t>P767</t>
  </si>
  <si>
    <t>376777 20/21</t>
  </si>
  <si>
    <t>608080-6022</t>
  </si>
  <si>
    <t>35//227/285</t>
  </si>
  <si>
    <t>PK PLS č.14766</t>
  </si>
  <si>
    <t>OM-P816</t>
  </si>
  <si>
    <t>D2XL-0-150-063</t>
  </si>
  <si>
    <t>Róbert MOLITORIS</t>
  </si>
  <si>
    <t>KOMPACT 45</t>
  </si>
  <si>
    <t>OM-P817</t>
  </si>
  <si>
    <t>P817naOM-P843</t>
  </si>
  <si>
    <t>1002251</t>
  </si>
  <si>
    <t>Ing. Pavol SAGÁL</t>
  </si>
  <si>
    <t>OM-P818</t>
  </si>
  <si>
    <t>91232004M</t>
  </si>
  <si>
    <t>Miroslav FARKAŠ</t>
  </si>
  <si>
    <t>58,55</t>
  </si>
  <si>
    <t>OM-P819</t>
  </si>
  <si>
    <t>P417</t>
  </si>
  <si>
    <t>BG0437140A</t>
  </si>
  <si>
    <t>Matúš JAŠ</t>
  </si>
  <si>
    <t>ELLUS 4 M</t>
  </si>
  <si>
    <t>OM-P820</t>
  </si>
  <si>
    <t>14001</t>
  </si>
  <si>
    <t>Ľubomír KMEC</t>
  </si>
  <si>
    <t>16,26</t>
  </si>
  <si>
    <t>UNIVERSAL</t>
  </si>
  <si>
    <t>OM-P821</t>
  </si>
  <si>
    <t>P821</t>
  </si>
  <si>
    <t>P-112712</t>
  </si>
  <si>
    <t>1815063/801405026</t>
  </si>
  <si>
    <t>65//34,10</t>
  </si>
  <si>
    <t>OM-P822</t>
  </si>
  <si>
    <t>G29281202026</t>
  </si>
  <si>
    <t>31,30</t>
  </si>
  <si>
    <t>EMILIE</t>
  </si>
  <si>
    <t>OM-P823</t>
  </si>
  <si>
    <t>A33-LPV2-EM18-3328</t>
  </si>
  <si>
    <t>AIR G PRODUCTS</t>
  </si>
  <si>
    <t>ALPHA 5</t>
  </si>
  <si>
    <t>OM-P824</t>
  </si>
  <si>
    <t>59017</t>
  </si>
  <si>
    <t>Silvia NIDELOVÁ</t>
  </si>
  <si>
    <t>OM-P825</t>
  </si>
  <si>
    <t>14819302ML</t>
  </si>
  <si>
    <t>Vladislav KOVAĽ</t>
  </si>
  <si>
    <t>OM-P826</t>
  </si>
  <si>
    <t>G37301312337</t>
  </si>
  <si>
    <t>Pavol HANÁK</t>
  </si>
  <si>
    <t>OM-P828</t>
  </si>
  <si>
    <t>14102203M</t>
  </si>
  <si>
    <t>OM-P829</t>
  </si>
  <si>
    <t>81900203T</t>
  </si>
  <si>
    <t>124</t>
  </si>
  <si>
    <t>TREND 4 30</t>
  </si>
  <si>
    <t>OM-P830</t>
  </si>
  <si>
    <t>P033</t>
  </si>
  <si>
    <t>2430-1665</t>
  </si>
  <si>
    <t>206266</t>
  </si>
  <si>
    <t>Milan JURÍK</t>
  </si>
  <si>
    <t>75//75</t>
  </si>
  <si>
    <t>BUZZ Z4 ML</t>
  </si>
  <si>
    <t>OM-P831</t>
  </si>
  <si>
    <t>P831na OM-P684</t>
  </si>
  <si>
    <t>Marcel MURÁRIK</t>
  </si>
  <si>
    <t>270</t>
  </si>
  <si>
    <t>TAKOO 2</t>
  </si>
  <si>
    <t>OM-P832</t>
  </si>
  <si>
    <t>G240282</t>
  </si>
  <si>
    <t>Tomáš RICHTER</t>
  </si>
  <si>
    <t>Rakúsko</t>
  </si>
  <si>
    <t>NUCLEON 31</t>
  </si>
  <si>
    <t>PARAMONT</t>
  </si>
  <si>
    <t>OM-P833</t>
  </si>
  <si>
    <t>P833</t>
  </si>
  <si>
    <t>P-09031</t>
  </si>
  <si>
    <t>M2 1473</t>
  </si>
  <si>
    <t>KUCEJ/SJ</t>
  </si>
  <si>
    <t>Peter KUCEJ</t>
  </si>
  <si>
    <t>26//176</t>
  </si>
  <si>
    <t>OM-P834</t>
  </si>
  <si>
    <t>132 507 04 M</t>
  </si>
  <si>
    <t>Tomáš TÖROK</t>
  </si>
  <si>
    <t>OM-P835</t>
  </si>
  <si>
    <t>92701903M</t>
  </si>
  <si>
    <t>KANGAROO 3</t>
  </si>
  <si>
    <t>OM-P836</t>
  </si>
  <si>
    <t>14112</t>
  </si>
  <si>
    <t>TORCK 2</t>
  </si>
  <si>
    <t>OM-P837</t>
  </si>
  <si>
    <t>14111</t>
  </si>
  <si>
    <t>OM-P838</t>
  </si>
  <si>
    <t>R3M-M-24A-017</t>
  </si>
  <si>
    <t>Tomáš TRANČÍK</t>
  </si>
  <si>
    <t>OM-P839</t>
  </si>
  <si>
    <t>41.031.446.64</t>
  </si>
  <si>
    <t>Ing. Martn ŠIMKO</t>
  </si>
  <si>
    <t>113,45</t>
  </si>
  <si>
    <t>CURE M</t>
  </si>
  <si>
    <t>OM-P840</t>
  </si>
  <si>
    <t>BGD503/2/A</t>
  </si>
  <si>
    <t>OM-P841</t>
  </si>
  <si>
    <t>16809602M</t>
  </si>
  <si>
    <t>ORBIT I 30</t>
  </si>
  <si>
    <t>OM-P842</t>
  </si>
  <si>
    <t>G15302509454</t>
  </si>
  <si>
    <t>Miroslav MELICHER</t>
  </si>
  <si>
    <t>PAŠA 2 42</t>
  </si>
  <si>
    <t>VA-94/2</t>
  </si>
  <si>
    <t>OM-P843</t>
  </si>
  <si>
    <t>P817</t>
  </si>
  <si>
    <t>05300842</t>
  </si>
  <si>
    <t>2/1994</t>
  </si>
  <si>
    <t>PAVEL VAŠÍČEK</t>
  </si>
  <si>
    <t>Bc.Rastislav NAVRÁTIL</t>
  </si>
  <si>
    <t>94,00//171,11/382</t>
  </si>
  <si>
    <t>Para do 28.4.2019, č 14422</t>
  </si>
  <si>
    <t>OM-P845</t>
  </si>
  <si>
    <t>P845naOM-P986</t>
  </si>
  <si>
    <t>12514110L</t>
  </si>
  <si>
    <t>Mgr. Ľuboš NAĎ</t>
  </si>
  <si>
    <t>ASPEN4 26</t>
  </si>
  <si>
    <t>OM-P846</t>
  </si>
  <si>
    <t>G31261202192</t>
  </si>
  <si>
    <t>Peter HÁRONÍK</t>
  </si>
  <si>
    <t>148</t>
  </si>
  <si>
    <t>OM-P847</t>
  </si>
  <si>
    <t>RU4S-Q-10B-235</t>
  </si>
  <si>
    <t>Ján DUĽA</t>
  </si>
  <si>
    <t>OM-P848</t>
  </si>
  <si>
    <t>200884</t>
  </si>
  <si>
    <t>Andrej HAVAŠ</t>
  </si>
  <si>
    <t>849 nájsť podklady</t>
  </si>
  <si>
    <t>IOTA 28</t>
  </si>
  <si>
    <t>OM-P849</t>
  </si>
  <si>
    <t>6504P70841</t>
  </si>
  <si>
    <t>Denis ŽINGOR</t>
  </si>
  <si>
    <t>OM-P850</t>
  </si>
  <si>
    <t>D2ML-O-03A-040</t>
  </si>
  <si>
    <t>Rudolf  SOKOLSKÝ</t>
  </si>
  <si>
    <t>851 Štetinov PLS</t>
  </si>
  <si>
    <t>OM-P851</t>
  </si>
  <si>
    <t>91233905M</t>
  </si>
  <si>
    <t>Róbert ŠIMON</t>
  </si>
  <si>
    <t>62,39</t>
  </si>
  <si>
    <t>PLUTO 2 POWER</t>
  </si>
  <si>
    <t>JENIFER R 220E</t>
  </si>
  <si>
    <t>OM-P852</t>
  </si>
  <si>
    <t>P852</t>
  </si>
  <si>
    <t>13250604M</t>
  </si>
  <si>
    <t>120501/12AX02M</t>
  </si>
  <si>
    <t>JS PARAMOTORS CZ</t>
  </si>
  <si>
    <t>Miroslav SMOLINSKÝ</t>
  </si>
  <si>
    <t>138,45//127,35/193</t>
  </si>
  <si>
    <t>OM-P854</t>
  </si>
  <si>
    <t>91234306M</t>
  </si>
  <si>
    <t>AXISPARAGL.</t>
  </si>
  <si>
    <t>238,42</t>
  </si>
  <si>
    <t>PUNK ML</t>
  </si>
  <si>
    <t>OM-P855</t>
  </si>
  <si>
    <t>BG-0613043A</t>
  </si>
  <si>
    <t>OM-P856</t>
  </si>
  <si>
    <t>24232005T</t>
  </si>
  <si>
    <t>109,07</t>
  </si>
  <si>
    <t>OM-P857</t>
  </si>
  <si>
    <t>04/4063A</t>
  </si>
  <si>
    <t>Ing. Martin ZELEM</t>
  </si>
  <si>
    <t>VIRUS 2.2-MINARI</t>
  </si>
  <si>
    <t>OM-P858</t>
  </si>
  <si>
    <t>P858</t>
  </si>
  <si>
    <t>92701601M</t>
  </si>
  <si>
    <t>10221</t>
  </si>
  <si>
    <t>VIRUS BG</t>
  </si>
  <si>
    <t>Ing. Miroslav MINARČÍK</t>
  </si>
  <si>
    <t>Para do 18.12.2019</t>
  </si>
  <si>
    <t>OM-P859</t>
  </si>
  <si>
    <t>G38261501013</t>
  </si>
  <si>
    <t>Matej Ján DOMINKA</t>
  </si>
  <si>
    <t>4</t>
  </si>
  <si>
    <t>ICEPEAK 3 26</t>
  </si>
  <si>
    <t>OM-P860</t>
  </si>
  <si>
    <t>E160106</t>
  </si>
  <si>
    <t>256</t>
  </si>
  <si>
    <t>RUSH 5 L</t>
  </si>
  <si>
    <t>OM-P861</t>
  </si>
  <si>
    <t>RU5L-T-21E-034</t>
  </si>
  <si>
    <t>OM-P862</t>
  </si>
  <si>
    <t>P862na OM-P022</t>
  </si>
  <si>
    <t>14217904L</t>
  </si>
  <si>
    <t>Ing. Juraj ONDRÁŠEK</t>
  </si>
  <si>
    <t>31.30</t>
  </si>
  <si>
    <t>OM-P863</t>
  </si>
  <si>
    <t>P863</t>
  </si>
  <si>
    <t>G37241406160</t>
  </si>
  <si>
    <t>801405052</t>
  </si>
  <si>
    <t>Juraj KUKA</t>
  </si>
  <si>
    <t>73//79</t>
  </si>
  <si>
    <t xml:space="preserve">ION 3 </t>
  </si>
  <si>
    <t>OM-P864</t>
  </si>
  <si>
    <t>50994</t>
  </si>
  <si>
    <t>Libor KRAJČI</t>
  </si>
  <si>
    <t>OM-P865</t>
  </si>
  <si>
    <t>G11282310478</t>
  </si>
  <si>
    <t>Tomáš KOMRŠKA</t>
  </si>
  <si>
    <t>96,20</t>
  </si>
  <si>
    <t>OM-P866</t>
  </si>
  <si>
    <t>G38241502014</t>
  </si>
  <si>
    <t>PROGRES 28</t>
  </si>
  <si>
    <t>OM-P867</t>
  </si>
  <si>
    <t>10038128</t>
  </si>
  <si>
    <t>51,55//45,30/71</t>
  </si>
  <si>
    <t>EPSILON 7 30</t>
  </si>
  <si>
    <t>OM-P868</t>
  </si>
  <si>
    <t>1015-VGA20277M</t>
  </si>
  <si>
    <t>Ondrej ŠULÍK</t>
  </si>
  <si>
    <t>OM-P869</t>
  </si>
  <si>
    <t>TW531-338-49166</t>
  </si>
  <si>
    <t>Marián NOGA</t>
  </si>
  <si>
    <t>OM-P870</t>
  </si>
  <si>
    <t>91233604S</t>
  </si>
  <si>
    <t>124,51</t>
  </si>
  <si>
    <t>HEARTBEAT</t>
  </si>
  <si>
    <t>OM-P871</t>
  </si>
  <si>
    <t>EAPR-GS-7580M2</t>
  </si>
  <si>
    <t>SKYMAN</t>
  </si>
  <si>
    <t>Mgr. Petra HAVAŠOVÁ</t>
  </si>
  <si>
    <t>OM-P872</t>
  </si>
  <si>
    <t>14111510M</t>
  </si>
  <si>
    <t>Štefan ŠTEFUNDA</t>
  </si>
  <si>
    <t>BASE L</t>
  </si>
  <si>
    <t>OM–P873</t>
  </si>
  <si>
    <t>BG0509333A</t>
  </si>
  <si>
    <t>Jozef BLAŽEJ</t>
  </si>
  <si>
    <t>OM-P874</t>
  </si>
  <si>
    <t>14110</t>
  </si>
  <si>
    <t>LUCKY 3 26</t>
  </si>
  <si>
    <t>OM-P875</t>
  </si>
  <si>
    <t>P420</t>
  </si>
  <si>
    <t>1326-1778</t>
  </si>
  <si>
    <t>801304002</t>
  </si>
  <si>
    <t>Stanislav MURÁRIK</t>
  </si>
  <si>
    <t>75,30//150,5</t>
  </si>
  <si>
    <t>PLS krosny do 2.4.2019</t>
  </si>
  <si>
    <t>ORBIT 3-26 Sangria</t>
  </si>
  <si>
    <t>OM-P876</t>
  </si>
  <si>
    <t>P220</t>
  </si>
  <si>
    <t>G 27261207151</t>
  </si>
  <si>
    <t>Ivan FORGÁČ</t>
  </si>
  <si>
    <t>OM-P877</t>
  </si>
  <si>
    <t>G31261303051</t>
  </si>
  <si>
    <t>Ing. Peter APALOVIČ</t>
  </si>
  <si>
    <t>MENTOR 2 XS</t>
  </si>
  <si>
    <t>OM-P878</t>
  </si>
  <si>
    <t>200822</t>
  </si>
  <si>
    <t>Aleš PRIESOL</t>
  </si>
  <si>
    <t>141,30</t>
  </si>
  <si>
    <t>OM-P879</t>
  </si>
  <si>
    <t>200821</t>
  </si>
  <si>
    <t>Dušan PRIESOL</t>
  </si>
  <si>
    <t>89,06</t>
  </si>
  <si>
    <t>OM-P880</t>
  </si>
  <si>
    <t>13252205L</t>
  </si>
  <si>
    <t>ASPEN 5 24</t>
  </si>
  <si>
    <t>OM-P881</t>
  </si>
  <si>
    <t>G39241407027</t>
  </si>
  <si>
    <t>Kristián SANIGA</t>
  </si>
  <si>
    <t>OM-P882</t>
  </si>
  <si>
    <t>G37261409254</t>
  </si>
  <si>
    <t>Juraj OBŠIVANÝ</t>
  </si>
  <si>
    <t>5,53</t>
  </si>
  <si>
    <t>OM-P883</t>
  </si>
  <si>
    <t>1125-1984</t>
  </si>
  <si>
    <t>P883predaný do zahr</t>
  </si>
  <si>
    <t>OM-P884</t>
  </si>
  <si>
    <t>G37301510207</t>
  </si>
  <si>
    <t>Bc. Štefan SLÍŽ</t>
  </si>
  <si>
    <t>OM-P885</t>
  </si>
  <si>
    <t>13253908 L</t>
  </si>
  <si>
    <t>Stanislav VALÍČEK</t>
  </si>
  <si>
    <t>OM-P886</t>
  </si>
  <si>
    <t>13253507 MC</t>
  </si>
  <si>
    <t>Ing. Peter ROŠKO</t>
  </si>
  <si>
    <t>SPEED MOUSE</t>
  </si>
  <si>
    <t>OM-P887</t>
  </si>
  <si>
    <t>P887</t>
  </si>
  <si>
    <t>13022803L</t>
  </si>
  <si>
    <t>P887/M2E612</t>
  </si>
  <si>
    <t>TROCHTA</t>
  </si>
  <si>
    <t>7//45,20/92</t>
  </si>
  <si>
    <t>PARA  č. 16727</t>
  </si>
  <si>
    <t>CARRERA PLUS M</t>
  </si>
  <si>
    <t>OM-P888</t>
  </si>
  <si>
    <t>BDO4-K630II60PL</t>
  </si>
  <si>
    <t>GIN PARAGL.</t>
  </si>
  <si>
    <t>Bc. Peter FIĽKO</t>
  </si>
  <si>
    <t>132,56</t>
  </si>
  <si>
    <t>OM-P889</t>
  </si>
  <si>
    <t>P806</t>
  </si>
  <si>
    <t>G37261504105</t>
  </si>
  <si>
    <t>Michal TRUDIČ</t>
  </si>
  <si>
    <t>70,25//158,20/125</t>
  </si>
  <si>
    <t>PLS č. 16872/P</t>
  </si>
  <si>
    <t xml:space="preserve"> KANTEGA XC</t>
  </si>
  <si>
    <t>OM-P890</t>
  </si>
  <si>
    <t>XB30-041103-0259</t>
  </si>
  <si>
    <t>Štefan DLUGOŠ</t>
  </si>
  <si>
    <t>145</t>
  </si>
  <si>
    <t>MENTOR 3 M LIGHT</t>
  </si>
  <si>
    <t>OM-P891</t>
  </si>
  <si>
    <t>48988</t>
  </si>
  <si>
    <t>OM-P892</t>
  </si>
  <si>
    <t>14506910ML</t>
  </si>
  <si>
    <t>Ing. Ján BAJÚS</t>
  </si>
  <si>
    <t>ARTIK P-PLUME 27</t>
  </si>
  <si>
    <t>OM-P893</t>
  </si>
  <si>
    <t>M440064</t>
  </si>
  <si>
    <t>Miloš LUDROVSKÝ</t>
  </si>
  <si>
    <t>VEGA TANDEM XXXL</t>
  </si>
  <si>
    <t>RR 200 K-P</t>
  </si>
  <si>
    <t>OM-P894</t>
  </si>
  <si>
    <t>23273405 XXXL</t>
  </si>
  <si>
    <t>M2 5388/P417</t>
  </si>
  <si>
    <t>WALKERJET- ĎURINA</t>
  </si>
  <si>
    <t>108,37//136,13/282</t>
  </si>
  <si>
    <t>OM-P895</t>
  </si>
  <si>
    <t>G46301602001</t>
  </si>
  <si>
    <t>OM-P896</t>
  </si>
  <si>
    <t>G29261110381</t>
  </si>
  <si>
    <t>Juraj JAROŠ</t>
  </si>
  <si>
    <t>OM-P897</t>
  </si>
  <si>
    <t>3932P57277</t>
  </si>
  <si>
    <t>SPIN F 180 E/R</t>
  </si>
  <si>
    <t>OM-P898</t>
  </si>
  <si>
    <t>P898</t>
  </si>
  <si>
    <t>2428-1784</t>
  </si>
  <si>
    <t>110205</t>
  </si>
  <si>
    <t>MAC PARA TECH.</t>
  </si>
  <si>
    <t>Anton ROŠTECKÝ</t>
  </si>
  <si>
    <t>89,50//89,50/107</t>
  </si>
  <si>
    <t>OM-P899</t>
  </si>
  <si>
    <t>301221</t>
  </si>
  <si>
    <t>Igor GARSTKA</t>
  </si>
  <si>
    <t>EAZY 2 S</t>
  </si>
  <si>
    <t>OM-P900</t>
  </si>
  <si>
    <t>P180609A</t>
  </si>
  <si>
    <t>KOYOT 28</t>
  </si>
  <si>
    <t>OM-P901</t>
  </si>
  <si>
    <t>F151199</t>
  </si>
  <si>
    <t>OM-P902</t>
  </si>
  <si>
    <t>301046</t>
  </si>
  <si>
    <t>Jakub ĽUDMA</t>
  </si>
  <si>
    <t>M 101 EASY</t>
  </si>
  <si>
    <t>OM-P903</t>
  </si>
  <si>
    <t>P903</t>
  </si>
  <si>
    <t>91705606M</t>
  </si>
  <si>
    <t>7453</t>
  </si>
  <si>
    <t>SETOOP PARAMOTORS</t>
  </si>
  <si>
    <t>Ján HAGARA</t>
  </si>
  <si>
    <t>175//175/472</t>
  </si>
  <si>
    <t>LIFT EZ L</t>
  </si>
  <si>
    <t>VIRUS 2.2+TRIKE</t>
  </si>
  <si>
    <t>OM-P904</t>
  </si>
  <si>
    <t>P904</t>
  </si>
  <si>
    <t>19/20 349243BA</t>
  </si>
  <si>
    <t>AARON D´ESTE</t>
  </si>
  <si>
    <t>Prevádzkovateľ: Martin ŠIMKO</t>
  </si>
  <si>
    <t>OM-P905</t>
  </si>
  <si>
    <t>E150818</t>
  </si>
  <si>
    <t>43</t>
  </si>
  <si>
    <t>906 nájsť podklady</t>
  </si>
  <si>
    <t>OM-P906</t>
  </si>
  <si>
    <t>14819002SM</t>
  </si>
  <si>
    <t>Martin PILL</t>
  </si>
  <si>
    <t>OM-P907</t>
  </si>
  <si>
    <t>23824701M</t>
  </si>
  <si>
    <t>908zistiť či lieta 908 a 014 spolu</t>
  </si>
  <si>
    <t>HURIKAN</t>
  </si>
  <si>
    <t>OM-P908</t>
  </si>
  <si>
    <t>L014</t>
  </si>
  <si>
    <t>G22262707017</t>
  </si>
  <si>
    <t>702N2/MAHLE W 1</t>
  </si>
  <si>
    <t>230//103</t>
  </si>
  <si>
    <t>PLS 15734/P do 24.9.2016</t>
  </si>
  <si>
    <t>OM-P909</t>
  </si>
  <si>
    <t>G38281707142</t>
  </si>
  <si>
    <t>Marek HRABČÁK</t>
  </si>
  <si>
    <t>OM-P910</t>
  </si>
  <si>
    <t>D3XL-S-20E-042</t>
  </si>
  <si>
    <t>OM-P911</t>
  </si>
  <si>
    <t>BG031982A</t>
  </si>
  <si>
    <t>OM-P912</t>
  </si>
  <si>
    <t>92701501M</t>
  </si>
  <si>
    <t>JUDr. Jaroslav CHLEBO</t>
  </si>
  <si>
    <t>OM-P913</t>
  </si>
  <si>
    <t>14820906L</t>
  </si>
  <si>
    <t>Martin BAČINSKÝ</t>
  </si>
  <si>
    <t>IMPULS 2</t>
  </si>
  <si>
    <t>OM-P914</t>
  </si>
  <si>
    <t>P914</t>
  </si>
  <si>
    <t>G20262904070</t>
  </si>
  <si>
    <t>801107023</t>
  </si>
  <si>
    <t>Ladislav ŠUTKA</t>
  </si>
  <si>
    <t>120//95</t>
  </si>
  <si>
    <t>MPK oživenie, preevidovanie, 12.2017, Bohuš</t>
  </si>
  <si>
    <t>OM-P915</t>
  </si>
  <si>
    <t>G21282808486</t>
  </si>
  <si>
    <t>210//80</t>
  </si>
  <si>
    <t>OM-P916</t>
  </si>
  <si>
    <t>13464602 M</t>
  </si>
  <si>
    <t>Tomáš JAKUB</t>
  </si>
  <si>
    <t>28,45</t>
  </si>
  <si>
    <t>OM-P917</t>
  </si>
  <si>
    <t>2007-06-11-0669</t>
  </si>
  <si>
    <t>Ivan MACKO</t>
  </si>
  <si>
    <t>OM-P918</t>
  </si>
  <si>
    <t>200905110370</t>
  </si>
  <si>
    <t>Mgr. Peter KÓSA</t>
  </si>
  <si>
    <t>273</t>
  </si>
  <si>
    <t>OM-P920</t>
  </si>
  <si>
    <t>14113712M</t>
  </si>
  <si>
    <t>Ján SAHAJ</t>
  </si>
  <si>
    <t>72,30</t>
  </si>
  <si>
    <t>ARGOS L</t>
  </si>
  <si>
    <t>OM-P921</t>
  </si>
  <si>
    <t>11-1380</t>
  </si>
  <si>
    <t>117,39</t>
  </si>
  <si>
    <t>OM-P922</t>
  </si>
  <si>
    <t>91809501M</t>
  </si>
  <si>
    <t>Marek VERNER</t>
  </si>
  <si>
    <t>FLEXWAY</t>
  </si>
  <si>
    <t>X RACE 200</t>
  </si>
  <si>
    <t>OM-P923</t>
  </si>
  <si>
    <t>P923</t>
  </si>
  <si>
    <t>2K12-Flexway2-L-07</t>
  </si>
  <si>
    <t>XAN279</t>
  </si>
  <si>
    <t>ADVENTURE F</t>
  </si>
  <si>
    <t>Miroslav STAŠÁK</t>
  </si>
  <si>
    <t>20//20/35</t>
  </si>
  <si>
    <t>OM-P924</t>
  </si>
  <si>
    <t>12406310M</t>
  </si>
  <si>
    <t>Mgr. Ján ČATLOŠ</t>
  </si>
  <si>
    <t>5,550</t>
  </si>
  <si>
    <t>OM-P925</t>
  </si>
  <si>
    <t>G38241403094</t>
  </si>
  <si>
    <t>Rastislav KOLENČÍK</t>
  </si>
  <si>
    <t>20//13</t>
  </si>
  <si>
    <t>para PLS č.17593, platný do 11.6.2019</t>
  </si>
  <si>
    <t>OM-P926</t>
  </si>
  <si>
    <t>25205811L</t>
  </si>
  <si>
    <t>Andrej SLAFKOVSKÝ</t>
  </si>
  <si>
    <t>ORION 26</t>
  </si>
  <si>
    <t>OM-P927</t>
  </si>
  <si>
    <t>G07262005141</t>
  </si>
  <si>
    <t>Peter BRENČIČ</t>
  </si>
  <si>
    <t>225</t>
  </si>
  <si>
    <t>OM-P928</t>
  </si>
  <si>
    <t>G38281403105</t>
  </si>
  <si>
    <t>Matúš Ján DOMINKA</t>
  </si>
  <si>
    <t>34</t>
  </si>
  <si>
    <t>OM-P929</t>
  </si>
  <si>
    <t>RU5ML-T-30B-047</t>
  </si>
  <si>
    <t>ORBIT 2 20</t>
  </si>
  <si>
    <t>OM-P930</t>
  </si>
  <si>
    <t>G21262708842</t>
  </si>
  <si>
    <t>Roman ŠTURCEL</t>
  </si>
  <si>
    <t>OM-P931</t>
  </si>
  <si>
    <t>AA2ML-R-31A-032</t>
  </si>
  <si>
    <t>OM-P932</t>
  </si>
  <si>
    <t>D3L.S.21B.100</t>
  </si>
  <si>
    <t>OM-P933</t>
  </si>
  <si>
    <t>12852905SC</t>
  </si>
  <si>
    <t>OM-P934</t>
  </si>
  <si>
    <t>15402004M</t>
  </si>
  <si>
    <t>175</t>
  </si>
  <si>
    <t>OM-P935</t>
  </si>
  <si>
    <t>500011</t>
  </si>
  <si>
    <t xml:space="preserve"> </t>
  </si>
  <si>
    <t>OM-P936</t>
  </si>
  <si>
    <t>13466706M</t>
  </si>
  <si>
    <t>Marián MIKUNDA</t>
  </si>
  <si>
    <t>39,00</t>
  </si>
  <si>
    <t>OM-P937</t>
  </si>
  <si>
    <t>12508502M</t>
  </si>
  <si>
    <t>OM-P938</t>
  </si>
  <si>
    <t>25310211M</t>
  </si>
  <si>
    <t>Ľubomír FUJDIAR</t>
  </si>
  <si>
    <t>COMET 3 S</t>
  </si>
  <si>
    <t>OM-P939</t>
  </si>
  <si>
    <t>16808902S</t>
  </si>
  <si>
    <t>Dušan LOVČICKÝ</t>
  </si>
  <si>
    <t>OM-P940</t>
  </si>
  <si>
    <t>16706408M</t>
  </si>
  <si>
    <t>ATLAS M</t>
  </si>
  <si>
    <t>OM-P941</t>
  </si>
  <si>
    <t>BC02-K6100/58P</t>
  </si>
  <si>
    <t>Bc. Branislav POMŠÁR</t>
  </si>
  <si>
    <t>OM-P942</t>
  </si>
  <si>
    <t>05-128-45240</t>
  </si>
  <si>
    <t>Tomáš KAŇUCH</t>
  </si>
  <si>
    <t>48</t>
  </si>
  <si>
    <t>OM-P943</t>
  </si>
  <si>
    <t>RU5ML-T37E-211</t>
  </si>
  <si>
    <t>Štefan KUNA</t>
  </si>
  <si>
    <t>PRIMUS 3 M</t>
  </si>
  <si>
    <t>OM-P944</t>
  </si>
  <si>
    <t>10589</t>
  </si>
  <si>
    <t>Daniela DOMIKOVÁ</t>
  </si>
  <si>
    <t>CHILI 4 M</t>
  </si>
  <si>
    <t>OM-P945</t>
  </si>
  <si>
    <t>1716-10579</t>
  </si>
  <si>
    <t>VEGA 4 S</t>
  </si>
  <si>
    <t>OM-P946</t>
  </si>
  <si>
    <t>25414204S</t>
  </si>
  <si>
    <t>Peter TÁBORA</t>
  </si>
  <si>
    <t>102,40</t>
  </si>
  <si>
    <t>OM-P947</t>
  </si>
  <si>
    <t>G38281805098</t>
  </si>
  <si>
    <t>Ing. Ivan HARČÁR</t>
  </si>
  <si>
    <t>MARVEL 27</t>
  </si>
  <si>
    <t>OM-P948</t>
  </si>
  <si>
    <t>3027-1505</t>
  </si>
  <si>
    <t>Roman PETÁK</t>
  </si>
  <si>
    <t>153,45</t>
  </si>
  <si>
    <t>OM-P949</t>
  </si>
  <si>
    <t>D3ML-T-28C-010</t>
  </si>
  <si>
    <t>OM-P950</t>
  </si>
  <si>
    <t>G27281003249</t>
  </si>
  <si>
    <t>Peter GREGOR</t>
  </si>
  <si>
    <t>93</t>
  </si>
  <si>
    <t>OM-P951</t>
  </si>
  <si>
    <t>G35241305240</t>
  </si>
  <si>
    <t>Erika NEMČEKOVÁ</t>
  </si>
  <si>
    <t>OM-P952</t>
  </si>
  <si>
    <t>43171</t>
  </si>
  <si>
    <t>NIRVANA/EOS</t>
  </si>
  <si>
    <t>OM-P953</t>
  </si>
  <si>
    <t>RU4ML-P-12C-086</t>
  </si>
  <si>
    <t>1814049</t>
  </si>
  <si>
    <t>NIRVANA+EOS</t>
  </si>
  <si>
    <t>50//54</t>
  </si>
  <si>
    <t>PLS č. 15294/P, platný do 22.10.2019</t>
  </si>
  <si>
    <t>SPEEDSTER 28</t>
  </si>
  <si>
    <t>OM-P954</t>
  </si>
  <si>
    <t>SP28-N-18E-052</t>
  </si>
  <si>
    <t>37</t>
  </si>
  <si>
    <t>OM-P955</t>
  </si>
  <si>
    <t>14505909SM</t>
  </si>
  <si>
    <t>Adam STREČANSKÝ</t>
  </si>
  <si>
    <t>OM-P956</t>
  </si>
  <si>
    <t>RU4ML-P-12C-085</t>
  </si>
  <si>
    <t>Tomáš GIRAŠEK</t>
  </si>
  <si>
    <t>108,35</t>
  </si>
  <si>
    <t>OM-P957</t>
  </si>
  <si>
    <t>202257</t>
  </si>
  <si>
    <t>Vladimír STANČÍK</t>
  </si>
  <si>
    <t>OM-P958</t>
  </si>
  <si>
    <t>G37281409253</t>
  </si>
  <si>
    <t>Tomáš PJENTEK</t>
  </si>
  <si>
    <t>19,15</t>
  </si>
  <si>
    <t>P959</t>
  </si>
  <si>
    <t>G27261206117</t>
  </si>
  <si>
    <t>801305025</t>
  </si>
  <si>
    <t>85,15/93//33/48</t>
  </si>
  <si>
    <t>para nepredlžený, na predaj, platný do 11.6.2017</t>
  </si>
  <si>
    <t>OM-P960</t>
  </si>
  <si>
    <t>14504608SM</t>
  </si>
  <si>
    <t>Jozef PÁCHNIK</t>
  </si>
  <si>
    <t>APOLLO BI 38</t>
  </si>
  <si>
    <t>OM-P961</t>
  </si>
  <si>
    <t>2256-11-0743</t>
  </si>
  <si>
    <t>SPIN 180 R</t>
  </si>
  <si>
    <t>OM-P962</t>
  </si>
  <si>
    <t>P962</t>
  </si>
  <si>
    <t>376780 25/21</t>
  </si>
  <si>
    <t>4116</t>
  </si>
  <si>
    <t>17,45//2/4</t>
  </si>
  <si>
    <t>OM-P963</t>
  </si>
  <si>
    <t>G38241406307</t>
  </si>
  <si>
    <t>14</t>
  </si>
  <si>
    <t>OM-P964</t>
  </si>
  <si>
    <t>G38261406305</t>
  </si>
  <si>
    <t>13</t>
  </si>
  <si>
    <t>AVAX XC 5 26</t>
  </si>
  <si>
    <t>OM-P965</t>
  </si>
  <si>
    <t>G44261602005</t>
  </si>
  <si>
    <t>OM-P966</t>
  </si>
  <si>
    <t>G37261410260</t>
  </si>
  <si>
    <t>Ľudovít KÁLAZI</t>
  </si>
  <si>
    <t>OM-P967</t>
  </si>
  <si>
    <t>13911606MC</t>
  </si>
  <si>
    <t>Daniel HALIENKA</t>
  </si>
  <si>
    <t>OM-P968</t>
  </si>
  <si>
    <t>G38261406322</t>
  </si>
  <si>
    <t>Gustáv KRCHŇAVÝ</t>
  </si>
  <si>
    <t>9,01</t>
  </si>
  <si>
    <t>OM-P969</t>
  </si>
  <si>
    <t>G38241405302</t>
  </si>
  <si>
    <t>Martin MACKO</t>
  </si>
  <si>
    <t>5,35</t>
  </si>
  <si>
    <t>OM-P970</t>
  </si>
  <si>
    <t>G38281405301</t>
  </si>
  <si>
    <t>Bohuš PLACHÝ</t>
  </si>
  <si>
    <t>17.2.2018/</t>
  </si>
  <si>
    <t>7,36</t>
  </si>
  <si>
    <t>OM-P971</t>
  </si>
  <si>
    <t>G37301311307</t>
  </si>
  <si>
    <t>Mikuláš KRIŽO</t>
  </si>
  <si>
    <t>17,26</t>
  </si>
  <si>
    <t>OM-P972</t>
  </si>
  <si>
    <t>G37261306079</t>
  </si>
  <si>
    <t>Ján KOČNÁR</t>
  </si>
  <si>
    <t>THRUST M</t>
  </si>
  <si>
    <t>OM-P973</t>
  </si>
  <si>
    <t>P973</t>
  </si>
  <si>
    <t>224552BA</t>
  </si>
  <si>
    <t>2015</t>
  </si>
  <si>
    <t>Lukaš BALOGÁČ</t>
  </si>
  <si>
    <t>115/18</t>
  </si>
  <si>
    <t>OM-P974</t>
  </si>
  <si>
    <t>G39261502027</t>
  </si>
  <si>
    <t>Tomáš KUNÍK</t>
  </si>
  <si>
    <t>132,02</t>
  </si>
  <si>
    <t>DUAL 40 REEF</t>
  </si>
  <si>
    <t>OM-P975</t>
  </si>
  <si>
    <t>BG0509274A</t>
  </si>
  <si>
    <t>OM-P976</t>
  </si>
  <si>
    <t>P976</t>
  </si>
  <si>
    <t>1128-2091</t>
  </si>
  <si>
    <t>Ján LAPŠANSKÝ</t>
  </si>
  <si>
    <t>OM-P977</t>
  </si>
  <si>
    <t>13467707M</t>
  </si>
  <si>
    <t>Ing. Branislav CHRENKO</t>
  </si>
  <si>
    <t>17,45</t>
  </si>
  <si>
    <t>OM-P980</t>
  </si>
  <si>
    <t>82402006T</t>
  </si>
  <si>
    <t>URAGAN M 125/TRIKE</t>
  </si>
  <si>
    <t>OM-P981</t>
  </si>
  <si>
    <t>P981</t>
  </si>
  <si>
    <t>2009-09-11-0680</t>
  </si>
  <si>
    <t>95603/080102</t>
  </si>
  <si>
    <t>MITTER/PUTZ</t>
  </si>
  <si>
    <t>Vojtech OLIVA</t>
  </si>
  <si>
    <t>141//141/169</t>
  </si>
  <si>
    <t>OM-P982</t>
  </si>
  <si>
    <t>91924407L</t>
  </si>
  <si>
    <t>115,15</t>
  </si>
  <si>
    <t>PK žiadosť predaný do zahr. , v žiadosti z 15.3.2017 na nový PK</t>
  </si>
  <si>
    <t>OM-P983</t>
  </si>
  <si>
    <t>2528-1152</t>
  </si>
  <si>
    <t>Eugen STREČKO</t>
  </si>
  <si>
    <t>ARTIK 3 27</t>
  </si>
  <si>
    <t>OM-P984</t>
  </si>
  <si>
    <t>H270442</t>
  </si>
  <si>
    <t>OM-P985</t>
  </si>
  <si>
    <t>13469310L</t>
  </si>
  <si>
    <t>Juraj REHÁČEK</t>
  </si>
  <si>
    <t>VEGA 2 L</t>
  </si>
  <si>
    <t>M 120 E 7 URAGAN/TRIKE DR 1</t>
  </si>
  <si>
    <t>OM-P986</t>
  </si>
  <si>
    <t>P845</t>
  </si>
  <si>
    <t>23837105LC</t>
  </si>
  <si>
    <t>89110334</t>
  </si>
  <si>
    <t>59,53//45,35/87</t>
  </si>
  <si>
    <t>2015+pomocný podvozok, do 28.4.2019, č 14806, lieta aj s P159</t>
  </si>
  <si>
    <t>TREND 24</t>
  </si>
  <si>
    <t>OM-P987</t>
  </si>
  <si>
    <t>99369824</t>
  </si>
  <si>
    <t>Darina GUBOVÁ</t>
  </si>
  <si>
    <t>102,20</t>
  </si>
  <si>
    <t>T-RIDE</t>
  </si>
  <si>
    <t>BEDNARČÍK 01</t>
  </si>
  <si>
    <t>OM-P988</t>
  </si>
  <si>
    <t>P988</t>
  </si>
  <si>
    <t>8139-2015</t>
  </si>
  <si>
    <t>01/P988</t>
  </si>
  <si>
    <t>BEDNARČÍK</t>
  </si>
  <si>
    <t>0//4,05/9</t>
  </si>
  <si>
    <t>OM-P990</t>
  </si>
  <si>
    <t>G31281302024</t>
  </si>
  <si>
    <t>185</t>
  </si>
  <si>
    <t>CHILI 4</t>
  </si>
  <si>
    <t>OM-P991</t>
  </si>
  <si>
    <t>SGCH40SLI-0817-11924</t>
  </si>
  <si>
    <t>OM-P992</t>
  </si>
  <si>
    <t>P992</t>
  </si>
  <si>
    <t>2008-01-11-0017</t>
  </si>
  <si>
    <t>426</t>
  </si>
  <si>
    <t>Tibor LENORÁK</t>
  </si>
  <si>
    <t>75//50/60</t>
  </si>
  <si>
    <t>para neskôr predlži tel 8.3.2017</t>
  </si>
  <si>
    <t>MANTRA M4 L</t>
  </si>
  <si>
    <t>OM-P993</t>
  </si>
  <si>
    <t>M4L-M-25B-019</t>
  </si>
  <si>
    <t>VENUS 4 XL</t>
  </si>
  <si>
    <t>OM-P994</t>
  </si>
  <si>
    <t>55708402XL</t>
  </si>
  <si>
    <t>OM-P995</t>
  </si>
  <si>
    <t>14820704ML</t>
  </si>
  <si>
    <t>Marián VARDŽÁK</t>
  </si>
  <si>
    <t>OM-P996</t>
  </si>
  <si>
    <t>12855506LC</t>
  </si>
  <si>
    <t>Ing. Karol REISZ</t>
  </si>
  <si>
    <t>106,25</t>
  </si>
  <si>
    <t>OM-P997</t>
  </si>
  <si>
    <t>81212202T</t>
  </si>
  <si>
    <t>Ing. Pavol PETRÁŠEK</t>
  </si>
  <si>
    <t>OM-P998</t>
  </si>
  <si>
    <t>G31281306102</t>
  </si>
  <si>
    <t>310</t>
  </si>
  <si>
    <t>OM-P999</t>
  </si>
  <si>
    <t>G35241508088</t>
  </si>
  <si>
    <t>Jakub PAJDLHAUSER</t>
  </si>
  <si>
    <t>57</t>
  </si>
  <si>
    <t>TANDEM 02</t>
  </si>
  <si>
    <t>OM-L001</t>
  </si>
  <si>
    <t>1125-1714</t>
  </si>
  <si>
    <t>527</t>
  </si>
  <si>
    <t>UZSÁK</t>
  </si>
  <si>
    <t>39,36//61/66</t>
  </si>
  <si>
    <t>podvozok 2-miestný</t>
  </si>
  <si>
    <t>OM-L002</t>
  </si>
  <si>
    <t>82507808T35</t>
  </si>
  <si>
    <t>10,30</t>
  </si>
  <si>
    <t>SIRIUS 2 35</t>
  </si>
  <si>
    <t>UZSAK 05</t>
  </si>
  <si>
    <t>OM-L003</t>
  </si>
  <si>
    <t>L003</t>
  </si>
  <si>
    <t>82506205T35</t>
  </si>
  <si>
    <t>45+10//4/5</t>
  </si>
  <si>
    <t>ARTIK 4 29</t>
  </si>
  <si>
    <t>OM-L004</t>
  </si>
  <si>
    <t>K380320</t>
  </si>
  <si>
    <t>171</t>
  </si>
  <si>
    <t>RANGER</t>
  </si>
  <si>
    <t>OM-L005</t>
  </si>
  <si>
    <t>L005</t>
  </si>
  <si>
    <t>P-110533</t>
  </si>
  <si>
    <t>717022/924</t>
  </si>
  <si>
    <t>Juraj KÁLMÁN</t>
  </si>
  <si>
    <t>22,20/26//0</t>
  </si>
  <si>
    <t>para PLS do 16.7.2019, č 17697</t>
  </si>
  <si>
    <t>ANAKIS 2 S</t>
  </si>
  <si>
    <t>OM-L006</t>
  </si>
  <si>
    <t>M12354-11-0386</t>
  </si>
  <si>
    <t>Annamária POLÁKOVÁ, 3 €</t>
  </si>
  <si>
    <t>45+1=58</t>
  </si>
  <si>
    <t>OM-L007</t>
  </si>
  <si>
    <t>G37241505141</t>
  </si>
  <si>
    <t>Ing. Vladimír VERNARSKÝ</t>
  </si>
  <si>
    <t>OM-L010</t>
  </si>
  <si>
    <t>21/7 347336BA</t>
  </si>
  <si>
    <t>OM-L012</t>
  </si>
  <si>
    <t>2428-1173</t>
  </si>
  <si>
    <t>Miroslav CHOVANEC</t>
  </si>
  <si>
    <t>OM-L014</t>
  </si>
  <si>
    <t>M1059110742</t>
  </si>
  <si>
    <t>PhDr. Dušan LUKÁČ</t>
  </si>
  <si>
    <t>114,19</t>
  </si>
  <si>
    <t>CRUISER</t>
  </si>
  <si>
    <t>OM-L016</t>
  </si>
  <si>
    <t xml:space="preserve">P748aj na OM-P748na </t>
  </si>
  <si>
    <t>117816</t>
  </si>
  <si>
    <t>OM-L018</t>
  </si>
  <si>
    <t>Július URBLÍK</t>
  </si>
  <si>
    <t>198</t>
  </si>
  <si>
    <t>OM-L019</t>
  </si>
  <si>
    <t>13025504MC</t>
  </si>
  <si>
    <t>OM-L021</t>
  </si>
  <si>
    <t>13570402L</t>
  </si>
  <si>
    <t>Vojtech ŠEFČÍK</t>
  </si>
  <si>
    <t>OM-L022</t>
  </si>
  <si>
    <t>AA2L-Q-33D-015</t>
  </si>
  <si>
    <t>TREND 3 28</t>
  </si>
  <si>
    <t>OM-L023</t>
  </si>
  <si>
    <t>5192228</t>
  </si>
  <si>
    <t>Ing. Miroslav ZÚBER</t>
  </si>
  <si>
    <t>OM-L024</t>
  </si>
  <si>
    <t>14502205L</t>
  </si>
  <si>
    <t>Daniel VÝPALA</t>
  </si>
  <si>
    <t>22,10</t>
  </si>
  <si>
    <t>OM-L025</t>
  </si>
  <si>
    <t>14502506L</t>
  </si>
  <si>
    <t>Pavol KONEK</t>
  </si>
  <si>
    <t>19//58,45</t>
  </si>
  <si>
    <t>PLS do 7.6.2020</t>
  </si>
  <si>
    <t>OM-L028</t>
  </si>
  <si>
    <t>L028</t>
  </si>
  <si>
    <t>P-163072</t>
  </si>
  <si>
    <t>2016183/M2E822</t>
  </si>
  <si>
    <t>Pavel BRIATKA</t>
  </si>
  <si>
    <t>0//57,35/63</t>
  </si>
  <si>
    <t>Para do 14.7.2019, PLS č.16947</t>
  </si>
  <si>
    <t>ARTIK 4</t>
  </si>
  <si>
    <t>OM-L029</t>
  </si>
  <si>
    <t>K380540</t>
  </si>
  <si>
    <t>Bc. Marek KĽOC</t>
  </si>
  <si>
    <t>OM-L031</t>
  </si>
  <si>
    <t>G31281303070</t>
  </si>
  <si>
    <t>CHILI 3 M</t>
  </si>
  <si>
    <t>OM-L032</t>
  </si>
  <si>
    <t>SGCH30MBL-1713-55454</t>
  </si>
  <si>
    <t>OM-L033</t>
  </si>
  <si>
    <t>25516406L</t>
  </si>
  <si>
    <t>AVIS 3 28</t>
  </si>
  <si>
    <t>OM-L035</t>
  </si>
  <si>
    <t>0409121</t>
  </si>
  <si>
    <t>62</t>
  </si>
  <si>
    <t>kontrola u výrobcu 2017</t>
  </si>
  <si>
    <t>OM-L036</t>
  </si>
  <si>
    <t>3330535</t>
  </si>
  <si>
    <t>PLUTO 2 XL</t>
  </si>
  <si>
    <t>INSTINCT 200+CRUISE CARBON</t>
  </si>
  <si>
    <t>OM-L038</t>
  </si>
  <si>
    <t>13571004XL</t>
  </si>
  <si>
    <t>1311029/515312</t>
  </si>
  <si>
    <t>24//16/25</t>
  </si>
  <si>
    <t>paramotor do 26.1.2018</t>
  </si>
  <si>
    <t>LUCKY 4 28</t>
  </si>
  <si>
    <t>OM-L039</t>
  </si>
  <si>
    <t>1428-2145</t>
  </si>
  <si>
    <t>130//15</t>
  </si>
  <si>
    <t>LUCKY 4 26</t>
  </si>
  <si>
    <t>OM-L040</t>
  </si>
  <si>
    <t>1426-2210</t>
  </si>
  <si>
    <t>DELTA 2 S</t>
  </si>
  <si>
    <t>OM-L043</t>
  </si>
  <si>
    <t>D2S-O-21C-030</t>
  </si>
  <si>
    <t>RUSH 2 XL</t>
  </si>
  <si>
    <t>OM-L044</t>
  </si>
  <si>
    <t>R2XL-J-29A-055</t>
  </si>
  <si>
    <t>OM-L045</t>
  </si>
  <si>
    <t>14502706L</t>
  </si>
  <si>
    <t>Karol MIKUŠ</t>
  </si>
  <si>
    <t>56</t>
  </si>
  <si>
    <t>SNAKE XX 15</t>
  </si>
  <si>
    <t>INSTINCT NS 230 CL</t>
  </si>
  <si>
    <t>OM–L046</t>
  </si>
  <si>
    <t>P-118732</t>
  </si>
  <si>
    <t>2015117</t>
  </si>
  <si>
    <t>69,45//83,03</t>
  </si>
  <si>
    <t>OM-L047</t>
  </si>
  <si>
    <t>L047</t>
  </si>
  <si>
    <t>P121763</t>
  </si>
  <si>
    <t>04808</t>
  </si>
  <si>
    <t>36,57//10</t>
  </si>
  <si>
    <t>PLS krosny do 26.6.2019, PLS č.17647</t>
  </si>
  <si>
    <t>MINIPLANE POLINI THOR 130</t>
  </si>
  <si>
    <t>OM-L048</t>
  </si>
  <si>
    <t>L048</t>
  </si>
  <si>
    <t>1125-1617</t>
  </si>
  <si>
    <t>04805</t>
  </si>
  <si>
    <t>Peter KUTIŠ</t>
  </si>
  <si>
    <t>44,05//12</t>
  </si>
  <si>
    <t>OM-L049</t>
  </si>
  <si>
    <t>13140504MC</t>
  </si>
  <si>
    <t>Bc. Miroslav KENDERA</t>
  </si>
  <si>
    <t>ICEPEAK 5 26</t>
  </si>
  <si>
    <t>OM-L051</t>
  </si>
  <si>
    <t>G230009</t>
  </si>
  <si>
    <t>OM-L052</t>
  </si>
  <si>
    <t>14503106L</t>
  </si>
  <si>
    <t>OM-L053</t>
  </si>
  <si>
    <t>13571505M</t>
  </si>
  <si>
    <t>Richard HEGEWALD</t>
  </si>
  <si>
    <t>NEPTÚN S</t>
  </si>
  <si>
    <t>OM-L054</t>
  </si>
  <si>
    <t>73300809SC</t>
  </si>
  <si>
    <t>OM-L055</t>
  </si>
  <si>
    <t>R3S-N-10C-030</t>
  </si>
  <si>
    <t>Ing. Peter TICHÝ</t>
  </si>
  <si>
    <t>BURAN REFLEX 30 XL</t>
  </si>
  <si>
    <t>OM-L056</t>
  </si>
  <si>
    <t>277104</t>
  </si>
  <si>
    <t>AIR-SPORT</t>
  </si>
  <si>
    <t>OM-L057</t>
  </si>
  <si>
    <t>L057</t>
  </si>
  <si>
    <t>M1059-11-0794</t>
  </si>
  <si>
    <t>5056</t>
  </si>
  <si>
    <t>SCOUT PARAMOT.</t>
  </si>
  <si>
    <t>Tomáš ASZTALOS</t>
  </si>
  <si>
    <t>188//70</t>
  </si>
  <si>
    <t>Para PLS č. 18235/P</t>
  </si>
  <si>
    <t>OM-L058</t>
  </si>
  <si>
    <t>14820204SM</t>
  </si>
  <si>
    <t>Miroslav DROBNÝ</t>
  </si>
  <si>
    <t>OM-L061</t>
  </si>
  <si>
    <t>RU4ML-Q-20D-O62</t>
  </si>
  <si>
    <t>OM-L062</t>
  </si>
  <si>
    <t>52523</t>
  </si>
  <si>
    <t>Ing. Martin HAVIAR</t>
  </si>
  <si>
    <t>RUSCH 4 L</t>
  </si>
  <si>
    <t>OM-L063</t>
  </si>
  <si>
    <t>RU4L-Q-21B-029</t>
  </si>
  <si>
    <t>Peter STRÁŇAVA</t>
  </si>
  <si>
    <t>OM-L064</t>
  </si>
  <si>
    <t>AA2ML-Q-21C-127</t>
  </si>
  <si>
    <t>ALPINA 2 S</t>
  </si>
  <si>
    <t>OM-L065</t>
  </si>
  <si>
    <t>AA2S-Q-28C-015</t>
  </si>
  <si>
    <t>82,58</t>
  </si>
  <si>
    <t>MOJO 3 M</t>
  </si>
  <si>
    <t>OM-L067</t>
  </si>
  <si>
    <t>MJ3M-L-11B-047</t>
  </si>
  <si>
    <t>Mgr. Filip KOZIC</t>
  </si>
  <si>
    <t>OM-L068</t>
  </si>
  <si>
    <t>15403406SM</t>
  </si>
  <si>
    <t>Marián MADUNICKÝ</t>
  </si>
  <si>
    <t>OM -L070</t>
  </si>
  <si>
    <t>14504307S</t>
  </si>
  <si>
    <t>MUDr. Vladimíra ĎURANOVÁ</t>
  </si>
  <si>
    <t>BUZZ Z5 L</t>
  </si>
  <si>
    <t>OM-L071</t>
  </si>
  <si>
    <t>BZ5L-R-37B-053</t>
  </si>
  <si>
    <t>Martin PIKORA</t>
  </si>
  <si>
    <t>AVIS 3 26</t>
  </si>
  <si>
    <t>OM-L073</t>
  </si>
  <si>
    <t>0309221</t>
  </si>
  <si>
    <t>Peter PONČÁK</t>
  </si>
  <si>
    <t>SIMPLIFY X1</t>
  </si>
  <si>
    <t>OM-L074</t>
  </si>
  <si>
    <t>L074</t>
  </si>
  <si>
    <t>203496</t>
  </si>
  <si>
    <t>074</t>
  </si>
  <si>
    <t>SIMPLIFY</t>
  </si>
  <si>
    <t>Ing. Ján HALGAŠ</t>
  </si>
  <si>
    <t>4/40</t>
  </si>
  <si>
    <t>BOLERO 5 L</t>
  </si>
  <si>
    <t>OM-L075</t>
  </si>
  <si>
    <t>BEO2-K70003590</t>
  </si>
  <si>
    <t>Michal HALABURDA</t>
  </si>
  <si>
    <t>OM-L076</t>
  </si>
  <si>
    <t>15407510M</t>
  </si>
  <si>
    <t>0,5</t>
  </si>
  <si>
    <t>OM-L078</t>
  </si>
  <si>
    <t>XT082P170304A</t>
  </si>
  <si>
    <t>OM-L079</t>
  </si>
  <si>
    <t>0716-2652-068</t>
  </si>
  <si>
    <t>Peter ŠIMEK</t>
  </si>
  <si>
    <t>OM-L080</t>
  </si>
  <si>
    <t>15513607M</t>
  </si>
  <si>
    <t>Peter WEIS</t>
  </si>
  <si>
    <t>OM-L081</t>
  </si>
  <si>
    <t>15615501L</t>
  </si>
  <si>
    <t>Miroslav ŠPALEK</t>
  </si>
  <si>
    <t>OM-L082</t>
  </si>
  <si>
    <t>14505608SM</t>
  </si>
  <si>
    <t>Ing. Peter BUFFA</t>
  </si>
  <si>
    <t>40,00</t>
  </si>
  <si>
    <t>OM–L083</t>
  </si>
  <si>
    <t>12620603MC</t>
  </si>
  <si>
    <t>Matej BRZÝ</t>
  </si>
  <si>
    <t>VENUS 5</t>
  </si>
  <si>
    <t>OM-L084</t>
  </si>
  <si>
    <t>52802603S</t>
  </si>
  <si>
    <t>Juraj HITKA</t>
  </si>
  <si>
    <t>OM-L085</t>
  </si>
  <si>
    <t>13672403M</t>
  </si>
  <si>
    <t>OM-L088</t>
  </si>
  <si>
    <t>G38281501010</t>
  </si>
  <si>
    <t>Tomáš RABČAN</t>
  </si>
  <si>
    <t>OM-L089</t>
  </si>
  <si>
    <t>G37261308188</t>
  </si>
  <si>
    <t>Miroslav ZVADA</t>
  </si>
  <si>
    <t>21,35</t>
  </si>
  <si>
    <t>ORBIT 26</t>
  </si>
  <si>
    <t>OM-L091</t>
  </si>
  <si>
    <t>G15262308120</t>
  </si>
  <si>
    <t>182</t>
  </si>
  <si>
    <t>VITTORAZI MOSTER 185</t>
  </si>
  <si>
    <t>OM-L092</t>
  </si>
  <si>
    <t>L092</t>
  </si>
  <si>
    <t>347334BA</t>
  </si>
  <si>
    <t>V798</t>
  </si>
  <si>
    <t>G-FORCE</t>
  </si>
  <si>
    <t>Štefan MARCINČÁK</t>
  </si>
  <si>
    <t>37,10//14,10</t>
  </si>
  <si>
    <t>OM-L093</t>
  </si>
  <si>
    <t>P720</t>
  </si>
  <si>
    <t>BG030726A</t>
  </si>
  <si>
    <t>003110</t>
  </si>
  <si>
    <t>Richard MAJOROŠ</t>
  </si>
  <si>
    <t>35//50</t>
  </si>
  <si>
    <t>OM-L095</t>
  </si>
  <si>
    <t>RU5L.T.18C.159</t>
  </si>
  <si>
    <t>FIDES 2 EVO M</t>
  </si>
  <si>
    <t>OM-L096</t>
  </si>
  <si>
    <t>2008-01-11-0074</t>
  </si>
  <si>
    <t>Rudolf KOVÁČIK</t>
  </si>
  <si>
    <t>RUSH 3 L</t>
  </si>
  <si>
    <t>OM-L097</t>
  </si>
  <si>
    <t>R3L-M-12E-009</t>
  </si>
  <si>
    <t>Pavol IVAN</t>
  </si>
  <si>
    <t>159</t>
  </si>
  <si>
    <t>BLACKLIGHT</t>
  </si>
  <si>
    <t>OM-L098</t>
  </si>
  <si>
    <t>EAPR-GS-7528/11</t>
  </si>
  <si>
    <t>U TURN</t>
  </si>
  <si>
    <t>Peter VÁGNER</t>
  </si>
  <si>
    <t>BUZZ PWR XL</t>
  </si>
  <si>
    <t>OM-L100</t>
  </si>
  <si>
    <t>L100</t>
  </si>
  <si>
    <t>BZ4PXL-Q-22C-013</t>
  </si>
  <si>
    <t>39519/EN298-15</t>
  </si>
  <si>
    <t>Tibor KOČI</t>
  </si>
  <si>
    <t>29,22//53,46/53</t>
  </si>
  <si>
    <t>BiGOLDEN 3 39</t>
  </si>
  <si>
    <t>OM-L101</t>
  </si>
  <si>
    <t>G40391511422</t>
  </si>
  <si>
    <t>OM-L102</t>
  </si>
  <si>
    <t>13914107SC</t>
  </si>
  <si>
    <t>46</t>
  </si>
  <si>
    <t>GOLDEN 4 22</t>
  </si>
  <si>
    <t>OM-L103</t>
  </si>
  <si>
    <t>G37221507172</t>
  </si>
  <si>
    <t>Jana MURČOVÁ</t>
  </si>
  <si>
    <t>FIDES 3 L</t>
  </si>
  <si>
    <t>OM-L104</t>
  </si>
  <si>
    <t>M1154-11-0390</t>
  </si>
  <si>
    <t>OM-L105</t>
  </si>
  <si>
    <t>14819102SM</t>
  </si>
  <si>
    <t>SIRIUS T</t>
  </si>
  <si>
    <t>OM-L106</t>
  </si>
  <si>
    <t>81003404T</t>
  </si>
  <si>
    <t>44/68</t>
  </si>
  <si>
    <t>OM-L107</t>
  </si>
  <si>
    <t>L107</t>
  </si>
  <si>
    <t>242914</t>
  </si>
  <si>
    <t>003</t>
  </si>
  <si>
    <t>103//109/164</t>
  </si>
  <si>
    <t>BASE LITE ML</t>
  </si>
  <si>
    <t>OM-L108</t>
  </si>
  <si>
    <t>BG0432074A</t>
  </si>
  <si>
    <t>Ing. Rastislav MUTNÝ</t>
  </si>
  <si>
    <t>OM-L109</t>
  </si>
  <si>
    <t>26610611L</t>
  </si>
  <si>
    <t>Mgr. Branislav ZIMAN</t>
  </si>
  <si>
    <t>LIFT EU II 400</t>
  </si>
  <si>
    <t>MD-3T</t>
  </si>
  <si>
    <t>OM-L111</t>
  </si>
  <si>
    <t>L111</t>
  </si>
  <si>
    <t>110183BA</t>
  </si>
  <si>
    <t>01</t>
  </si>
  <si>
    <t>ĎURINA</t>
  </si>
  <si>
    <t>Para platný do 27.4.2020 č.PLS 18376</t>
  </si>
  <si>
    <t>BLAZE 19</t>
  </si>
  <si>
    <t>OM-L113</t>
  </si>
  <si>
    <t>L113</t>
  </si>
  <si>
    <t>5219-1519</t>
  </si>
  <si>
    <t>801606008</t>
  </si>
  <si>
    <t>Andrej SLOVAK</t>
  </si>
  <si>
    <t>36//0</t>
  </si>
  <si>
    <t>para  PLS 12.7.2017</t>
  </si>
  <si>
    <t>NUCLEON XX 20</t>
  </si>
  <si>
    <t>OM-L114</t>
  </si>
  <si>
    <t>P871, P259</t>
  </si>
  <si>
    <t>P-155645</t>
  </si>
  <si>
    <t>OM-L115</t>
  </si>
  <si>
    <t>RU4L-Q-23C-033</t>
  </si>
  <si>
    <t>Jaroslav MUCHA</t>
  </si>
  <si>
    <t>SPRINT L</t>
  </si>
  <si>
    <t>OM-L116</t>
  </si>
  <si>
    <t>YZOI-K4700102P</t>
  </si>
  <si>
    <t>Ing. Juraj VELEBIR</t>
  </si>
  <si>
    <t>OM-L118</t>
  </si>
  <si>
    <t>XB3004-I-HC-1140</t>
  </si>
  <si>
    <t>Erik SRNKA</t>
  </si>
  <si>
    <t>HOOK 3 25</t>
  </si>
  <si>
    <t>OM-L119</t>
  </si>
  <si>
    <t>1320794</t>
  </si>
  <si>
    <t>Pavol MUSKOLAY</t>
  </si>
  <si>
    <t>OM-L120</t>
  </si>
  <si>
    <t>RU4MS-Q-34D-022</t>
  </si>
  <si>
    <t>Ing. Peter TÓTH</t>
  </si>
  <si>
    <t>OM-L121</t>
  </si>
  <si>
    <t>D2ML-R-13E-001</t>
  </si>
  <si>
    <t>Michal BRIEŠŤANSKÝ</t>
  </si>
  <si>
    <t>SNAKE 22</t>
  </si>
  <si>
    <t>INSTINCT HL NS 230</t>
  </si>
  <si>
    <t>OM-L122</t>
  </si>
  <si>
    <t>L122</t>
  </si>
  <si>
    <t>P-121472</t>
  </si>
  <si>
    <t>2015139</t>
  </si>
  <si>
    <t>Ľudovít KOŠŤÁL</t>
  </si>
  <si>
    <t>0//13/15</t>
  </si>
  <si>
    <t>WILDCAT XS</t>
  </si>
  <si>
    <t>OM-L123</t>
  </si>
  <si>
    <t>211WTB5XS</t>
  </si>
  <si>
    <t>OM-L124</t>
  </si>
  <si>
    <t>14501905SM</t>
  </si>
  <si>
    <t>Ing. Katarína ŠKRINIAROVÁ PhD.</t>
  </si>
  <si>
    <t>OM-L125</t>
  </si>
  <si>
    <t>12197</t>
  </si>
  <si>
    <t>Marián REPAŠSKÝ</t>
  </si>
  <si>
    <t>GOLDEN 2 28</t>
  </si>
  <si>
    <t>SPIN  180 FS</t>
  </si>
  <si>
    <t>OM-L131</t>
  </si>
  <si>
    <t>L131</t>
  </si>
  <si>
    <t>G21282803171</t>
  </si>
  <si>
    <t>27716</t>
  </si>
  <si>
    <t>SPIN PARAM.</t>
  </si>
  <si>
    <t>125//0</t>
  </si>
  <si>
    <t>OM-L132</t>
  </si>
  <si>
    <t>47517</t>
  </si>
  <si>
    <t>Ing. Bohuslav PÚČEK</t>
  </si>
  <si>
    <t>142,50</t>
  </si>
  <si>
    <t>OM-L133</t>
  </si>
  <si>
    <t>G20261003025</t>
  </si>
  <si>
    <t>Ján BOTKA</t>
  </si>
  <si>
    <t>50,30</t>
  </si>
  <si>
    <t>OM-L134</t>
  </si>
  <si>
    <t>15406409L</t>
  </si>
  <si>
    <t>Kristián HEGEDÜS</t>
  </si>
  <si>
    <t>OM-L135</t>
  </si>
  <si>
    <t>26601901L</t>
  </si>
  <si>
    <t>Martin GAŠPAROVIČ</t>
  </si>
  <si>
    <t>47,30</t>
  </si>
  <si>
    <t>OM-L137</t>
  </si>
  <si>
    <t>RU4L-P-13D-054</t>
  </si>
  <si>
    <t>MAGNUM 2 41</t>
  </si>
  <si>
    <t>OM-L138</t>
  </si>
  <si>
    <t>MAG241-Q-48B-069</t>
  </si>
  <si>
    <t>29</t>
  </si>
  <si>
    <t>OM-L139</t>
  </si>
  <si>
    <t>RU4SP51B026</t>
  </si>
  <si>
    <t>393</t>
  </si>
  <si>
    <t>OM-L140</t>
  </si>
  <si>
    <t>15515010S</t>
  </si>
  <si>
    <t>91,35</t>
  </si>
  <si>
    <t>SIGMA 9</t>
  </si>
  <si>
    <t>OM-L141</t>
  </si>
  <si>
    <t>5214P64769</t>
  </si>
  <si>
    <t>Milan KALUŽA</t>
  </si>
  <si>
    <t>TRANGO XC 3 M</t>
  </si>
  <si>
    <t>OM-L142</t>
  </si>
  <si>
    <t>XG57M-05-1-158-5426</t>
  </si>
  <si>
    <t>UP PARAGL.</t>
  </si>
  <si>
    <t>SIGMA 8 25</t>
  </si>
  <si>
    <t>OM-L143</t>
  </si>
  <si>
    <t>3212P50091</t>
  </si>
  <si>
    <t>Roman DANIŠEK</t>
  </si>
  <si>
    <t>TRANGO XC 3 S</t>
  </si>
  <si>
    <t>OM-L144</t>
  </si>
  <si>
    <t>XG57S-03-1-156-5289</t>
  </si>
  <si>
    <t>125</t>
  </si>
  <si>
    <t>LIFT EZ S</t>
  </si>
  <si>
    <t>OM-L145</t>
  </si>
  <si>
    <t>347793</t>
  </si>
  <si>
    <t>170//</t>
  </si>
  <si>
    <t>OM–L146</t>
  </si>
  <si>
    <t>200607110333</t>
  </si>
  <si>
    <t>Martin ONDRAŠČIN</t>
  </si>
  <si>
    <t>BRONTES 2 L</t>
  </si>
  <si>
    <t>OM-L147</t>
  </si>
  <si>
    <t>200806110524</t>
  </si>
  <si>
    <t>Michal KOCÚR</t>
  </si>
  <si>
    <t>ANTEA</t>
  </si>
  <si>
    <t>OM–L148</t>
  </si>
  <si>
    <t>200812110926</t>
  </si>
  <si>
    <t>OM-L149</t>
  </si>
  <si>
    <t>25413703L</t>
  </si>
  <si>
    <t>OM-L150</t>
  </si>
  <si>
    <t>D2ML-P-50B-122</t>
  </si>
  <si>
    <t>Branislav KUC</t>
  </si>
  <si>
    <t>42,46+48</t>
  </si>
  <si>
    <t>OM-L151</t>
  </si>
  <si>
    <t>G38261801015</t>
  </si>
  <si>
    <t>Oliver BÓNA</t>
  </si>
  <si>
    <t>PLUTO 3</t>
  </si>
  <si>
    <t>LACOAIR-T</t>
  </si>
  <si>
    <t>OM-L152</t>
  </si>
  <si>
    <t>L152</t>
  </si>
  <si>
    <t>14507610XL</t>
  </si>
  <si>
    <t>004</t>
  </si>
  <si>
    <t>Alexander SZÉCSÉNYI</t>
  </si>
  <si>
    <t>27/49//15/32</t>
  </si>
  <si>
    <t>OM-L153</t>
  </si>
  <si>
    <t>82506405T</t>
  </si>
  <si>
    <t>23/46</t>
  </si>
  <si>
    <t>OM-L154</t>
  </si>
  <si>
    <t>P360</t>
  </si>
  <si>
    <t>1125-1816</t>
  </si>
  <si>
    <t>111201</t>
  </si>
  <si>
    <t>Andrej FILIPEK</t>
  </si>
  <si>
    <t>11//137</t>
  </si>
  <si>
    <t>NUCLEON WRC 25</t>
  </si>
  <si>
    <t>OM-L155</t>
  </si>
  <si>
    <t>P-09054</t>
  </si>
  <si>
    <t>Martin MATEJ</t>
  </si>
  <si>
    <t>59//21/51</t>
  </si>
  <si>
    <t>QUEST 2 42</t>
  </si>
  <si>
    <t>DJT 1</t>
  </si>
  <si>
    <t>OM-L156</t>
  </si>
  <si>
    <t>P938</t>
  </si>
  <si>
    <t>QDT08X0523AMB</t>
  </si>
  <si>
    <t>938</t>
  </si>
  <si>
    <t>DRŠKA</t>
  </si>
  <si>
    <t>Jozef DRŠKA</t>
  </si>
  <si>
    <t>14,30//45,53/67</t>
  </si>
  <si>
    <t>para PLS 15188/P</t>
  </si>
  <si>
    <t>ATIS 3 S</t>
  </si>
  <si>
    <t>OM-L157</t>
  </si>
  <si>
    <t>H1035-11-0175</t>
  </si>
  <si>
    <t>René GAŽO</t>
  </si>
  <si>
    <t>OM-L158</t>
  </si>
  <si>
    <t>14608981ML</t>
  </si>
  <si>
    <t>Ing. Jozef HALVA PhD.</t>
  </si>
  <si>
    <t>27,40</t>
  </si>
  <si>
    <t>OM-L159</t>
  </si>
  <si>
    <t>15409112M</t>
  </si>
  <si>
    <t>Marek PAVLOVIČ</t>
  </si>
  <si>
    <t>OM-L160</t>
  </si>
  <si>
    <t>15616101M</t>
  </si>
  <si>
    <t>Vladimír GAŠPAR</t>
  </si>
  <si>
    <t>OM-L162</t>
  </si>
  <si>
    <t>15616202L</t>
  </si>
  <si>
    <t>Bc. František KARASZ</t>
  </si>
  <si>
    <t>10,10</t>
  </si>
  <si>
    <t>OM -L163</t>
  </si>
  <si>
    <t>14610103S</t>
  </si>
  <si>
    <t>Ing. Lenka MIKULOVÁ</t>
  </si>
  <si>
    <t>OM-L164</t>
  </si>
  <si>
    <t>14506810SM</t>
  </si>
  <si>
    <t>David MĚŠŤAN</t>
  </si>
  <si>
    <t>OM-L165</t>
  </si>
  <si>
    <t>14507911ML</t>
  </si>
  <si>
    <t>Ing. Tomáš JANÍK</t>
  </si>
  <si>
    <t>0+10=40</t>
  </si>
  <si>
    <t>OM-L166</t>
  </si>
  <si>
    <t>13022402SP</t>
  </si>
  <si>
    <t>Ľubomír TÓTH</t>
  </si>
  <si>
    <t>OM-L167</t>
  </si>
  <si>
    <t>14508412S</t>
  </si>
  <si>
    <t>TAKOO 2 39</t>
  </si>
  <si>
    <t>OM-L168</t>
  </si>
  <si>
    <t>H240506</t>
  </si>
  <si>
    <t>166,30</t>
  </si>
  <si>
    <t>OM-L169</t>
  </si>
  <si>
    <t>14611906SM</t>
  </si>
  <si>
    <t>3,19</t>
  </si>
  <si>
    <t>KOYOT 26</t>
  </si>
  <si>
    <t>OM-L170</t>
  </si>
  <si>
    <t>H151584</t>
  </si>
  <si>
    <t>PEAK 4 25</t>
  </si>
  <si>
    <t>OM-L171</t>
  </si>
  <si>
    <t>K450056</t>
  </si>
  <si>
    <t>MENTOR 4 LIGHT M</t>
  </si>
  <si>
    <t>OM-L172</t>
  </si>
  <si>
    <t>600194/2016</t>
  </si>
  <si>
    <t>OM-L173</t>
  </si>
  <si>
    <t>R2-MS-6-0351</t>
  </si>
  <si>
    <t>IKUMA 25</t>
  </si>
  <si>
    <t>OM-L174</t>
  </si>
  <si>
    <t>K460299</t>
  </si>
  <si>
    <t>Štefan CHLEPKO</t>
  </si>
  <si>
    <t>OM-L175</t>
  </si>
  <si>
    <t>R3M-M-22E-209</t>
  </si>
  <si>
    <t>Juraj JURÍK</t>
  </si>
  <si>
    <t>85,5</t>
  </si>
  <si>
    <t>OM-L177</t>
  </si>
  <si>
    <t>203727</t>
  </si>
  <si>
    <t>OM-L178</t>
  </si>
  <si>
    <t>D2ML-R-53C-018</t>
  </si>
  <si>
    <t>81</t>
  </si>
  <si>
    <t>FACTOR 2 M</t>
  </si>
  <si>
    <t>OM-L179</t>
  </si>
  <si>
    <t>44299</t>
  </si>
  <si>
    <t>Jozef VOLKOV</t>
  </si>
  <si>
    <t>OM-L180</t>
  </si>
  <si>
    <t>G22242912064</t>
  </si>
  <si>
    <t>RISE 2 M</t>
  </si>
  <si>
    <t>OM-L181</t>
  </si>
  <si>
    <t>XB07M8P154108A</t>
  </si>
  <si>
    <t>ASPEN 5</t>
  </si>
  <si>
    <t>OM-L182</t>
  </si>
  <si>
    <t>39281406009</t>
  </si>
  <si>
    <t>Jaroslav IZÁK</t>
  </si>
  <si>
    <t>BIGOLDEN 3</t>
  </si>
  <si>
    <t>OM-L183</t>
  </si>
  <si>
    <t>G40421509345</t>
  </si>
  <si>
    <t>OM-L184</t>
  </si>
  <si>
    <t>15617006S</t>
  </si>
  <si>
    <t>18,17</t>
  </si>
  <si>
    <t>RR 200/TRIKE</t>
  </si>
  <si>
    <t>OM-L185</t>
  </si>
  <si>
    <t>L185</t>
  </si>
  <si>
    <t>G37281410266</t>
  </si>
  <si>
    <t>M25297</t>
  </si>
  <si>
    <t>WALKERJET/PERNICA</t>
  </si>
  <si>
    <t>Stanislav KRAJČOVIČ</t>
  </si>
  <si>
    <r>
      <rPr>
        <sz val="9"/>
        <color indexed="10"/>
        <rFont val="Arial"/>
        <family val="2"/>
      </rPr>
      <t>103</t>
    </r>
    <r>
      <rPr>
        <sz val="9"/>
        <rFont val="Arial"/>
        <family val="2"/>
      </rPr>
      <t>//133/186</t>
    </r>
  </si>
  <si>
    <t>OM-L186</t>
  </si>
  <si>
    <t>200902110131</t>
  </si>
  <si>
    <t>Daniel KUČERKA</t>
  </si>
  <si>
    <t>OM-L187</t>
  </si>
  <si>
    <t>14368107L</t>
  </si>
  <si>
    <t>Ing. Jozef VODNÝ</t>
  </si>
  <si>
    <t>OM-L188</t>
  </si>
  <si>
    <t>L188</t>
  </si>
  <si>
    <t>347828</t>
  </si>
  <si>
    <t>Ing. Oldřich KOŘÍNEK</t>
  </si>
  <si>
    <t>91,30//91,30/121</t>
  </si>
  <si>
    <t>OM-L189</t>
  </si>
  <si>
    <t>P894</t>
  </si>
  <si>
    <t>347695BA</t>
  </si>
  <si>
    <t>N296</t>
  </si>
  <si>
    <t>13//107/242</t>
  </si>
  <si>
    <t>OM-L190</t>
  </si>
  <si>
    <t>377818</t>
  </si>
  <si>
    <t>Matej HARVAN</t>
  </si>
  <si>
    <t>LUCKY 4 24</t>
  </si>
  <si>
    <t>EOS ONE</t>
  </si>
  <si>
    <t>OM-L191</t>
  </si>
  <si>
    <t>1424-2062</t>
  </si>
  <si>
    <t>151</t>
  </si>
  <si>
    <t>ADAME</t>
  </si>
  <si>
    <t>10//20</t>
  </si>
  <si>
    <t>OM-L192</t>
  </si>
  <si>
    <t>1428-2151</t>
  </si>
  <si>
    <t>OM-L193</t>
  </si>
  <si>
    <t>1128-1973</t>
  </si>
  <si>
    <t>OM-L194</t>
  </si>
  <si>
    <t>1125-1983</t>
  </si>
  <si>
    <t>EDEN 6 28</t>
  </si>
  <si>
    <t>OM-L195</t>
  </si>
  <si>
    <t>2628-2109</t>
  </si>
  <si>
    <t>ZERO</t>
  </si>
  <si>
    <t>OM-L196</t>
  </si>
  <si>
    <t>ZE19-Q-48C-009</t>
  </si>
  <si>
    <t>Rudolf SZOMOLANYI</t>
  </si>
  <si>
    <t>11,26</t>
  </si>
  <si>
    <t>MOJO 3 S</t>
  </si>
  <si>
    <t>OM-L197</t>
  </si>
  <si>
    <t>MJ3S-M-04A-036</t>
  </si>
  <si>
    <t>Bc. Petra HUŽVÁROVÁ</t>
  </si>
  <si>
    <t>,</t>
  </si>
  <si>
    <t>,,,,</t>
  </si>
  <si>
    <t>OM-L198</t>
  </si>
  <si>
    <t>5123-1003</t>
  </si>
  <si>
    <t>40//0</t>
  </si>
  <si>
    <t>Para PLS do 3.7.2019 č.18371</t>
  </si>
  <si>
    <t>OM-L199</t>
  </si>
  <si>
    <t>14507711ML</t>
  </si>
  <si>
    <t>Ľuboslav GALOVIČ</t>
  </si>
  <si>
    <t>6,10</t>
  </si>
  <si>
    <t>TREND 6 28</t>
  </si>
  <si>
    <t>OM-L200</t>
  </si>
  <si>
    <t>2628-2180</t>
  </si>
  <si>
    <t>OM-L201</t>
  </si>
  <si>
    <t>G38261602031</t>
  </si>
  <si>
    <t>Martin ŠIDO</t>
  </si>
  <si>
    <t>42/103</t>
  </si>
  <si>
    <t>OM-L202</t>
  </si>
  <si>
    <t>G38281602010</t>
  </si>
  <si>
    <t>OM-L203</t>
  </si>
  <si>
    <t>P775</t>
  </si>
  <si>
    <t>G38281602047</t>
  </si>
  <si>
    <t>801305023</t>
  </si>
  <si>
    <t>Ján KALMAN</t>
  </si>
  <si>
    <t>10/110</t>
  </si>
  <si>
    <t>Para do 5.12.2019</t>
  </si>
  <si>
    <t>OM-L204</t>
  </si>
  <si>
    <t>G38281602049</t>
  </si>
  <si>
    <t>Peter FÜLÖP</t>
  </si>
  <si>
    <t>7,25</t>
  </si>
  <si>
    <t>BRIGHT 5 30</t>
  </si>
  <si>
    <t>OM-L205</t>
  </si>
  <si>
    <t>G38301602048</t>
  </si>
  <si>
    <t>OM-L206</t>
  </si>
  <si>
    <t>G38261501012</t>
  </si>
  <si>
    <t>Ivan CHOVANEC</t>
  </si>
  <si>
    <t>VEKTOR 2</t>
  </si>
  <si>
    <t>OM-L207</t>
  </si>
  <si>
    <t>G25421302038</t>
  </si>
  <si>
    <t>45,45</t>
  </si>
  <si>
    <t>OM-L208</t>
  </si>
  <si>
    <t>G37301602021</t>
  </si>
  <si>
    <t>Dominik VARGA</t>
  </si>
  <si>
    <t>OM-L209</t>
  </si>
  <si>
    <t>G38261602038</t>
  </si>
  <si>
    <t>Martin BARIAK</t>
  </si>
  <si>
    <t>OM-L210</t>
  </si>
  <si>
    <t>G46261607056</t>
  </si>
  <si>
    <t>Peter KRŠÍK</t>
  </si>
  <si>
    <t>43,30</t>
  </si>
  <si>
    <t>OM-L211</t>
  </si>
  <si>
    <t>14508011SM</t>
  </si>
  <si>
    <t>Mgr. Lukáš ČABALA</t>
  </si>
  <si>
    <t>OM-L212</t>
  </si>
  <si>
    <t>14610704ML</t>
  </si>
  <si>
    <t>Miloš MESÁROŠ</t>
  </si>
  <si>
    <t>36,30</t>
  </si>
  <si>
    <t>OM-L213</t>
  </si>
  <si>
    <t>13672604M</t>
  </si>
  <si>
    <t>ASTRAL 6 24</t>
  </si>
  <si>
    <t>OM-L214</t>
  </si>
  <si>
    <t>3992442629</t>
  </si>
  <si>
    <t>ROADSTER 2 28</t>
  </si>
  <si>
    <t>OM-L215</t>
  </si>
  <si>
    <t>RD228</t>
  </si>
  <si>
    <t>OM-L216</t>
  </si>
  <si>
    <t>L216</t>
  </si>
  <si>
    <t>G40421510365</t>
  </si>
  <si>
    <t>208404</t>
  </si>
  <si>
    <t>14//19</t>
  </si>
  <si>
    <t>LM 6 ML</t>
  </si>
  <si>
    <t>OM-L218</t>
  </si>
  <si>
    <t>LM6ML-S-07E-015</t>
  </si>
  <si>
    <t>ION 2 LIGHT S</t>
  </si>
  <si>
    <t>OM-L219</t>
  </si>
  <si>
    <t>47304</t>
  </si>
  <si>
    <t>Jozef OLEARČIN</t>
  </si>
  <si>
    <t>61</t>
  </si>
  <si>
    <t>SUSI L</t>
  </si>
  <si>
    <t>OM-L220</t>
  </si>
  <si>
    <t>46785</t>
  </si>
  <si>
    <t>MESCAL 3 XS</t>
  </si>
  <si>
    <t>OM-L221</t>
  </si>
  <si>
    <t>SGME3XSR-0711-19239</t>
  </si>
  <si>
    <t>MESCAL 4 XS</t>
  </si>
  <si>
    <t>OM-L222</t>
  </si>
  <si>
    <t>SGME4XSBZ-2513-20341</t>
  </si>
  <si>
    <t>Peter RAČKO</t>
  </si>
  <si>
    <t>APOLLO L</t>
  </si>
  <si>
    <t>OM-L223</t>
  </si>
  <si>
    <t>2153-11-0749</t>
  </si>
  <si>
    <t>Miroslav ANTOL</t>
  </si>
  <si>
    <t>APOLLO M</t>
  </si>
  <si>
    <t>OM-L224</t>
  </si>
  <si>
    <t>2160-111-1510</t>
  </si>
  <si>
    <t>OM-L225</t>
  </si>
  <si>
    <t>L225</t>
  </si>
  <si>
    <t>91923306M</t>
  </si>
  <si>
    <t xml:space="preserve"> SPIN PARAMOTORS</t>
  </si>
  <si>
    <t>Andrej ONDREJÓ</t>
  </si>
  <si>
    <t>68//6/9</t>
  </si>
  <si>
    <t>SCORPION 4</t>
  </si>
  <si>
    <t>OM-L226</t>
  </si>
  <si>
    <t>07132022061</t>
  </si>
  <si>
    <t>Mgr. Katarína KOPOLDOVÁ</t>
  </si>
  <si>
    <t>ALPINA 2</t>
  </si>
  <si>
    <t>OM-L227</t>
  </si>
  <si>
    <t>AA2L-R-09A-139</t>
  </si>
  <si>
    <t>MUDr. Martin DVULIT</t>
  </si>
  <si>
    <t>47,38</t>
  </si>
  <si>
    <t>OM-L228</t>
  </si>
  <si>
    <t>300961</t>
  </si>
  <si>
    <t>3,30</t>
  </si>
  <si>
    <t>KANTEGA 2</t>
  </si>
  <si>
    <t>OM-L229</t>
  </si>
  <si>
    <t>XB26MG21640345</t>
  </si>
  <si>
    <t>Marián PODSEDLÝ</t>
  </si>
  <si>
    <t>24,27</t>
  </si>
  <si>
    <t>HOOK 2 25</t>
  </si>
  <si>
    <t>OM-L230</t>
  </si>
  <si>
    <t>G180993</t>
  </si>
  <si>
    <t>Igor BEDNÁR</t>
  </si>
  <si>
    <t>č.t. 0948689808</t>
  </si>
  <si>
    <t>OM-L232</t>
  </si>
  <si>
    <t>AA2L-P-33D-002</t>
  </si>
  <si>
    <t>ENZO 2 S</t>
  </si>
  <si>
    <t>OM-L233</t>
  </si>
  <si>
    <t>ENZO2-S-R-20C-001</t>
  </si>
  <si>
    <t>Jaroslav JANDÚCH</t>
  </si>
  <si>
    <t>EAZY 2 L</t>
  </si>
  <si>
    <t>OM-L234</t>
  </si>
  <si>
    <t>P180304A</t>
  </si>
  <si>
    <t>PLUTO 3 XL</t>
  </si>
  <si>
    <t>OM-L235</t>
  </si>
  <si>
    <t>14610604XL</t>
  </si>
  <si>
    <t>Jakub TARÁBEK</t>
  </si>
  <si>
    <t>prev. Peter HRIVNÁK</t>
  </si>
  <si>
    <t xml:space="preserve">GOLDEN 4 24 </t>
  </si>
  <si>
    <t>OM-L236</t>
  </si>
  <si>
    <t>G37241605075</t>
  </si>
  <si>
    <t>Ľuboš  MATIAŠKO</t>
  </si>
  <si>
    <t>OM-L237</t>
  </si>
  <si>
    <t>G37261606086</t>
  </si>
  <si>
    <t>MDDr. Miloslav GÁL</t>
  </si>
  <si>
    <t>OM-L238</t>
  </si>
  <si>
    <t>G37281609115</t>
  </si>
  <si>
    <t>Peter ĎURČÍK</t>
  </si>
  <si>
    <t>Bi 6 M</t>
  </si>
  <si>
    <t>OM-L239</t>
  </si>
  <si>
    <t>2K9-PBI6-M-WBKB0434</t>
  </si>
  <si>
    <t>PARATECH</t>
  </si>
  <si>
    <t>Bc. Filip VLČKO</t>
  </si>
  <si>
    <t>MOJO PWR XL</t>
  </si>
  <si>
    <t>OM-L240</t>
  </si>
  <si>
    <t>MJ5PXL-R-09C-023</t>
  </si>
  <si>
    <t>Mário STANO</t>
  </si>
  <si>
    <t>PK momentálne nelieta</t>
  </si>
  <si>
    <t>PROTON 24</t>
  </si>
  <si>
    <t>OM-L242</t>
  </si>
  <si>
    <t>P325</t>
  </si>
  <si>
    <t>71600402S</t>
  </si>
  <si>
    <t>571</t>
  </si>
  <si>
    <t>Tomáš BRUNCKO</t>
  </si>
  <si>
    <t>5,0</t>
  </si>
  <si>
    <t>momentálne nelieta, para do 7.9.2017, bol na OM-L248</t>
  </si>
  <si>
    <t>OM-L243</t>
  </si>
  <si>
    <t>L243</t>
  </si>
  <si>
    <t>13673311M</t>
  </si>
  <si>
    <t>70ZN2MAHLW2</t>
  </si>
  <si>
    <t>Patrik POLIAK</t>
  </si>
  <si>
    <t>30//35</t>
  </si>
  <si>
    <t>OM-L245</t>
  </si>
  <si>
    <t>15618609L</t>
  </si>
  <si>
    <t>Andrej UHRÍNEK</t>
  </si>
  <si>
    <t>OM-L246</t>
  </si>
  <si>
    <t>26609309M</t>
  </si>
  <si>
    <t>Miroslav DEBNÁRIK</t>
  </si>
  <si>
    <t>OM-L247</t>
  </si>
  <si>
    <t>26605205L</t>
  </si>
  <si>
    <t>Róbert LUBY</t>
  </si>
  <si>
    <t>OM-L249</t>
  </si>
  <si>
    <t>13672808S</t>
  </si>
  <si>
    <t>OM-L250</t>
  </si>
  <si>
    <t>26610111M</t>
  </si>
  <si>
    <t>OM-L252</t>
  </si>
  <si>
    <t>14611406S</t>
  </si>
  <si>
    <t>OM-L253</t>
  </si>
  <si>
    <t>13672706M</t>
  </si>
  <si>
    <t>OM-L254</t>
  </si>
  <si>
    <t>25302705ML</t>
  </si>
  <si>
    <t>OM-L255</t>
  </si>
  <si>
    <t>13467206L</t>
  </si>
  <si>
    <t>OM-L256</t>
  </si>
  <si>
    <t>13672504M</t>
  </si>
  <si>
    <t>AILE 26</t>
  </si>
  <si>
    <t>OM-L258</t>
  </si>
  <si>
    <t>0803211</t>
  </si>
  <si>
    <t>Roman PLEVKA</t>
  </si>
  <si>
    <t>OM-L259</t>
  </si>
  <si>
    <t>14715604ML</t>
  </si>
  <si>
    <t>Richard KOLOZSI</t>
  </si>
  <si>
    <t>OM-L260</t>
  </si>
  <si>
    <t>BG0427036A</t>
  </si>
  <si>
    <t>39,32</t>
  </si>
  <si>
    <t>OM-L261</t>
  </si>
  <si>
    <t>AA2ML-R-42B-030</t>
  </si>
  <si>
    <t>181,05</t>
  </si>
  <si>
    <t>LM6 L</t>
  </si>
  <si>
    <t>OM-L262</t>
  </si>
  <si>
    <t>LM6-R-17A-061</t>
  </si>
  <si>
    <t>Marián PAULIŠINEC</t>
  </si>
  <si>
    <t>OM-L263</t>
  </si>
  <si>
    <t>16702404M</t>
  </si>
  <si>
    <t>Miloš HLINKA</t>
  </si>
  <si>
    <t>OM-L264</t>
  </si>
  <si>
    <t>26714205M</t>
  </si>
  <si>
    <t>František VOJTYLA</t>
  </si>
  <si>
    <t>MERCURY BABY M</t>
  </si>
  <si>
    <t>OM-L265</t>
  </si>
  <si>
    <t>L265</t>
  </si>
  <si>
    <t>OM-L266</t>
  </si>
  <si>
    <t>147173SM</t>
  </si>
  <si>
    <t>Ondrej BRICHTA</t>
  </si>
  <si>
    <t>OM-L268</t>
  </si>
  <si>
    <t>25414506S</t>
  </si>
  <si>
    <t>Richard BÉREŠ</t>
  </si>
  <si>
    <t>OM-L269</t>
  </si>
  <si>
    <t>P121</t>
  </si>
  <si>
    <t>13773709M</t>
  </si>
  <si>
    <t>801310004</t>
  </si>
  <si>
    <t>0//180</t>
  </si>
  <si>
    <t>Para PLS 31.12.2019</t>
  </si>
  <si>
    <t>OM-L270</t>
  </si>
  <si>
    <t>13773909S</t>
  </si>
  <si>
    <t>Katarina SZULÉNYIOVÁ</t>
  </si>
  <si>
    <t>M 100</t>
  </si>
  <si>
    <t>OM-L271</t>
  </si>
  <si>
    <t>P618</t>
  </si>
  <si>
    <t>13774109M</t>
  </si>
  <si>
    <t>Miroslav KOMANEC</t>
  </si>
  <si>
    <t>0//198,25</t>
  </si>
  <si>
    <t>para PLS č. 14644/P</t>
  </si>
  <si>
    <t>OM–L273</t>
  </si>
  <si>
    <t>13774310M</t>
  </si>
  <si>
    <t>OM-L274</t>
  </si>
  <si>
    <t>26716811M</t>
  </si>
  <si>
    <t>Martin UHLIARIK</t>
  </si>
  <si>
    <t>VENUS 4 L</t>
  </si>
  <si>
    <t>OM-L275</t>
  </si>
  <si>
    <t>55505808L</t>
  </si>
  <si>
    <t>VEGA DUO</t>
  </si>
  <si>
    <t>OM-L276</t>
  </si>
  <si>
    <t>24740706T</t>
  </si>
  <si>
    <t>FLUX S</t>
  </si>
  <si>
    <t>OM-L277</t>
  </si>
  <si>
    <t>2351-11-0566</t>
  </si>
  <si>
    <t>NUCLEON XX 28</t>
  </si>
  <si>
    <t>OM-L278</t>
  </si>
  <si>
    <t>P133993</t>
  </si>
  <si>
    <t>50//</t>
  </si>
  <si>
    <t>OM-L279</t>
  </si>
  <si>
    <t>L279</t>
  </si>
  <si>
    <t>G38281705105</t>
  </si>
  <si>
    <t>1526</t>
  </si>
  <si>
    <t>TECHNO FLY</t>
  </si>
  <si>
    <t>Ing. Martin TVAROŠKA</t>
  </si>
  <si>
    <t>30//0</t>
  </si>
  <si>
    <t>MINIPLANE C MAX</t>
  </si>
  <si>
    <t>OM-L280</t>
  </si>
  <si>
    <t>P979</t>
  </si>
  <si>
    <t>P09777</t>
  </si>
  <si>
    <t>1312.C59.0</t>
  </si>
  <si>
    <t>Marek JURČO</t>
  </si>
  <si>
    <t>70//175/200</t>
  </si>
  <si>
    <t>OM-L281</t>
  </si>
  <si>
    <t>G37261702007</t>
  </si>
  <si>
    <t>Gabriel HORVÁTH</t>
  </si>
  <si>
    <t>OM-L282</t>
  </si>
  <si>
    <t>G38281602041</t>
  </si>
  <si>
    <t>Dušan KRNÁČ</t>
  </si>
  <si>
    <t>OM-L283</t>
  </si>
  <si>
    <t>L283</t>
  </si>
  <si>
    <t>G37281703015</t>
  </si>
  <si>
    <t>801702021</t>
  </si>
  <si>
    <t>Milan ŠIPOŠ</t>
  </si>
  <si>
    <t>OM-L284</t>
  </si>
  <si>
    <t>G29281202027</t>
  </si>
  <si>
    <t>František MALEC</t>
  </si>
  <si>
    <t>OM–L285</t>
  </si>
  <si>
    <t>BG0448018P</t>
  </si>
  <si>
    <t>OM–L286</t>
  </si>
  <si>
    <t>25516306L</t>
  </si>
  <si>
    <t>OM-L287</t>
  </si>
  <si>
    <t>14502806SM</t>
  </si>
  <si>
    <t>Filip ŠANDOR</t>
  </si>
  <si>
    <t>OM–L288</t>
  </si>
  <si>
    <t>82506305T</t>
  </si>
  <si>
    <t>CURE L</t>
  </si>
  <si>
    <t>OM-L289</t>
  </si>
  <si>
    <t>BGD446099A</t>
  </si>
  <si>
    <t>OM-L290</t>
  </si>
  <si>
    <t>BGD423117A</t>
  </si>
  <si>
    <t>Karol LADOŠ</t>
  </si>
  <si>
    <t>CURE ML</t>
  </si>
  <si>
    <t>OM-L291</t>
  </si>
  <si>
    <t>BG0503129A</t>
  </si>
  <si>
    <t>13,27</t>
  </si>
  <si>
    <t>BION 37</t>
  </si>
  <si>
    <t>OM-L292</t>
  </si>
  <si>
    <t>45271</t>
  </si>
  <si>
    <t>OM-L293</t>
  </si>
  <si>
    <t>25302105ML</t>
  </si>
  <si>
    <t>64</t>
  </si>
  <si>
    <t>OM-L294</t>
  </si>
  <si>
    <t>92701301M</t>
  </si>
  <si>
    <t>Ing. Ivan MACKO</t>
  </si>
  <si>
    <t>OM-L295</t>
  </si>
  <si>
    <t>14714802S</t>
  </si>
  <si>
    <t>Ivana NOVÁKOVÁ</t>
  </si>
  <si>
    <t>OM-L296</t>
  </si>
  <si>
    <t>16700602L</t>
  </si>
  <si>
    <t>OM-L297</t>
  </si>
  <si>
    <t>M1155-11-0511</t>
  </si>
  <si>
    <t>Vladimír ROJKO</t>
  </si>
  <si>
    <t>23,24</t>
  </si>
  <si>
    <t>OM-L298</t>
  </si>
  <si>
    <t>G31261202191</t>
  </si>
  <si>
    <t>Peter ŠKORVÁNEK</t>
  </si>
  <si>
    <t>215</t>
  </si>
  <si>
    <t>NIMBUS 120</t>
  </si>
  <si>
    <t>OM-L299</t>
  </si>
  <si>
    <t>L299</t>
  </si>
  <si>
    <t>G20281101001</t>
  </si>
  <si>
    <t>698-620</t>
  </si>
  <si>
    <t xml:space="preserve">AIR HOR </t>
  </si>
  <si>
    <t>Milan ŠIMKO</t>
  </si>
  <si>
    <t>20//18</t>
  </si>
  <si>
    <t>OM-L300</t>
  </si>
  <si>
    <t>G49261801013</t>
  </si>
  <si>
    <t>Ján DOHORÁK</t>
  </si>
  <si>
    <t xml:space="preserve">ION 2 LIGHT </t>
  </si>
  <si>
    <t>FS 180 E</t>
  </si>
  <si>
    <t>OM-L301</t>
  </si>
  <si>
    <t>L301</t>
  </si>
  <si>
    <t>202574</t>
  </si>
  <si>
    <t>1114</t>
  </si>
  <si>
    <t>MOVA</t>
  </si>
  <si>
    <t>10//50</t>
  </si>
  <si>
    <t>OM-L302</t>
  </si>
  <si>
    <t>G49261805147</t>
  </si>
  <si>
    <t>OM-L303</t>
  </si>
  <si>
    <t>R2-MS-L-0560</t>
  </si>
  <si>
    <t>Peter HOSSA</t>
  </si>
  <si>
    <t>OM-L304</t>
  </si>
  <si>
    <t>509334A</t>
  </si>
  <si>
    <t>Michal ŠČEPKA</t>
  </si>
  <si>
    <t>OM-L305</t>
  </si>
  <si>
    <t>2006-8-11-0478</t>
  </si>
  <si>
    <t>Ľuboš GAŽO</t>
  </si>
  <si>
    <t>OM-L306</t>
  </si>
  <si>
    <t>14613009S</t>
  </si>
  <si>
    <t>Mgr. Peter GERGEĽ</t>
  </si>
  <si>
    <t>OM-L307</t>
  </si>
  <si>
    <t>0318-2983-270</t>
  </si>
  <si>
    <t>Peter APPEL</t>
  </si>
  <si>
    <t>ANAKIS 3 S</t>
  </si>
  <si>
    <t>OM-L308</t>
  </si>
  <si>
    <t>2251-11-0584</t>
  </si>
  <si>
    <t>Ing. Peter MENSÁK</t>
  </si>
  <si>
    <t>ANAKIS 3 M</t>
  </si>
  <si>
    <t>OM-L309</t>
  </si>
  <si>
    <t>2251-11-1704</t>
  </si>
  <si>
    <t>ANAKIS 3 L</t>
  </si>
  <si>
    <t>OM-L310</t>
  </si>
  <si>
    <t>2251-11-0602</t>
  </si>
  <si>
    <t>OM-L311</t>
  </si>
  <si>
    <t>2160-11-1430</t>
  </si>
  <si>
    <t>OM-L313</t>
  </si>
  <si>
    <t>R2-ML-L-0602</t>
  </si>
  <si>
    <t>TRIPLE SEVEN GLIDERS</t>
  </si>
  <si>
    <t>PHANTOM M</t>
  </si>
  <si>
    <t>OM-L314</t>
  </si>
  <si>
    <t>601542</t>
  </si>
  <si>
    <t>OM-L315</t>
  </si>
  <si>
    <t>D3ML-T-02C-074</t>
  </si>
  <si>
    <t>DISCOVERY 5 M</t>
  </si>
  <si>
    <t>OM-L316</t>
  </si>
  <si>
    <t>0202-2958-260</t>
  </si>
  <si>
    <t>SYNTHESIS LT 27</t>
  </si>
  <si>
    <t>CRUISE CARBON</t>
  </si>
  <si>
    <t>OM-L317</t>
  </si>
  <si>
    <t>L317</t>
  </si>
  <si>
    <t>P-08704</t>
  </si>
  <si>
    <t>511174</t>
  </si>
  <si>
    <t>Ing. Róbert GÁLIK PhD.</t>
  </si>
  <si>
    <t>5//18/54</t>
  </si>
  <si>
    <t>OM–L318</t>
  </si>
  <si>
    <t>12621605MC</t>
  </si>
  <si>
    <t>Róbert TRNKUS</t>
  </si>
  <si>
    <t>GEO 5</t>
  </si>
  <si>
    <t>OM-L319</t>
  </si>
  <si>
    <t>GN5MS-S-14B-105</t>
  </si>
  <si>
    <t>OM-L320</t>
  </si>
  <si>
    <t>G38241409401</t>
  </si>
  <si>
    <t>Marek SIKULA</t>
  </si>
  <si>
    <t>NYOS RS</t>
  </si>
  <si>
    <t>OM-L321</t>
  </si>
  <si>
    <t>NY24-828-70369</t>
  </si>
  <si>
    <t>OM-L322</t>
  </si>
  <si>
    <t>G38281807118</t>
  </si>
  <si>
    <t>Jakub BENČO</t>
  </si>
  <si>
    <t>OM-L323</t>
  </si>
  <si>
    <t>SGT3SR-4610-52477</t>
  </si>
  <si>
    <t>VENUS SC L</t>
  </si>
  <si>
    <t>OM-L324</t>
  </si>
  <si>
    <t>56802607L</t>
  </si>
  <si>
    <t>OM-L325</t>
  </si>
  <si>
    <t>14819803SM</t>
  </si>
  <si>
    <t>Marián BODINA</t>
  </si>
  <si>
    <t>OM-L326</t>
  </si>
  <si>
    <t>14821708SM</t>
  </si>
  <si>
    <t>SPIN FS 180 E</t>
  </si>
  <si>
    <t>OM-L327</t>
  </si>
  <si>
    <t>L327</t>
  </si>
  <si>
    <t>23072812M</t>
  </si>
  <si>
    <t>240409</t>
  </si>
  <si>
    <t>Marek VEREŠ</t>
  </si>
  <si>
    <t>50//100</t>
  </si>
  <si>
    <t>Platnosť PLS para do 17.9.2020</t>
  </si>
  <si>
    <t>OM-L328</t>
  </si>
  <si>
    <t>12863811S</t>
  </si>
  <si>
    <t>František JANECH</t>
  </si>
  <si>
    <t>EPIC M</t>
  </si>
  <si>
    <t>OM-L329</t>
  </si>
  <si>
    <t>BG0603247A</t>
  </si>
  <si>
    <t>Matúš MACKO</t>
  </si>
  <si>
    <t>OM-L331</t>
  </si>
  <si>
    <t>91926212L</t>
  </si>
  <si>
    <t>Pavol KMECÍK</t>
  </si>
  <si>
    <t>OM-L332</t>
  </si>
  <si>
    <t>54218202S</t>
  </si>
  <si>
    <t>OM-L340</t>
  </si>
  <si>
    <t>G37281408207</t>
  </si>
  <si>
    <t>Ondrej MINARIK</t>
  </si>
  <si>
    <t>OM-L341</t>
  </si>
  <si>
    <t>16813308L</t>
  </si>
  <si>
    <t>Ing. Peter MOLDA</t>
  </si>
  <si>
    <t>PARAELEMENT THOR 250</t>
  </si>
  <si>
    <t>929*05589</t>
  </si>
  <si>
    <t>PARAELEMENT</t>
  </si>
  <si>
    <t>FLY SPANKOIL s.r.o.</t>
  </si>
  <si>
    <t>Lieta s OM-P495, OM-P183</t>
  </si>
  <si>
    <t>0//274</t>
  </si>
  <si>
    <t>P715</t>
  </si>
  <si>
    <t>206261</t>
  </si>
  <si>
    <t xml:space="preserve">Daniel ŠPANKO
</t>
  </si>
  <si>
    <t>725,15</t>
  </si>
  <si>
    <t>P259</t>
  </si>
  <si>
    <t>P-259/CRC006385</t>
  </si>
  <si>
    <t>55/130//17</t>
  </si>
  <si>
    <t>Para pls č.16728/P, do 26.4.2019</t>
  </si>
  <si>
    <t>P849</t>
  </si>
  <si>
    <t>610287/M27582</t>
  </si>
  <si>
    <t>20,10//46,10/103</t>
  </si>
  <si>
    <t>P186</t>
  </si>
  <si>
    <t>801310010</t>
  </si>
  <si>
    <t>//108,50</t>
  </si>
  <si>
    <t>NIMBUS 1 B HE-R120</t>
  </si>
  <si>
    <t>L198</t>
  </si>
  <si>
    <t>OKTGZ05</t>
  </si>
  <si>
    <t>predaná nečlenovi</t>
  </si>
  <si>
    <t>35//117</t>
  </si>
  <si>
    <t>paramotor PLS platný do 17.5.2017</t>
  </si>
  <si>
    <t>RR 130</t>
  </si>
  <si>
    <t>P396</t>
  </si>
  <si>
    <t>82//87</t>
  </si>
  <si>
    <t>para do 5.5.2017, č.14152/P</t>
  </si>
  <si>
    <t>VIRUS predaný LENARTOVI do BJ</t>
  </si>
  <si>
    <t>P582</t>
  </si>
  <si>
    <t>SP.LAB</t>
  </si>
  <si>
    <t>31//0</t>
  </si>
  <si>
    <t>PLS krosny do 8.8.2016,č 14322/P</t>
  </si>
  <si>
    <t>608017/5619</t>
  </si>
  <si>
    <t>10,15/11//152</t>
  </si>
  <si>
    <t>Krosna PLS č.14465/P</t>
  </si>
  <si>
    <t>VIRUS</t>
  </si>
  <si>
    <t>L093</t>
  </si>
  <si>
    <t>SP. LAB</t>
  </si>
  <si>
    <t>Marek KRAUS</t>
  </si>
  <si>
    <t>0//7,00</t>
  </si>
  <si>
    <t>para PLS č 15613</t>
  </si>
  <si>
    <t xml:space="preserve">TOP 80 pripravený na predaj, </t>
  </si>
  <si>
    <t>P805</t>
  </si>
  <si>
    <t>801705015</t>
  </si>
  <si>
    <t>Tomáš BÁBELA</t>
  </si>
  <si>
    <t>ELECTRIC 115</t>
  </si>
  <si>
    <t>P705</t>
  </si>
  <si>
    <t>106220/2704</t>
  </si>
  <si>
    <t>//30</t>
  </si>
  <si>
    <t>vymazať</t>
  </si>
  <si>
    <t>19//4/10</t>
  </si>
  <si>
    <t>mail, GO para, nový majiteľ bude oživovať, vydržať</t>
  </si>
  <si>
    <t>P170</t>
  </si>
  <si>
    <t>801602013</t>
  </si>
  <si>
    <t>Peter SZABO</t>
  </si>
  <si>
    <t>25//15,30/8</t>
  </si>
  <si>
    <t>krosna do 15.4.2017</t>
  </si>
  <si>
    <t>dodať záznamník para na kontrolu po predl.</t>
  </si>
  <si>
    <t>P052</t>
  </si>
  <si>
    <t>001007006</t>
  </si>
  <si>
    <r>
      <t>//120+33,30/</t>
    </r>
    <r>
      <rPr>
        <sz val="9"/>
        <color indexed="10"/>
        <rFont val="Arial"/>
        <family val="2"/>
      </rPr>
      <t>112</t>
    </r>
  </si>
  <si>
    <t>krosna PLS č.15107/P</t>
  </si>
  <si>
    <t>XC 200 u Šimka na predaj</t>
  </si>
  <si>
    <t>P785</t>
  </si>
  <si>
    <t>Ing. Denis MAJOROŠ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</si>
</sst>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-#,##0"/>
    <numFmt numFmtId="165" formatCode="d/m/yyyy;@"/>
    <numFmt numFmtId="166" formatCode="0.0"/>
    <numFmt numFmtId="167" formatCode="_-* #,##0.00\ _S_k_-;\-* #,##0.00\ _S_k_-;_-* &quot;-&quot;??\ _S_k_-;_-@_-"/>
    <numFmt numFmtId="168" formatCode="_-* #,##0.00\ &quot;Sk&quot;_-;\-* #,##0.00\ &quot;Sk&quot;_-;_-* &quot;-&quot;??\ &quot;Sk&quot;_-;_-@_-"/>
  </numFmts>
  <fonts count="44"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9"/>
      <color indexed="5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92D05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122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7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4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24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24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7"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left" vertical="top"/>
    </xf>
    <xf numFmtId="49" fontId="2" fillId="34" borderId="10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10" xfId="0" applyNumberFormat="1" applyFont="1" applyFill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14" fontId="2" fillId="34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64" fontId="3" fillId="0" borderId="12" xfId="0" applyNumberFormat="1" applyFont="1" applyFill="1" applyBorder="1" applyAlignment="1">
      <alignment horizontal="left" vertical="top"/>
    </xf>
    <xf numFmtId="164" fontId="2" fillId="0" borderId="12" xfId="0" applyNumberFormat="1" applyFont="1" applyFill="1" applyBorder="1" applyAlignment="1">
      <alignment horizontal="left" vertical="top"/>
    </xf>
    <xf numFmtId="164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top"/>
    </xf>
    <xf numFmtId="14" fontId="2" fillId="34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vertical="top"/>
    </xf>
    <xf numFmtId="49" fontId="3" fillId="0" borderId="12" xfId="0" applyNumberFormat="1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164" fontId="3" fillId="0" borderId="14" xfId="0" applyNumberFormat="1" applyFont="1" applyFill="1" applyBorder="1" applyAlignment="1">
      <alignment horizontal="left" vertical="top"/>
    </xf>
    <xf numFmtId="164" fontId="2" fillId="0" borderId="14" xfId="0" applyNumberFormat="1" applyFont="1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top"/>
    </xf>
    <xf numFmtId="14" fontId="2" fillId="34" borderId="14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vertical="top"/>
    </xf>
    <xf numFmtId="49" fontId="3" fillId="0" borderId="14" xfId="0" applyNumberFormat="1" applyFont="1" applyFill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top"/>
    </xf>
    <xf numFmtId="164" fontId="3" fillId="35" borderId="10" xfId="0" applyNumberFormat="1" applyFont="1" applyFill="1" applyBorder="1" applyAlignment="1">
      <alignment horizontal="left" vertical="top"/>
    </xf>
    <xf numFmtId="49" fontId="3" fillId="36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14" fontId="2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vertical="top"/>
    </xf>
    <xf numFmtId="49" fontId="3" fillId="0" borderId="12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vertical="top" wrapText="1"/>
    </xf>
    <xf numFmtId="164" fontId="2" fillId="0" borderId="14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vertical="top"/>
    </xf>
    <xf numFmtId="0" fontId="3" fillId="0" borderId="11" xfId="0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center" vertical="top"/>
    </xf>
    <xf numFmtId="165" fontId="2" fillId="34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 vertical="top"/>
    </xf>
    <xf numFmtId="14" fontId="3" fillId="0" borderId="10" xfId="0" applyNumberFormat="1" applyFont="1" applyBorder="1" applyAlignment="1">
      <alignment vertical="top"/>
    </xf>
    <xf numFmtId="165" fontId="3" fillId="0" borderId="10" xfId="0" applyNumberFormat="1" applyFont="1" applyBorder="1" applyAlignment="1">
      <alignment vertical="top"/>
    </xf>
    <xf numFmtId="166" fontId="3" fillId="0" borderId="10" xfId="0" applyNumberFormat="1" applyFont="1" applyBorder="1" applyAlignment="1">
      <alignment vertical="top"/>
    </xf>
    <xf numFmtId="49" fontId="3" fillId="33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top" wrapText="1"/>
    </xf>
    <xf numFmtId="49" fontId="3" fillId="0" borderId="14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/>
    </xf>
    <xf numFmtId="49" fontId="3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14" xfId="0" applyFont="1" applyFill="1" applyBorder="1" applyAlignment="1">
      <alignment vertical="top" wrapText="1"/>
    </xf>
    <xf numFmtId="14" fontId="3" fillId="0" borderId="14" xfId="0" applyNumberFormat="1" applyFont="1" applyBorder="1" applyAlignment="1">
      <alignment horizontal="center"/>
    </xf>
    <xf numFmtId="164" fontId="41" fillId="0" borderId="14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164" fontId="3" fillId="0" borderId="17" xfId="0" applyNumberFormat="1" applyFont="1" applyFill="1" applyBorder="1" applyAlignment="1">
      <alignment horizontal="left" vertical="top"/>
    </xf>
    <xf numFmtId="14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14" fontId="2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4" fontId="2" fillId="0" borderId="17" xfId="0" applyNumberFormat="1" applyFont="1" applyFill="1" applyBorder="1" applyAlignment="1">
      <alignment horizontal="left" vertical="top"/>
    </xf>
    <xf numFmtId="49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top"/>
    </xf>
    <xf numFmtId="14" fontId="2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right" vertical="top"/>
    </xf>
    <xf numFmtId="166" fontId="3" fillId="0" borderId="10" xfId="0" applyNumberFormat="1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right" vertical="top"/>
    </xf>
    <xf numFmtId="0" fontId="3" fillId="0" borderId="10" xfId="0" applyNumberFormat="1" applyFont="1" applyFill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top"/>
    </xf>
    <xf numFmtId="14" fontId="3" fillId="0" borderId="12" xfId="0" applyNumberFormat="1" applyFont="1" applyFill="1" applyBorder="1" applyAlignment="1">
      <alignment horizontal="center"/>
    </xf>
    <xf numFmtId="14" fontId="2" fillId="34" borderId="17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/>
    </xf>
    <xf numFmtId="0" fontId="3" fillId="0" borderId="17" xfId="0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top"/>
    </xf>
    <xf numFmtId="15" fontId="3" fillId="0" borderId="10" xfId="0" applyNumberFormat="1" applyFont="1" applyFill="1" applyBorder="1" applyAlignment="1">
      <alignment vertical="top"/>
    </xf>
    <xf numFmtId="14" fontId="3" fillId="0" borderId="14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top"/>
    </xf>
    <xf numFmtId="164" fontId="42" fillId="0" borderId="14" xfId="0" applyNumberFormat="1" applyFont="1" applyFill="1" applyBorder="1" applyAlignment="1">
      <alignment horizontal="left" vertical="top"/>
    </xf>
    <xf numFmtId="14" fontId="3" fillId="0" borderId="0" xfId="0" applyNumberFormat="1" applyFont="1" applyBorder="1" applyAlignment="1">
      <alignment horizontal="center"/>
    </xf>
    <xf numFmtId="14" fontId="3" fillId="0" borderId="0" xfId="0" applyNumberFormat="1" applyFont="1" applyFill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41" fillId="0" borderId="0" xfId="0" applyFont="1" applyFill="1" applyAlignment="1">
      <alignment vertical="top"/>
    </xf>
    <xf numFmtId="14" fontId="3" fillId="34" borderId="10" xfId="0" applyNumberFormat="1" applyFont="1" applyFill="1" applyBorder="1" applyAlignment="1">
      <alignment horizontal="center"/>
    </xf>
    <xf numFmtId="0" fontId="3" fillId="0" borderId="10" xfId="46" applyFont="1" applyFill="1" applyBorder="1" applyAlignment="1">
      <alignment vertical="top"/>
      <protection/>
    </xf>
    <xf numFmtId="14" fontId="3" fillId="0" borderId="10" xfId="46" applyNumberFormat="1" applyFont="1" applyFill="1" applyBorder="1" applyAlignment="1">
      <alignment horizontal="center"/>
      <protection/>
    </xf>
    <xf numFmtId="0" fontId="3" fillId="0" borderId="10" xfId="46" applyNumberFormat="1" applyFont="1" applyFill="1" applyBorder="1" applyAlignment="1">
      <alignment vertical="top"/>
      <protection/>
    </xf>
    <xf numFmtId="49" fontId="3" fillId="0" borderId="10" xfId="46" applyNumberFormat="1" applyFont="1" applyFill="1" applyBorder="1" applyAlignment="1">
      <alignment vertical="top"/>
      <protection/>
    </xf>
    <xf numFmtId="14" fontId="3" fillId="34" borderId="12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left" vertical="top" wrapText="1"/>
    </xf>
    <xf numFmtId="14" fontId="3" fillId="0" borderId="12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 vertical="top"/>
    </xf>
    <xf numFmtId="14" fontId="2" fillId="0" borderId="14" xfId="0" applyNumberFormat="1" applyFont="1" applyFill="1" applyBorder="1" applyAlignment="1">
      <alignment horizontal="center" vertical="top"/>
    </xf>
    <xf numFmtId="165" fontId="2" fillId="34" borderId="14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 vertical="top"/>
    </xf>
    <xf numFmtId="14" fontId="3" fillId="0" borderId="14" xfId="0" applyNumberFormat="1" applyFont="1" applyBorder="1" applyAlignment="1">
      <alignment vertical="top"/>
    </xf>
    <xf numFmtId="165" fontId="3" fillId="0" borderId="14" xfId="0" applyNumberFormat="1" applyFont="1" applyBorder="1" applyAlignment="1">
      <alignment vertical="top"/>
    </xf>
    <xf numFmtId="166" fontId="3" fillId="0" borderId="14" xfId="0" applyNumberFormat="1" applyFont="1" applyBorder="1" applyAlignment="1">
      <alignment vertical="top"/>
    </xf>
    <xf numFmtId="164" fontId="3" fillId="0" borderId="18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164" fontId="3" fillId="0" borderId="12" xfId="103" applyNumberFormat="1" applyFont="1" applyFill="1" applyBorder="1" applyAlignment="1">
      <alignment horizontal="left" vertical="top"/>
    </xf>
    <xf numFmtId="164" fontId="2" fillId="0" borderId="12" xfId="103" applyNumberFormat="1" applyFont="1" applyFill="1" applyBorder="1" applyAlignment="1">
      <alignment horizontal="left" vertical="top"/>
    </xf>
    <xf numFmtId="49" fontId="2" fillId="0" borderId="12" xfId="103" applyNumberFormat="1" applyFont="1" applyFill="1" applyBorder="1" applyAlignment="1">
      <alignment horizontal="center"/>
    </xf>
    <xf numFmtId="49" fontId="2" fillId="0" borderId="12" xfId="103" applyNumberFormat="1" applyFont="1" applyFill="1" applyBorder="1" applyAlignment="1">
      <alignment horizontal="center" vertical="top"/>
    </xf>
    <xf numFmtId="14" fontId="2" fillId="34" borderId="12" xfId="103" applyNumberFormat="1" applyFont="1" applyFill="1" applyBorder="1" applyAlignment="1">
      <alignment horizontal="center"/>
    </xf>
    <xf numFmtId="0" fontId="3" fillId="0" borderId="12" xfId="103" applyNumberFormat="1" applyFont="1" applyBorder="1" applyAlignment="1">
      <alignment vertical="top"/>
    </xf>
    <xf numFmtId="49" fontId="3" fillId="0" borderId="12" xfId="103" applyNumberFormat="1" applyFont="1" applyFill="1" applyBorder="1" applyAlignment="1">
      <alignment vertical="top"/>
    </xf>
    <xf numFmtId="164" fontId="2" fillId="0" borderId="17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vertical="top"/>
    </xf>
    <xf numFmtId="164" fontId="2" fillId="0" borderId="19" xfId="0" applyNumberFormat="1" applyFont="1" applyFill="1" applyBorder="1" applyAlignment="1">
      <alignment horizontal="left" vertical="top"/>
    </xf>
    <xf numFmtId="164" fontId="41" fillId="0" borderId="10" xfId="0" applyNumberFormat="1" applyFont="1" applyFill="1" applyBorder="1" applyAlignment="1">
      <alignment horizontal="left" vertical="top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right" vertical="top" wrapText="1"/>
    </xf>
    <xf numFmtId="164" fontId="2" fillId="0" borderId="20" xfId="0" applyNumberFormat="1" applyFont="1" applyFill="1" applyBorder="1" applyAlignment="1">
      <alignment horizontal="left" vertical="top"/>
    </xf>
    <xf numFmtId="164" fontId="2" fillId="0" borderId="17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>
      <alignment horizontal="left" vertical="top" wrapText="1"/>
    </xf>
    <xf numFmtId="14" fontId="3" fillId="0" borderId="21" xfId="0" applyNumberFormat="1" applyFont="1" applyFill="1" applyBorder="1" applyAlignment="1">
      <alignment horizontal="left" vertical="top"/>
    </xf>
    <xf numFmtId="164" fontId="2" fillId="0" borderId="19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top"/>
    </xf>
    <xf numFmtId="49" fontId="3" fillId="0" borderId="10" xfId="46" applyNumberFormat="1" applyFont="1" applyFill="1" applyBorder="1" applyAlignment="1">
      <alignment horizontal="center"/>
      <protection/>
    </xf>
    <xf numFmtId="49" fontId="3" fillId="0" borderId="10" xfId="46" applyNumberFormat="1" applyFont="1" applyFill="1" applyBorder="1" applyAlignment="1">
      <alignment horizontal="center" vertical="top"/>
      <protection/>
    </xf>
    <xf numFmtId="0" fontId="41" fillId="0" borderId="10" xfId="0" applyFont="1" applyFill="1" applyBorder="1" applyAlignment="1">
      <alignment vertical="top"/>
    </xf>
    <xf numFmtId="164" fontId="3" fillId="0" borderId="12" xfId="0" applyNumberFormat="1" applyFont="1" applyFill="1" applyBorder="1" applyAlignment="1">
      <alignment horizontal="left" vertical="top" wrapText="1"/>
    </xf>
    <xf numFmtId="164" fontId="2" fillId="37" borderId="10" xfId="0" applyNumberFormat="1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vertical="top"/>
    </xf>
    <xf numFmtId="14" fontId="3" fillId="0" borderId="0" xfId="104" applyNumberFormat="1" applyFont="1" applyAlignment="1">
      <alignment/>
      <protection/>
    </xf>
    <xf numFmtId="164" fontId="3" fillId="37" borderId="10" xfId="0" applyNumberFormat="1" applyFont="1" applyFill="1" applyBorder="1" applyAlignment="1">
      <alignment horizontal="left" vertical="top"/>
    </xf>
    <xf numFmtId="0" fontId="3" fillId="37" borderId="10" xfId="0" applyFont="1" applyFill="1" applyBorder="1" applyAlignment="1">
      <alignment vertical="top"/>
    </xf>
    <xf numFmtId="0" fontId="3" fillId="37" borderId="10" xfId="0" applyFont="1" applyFill="1" applyBorder="1" applyAlignment="1">
      <alignment vertical="top" wrapText="1"/>
    </xf>
    <xf numFmtId="0" fontId="3" fillId="37" borderId="0" xfId="0" applyFont="1" applyFill="1" applyAlignment="1">
      <alignment vertical="top" wrapText="1"/>
    </xf>
    <xf numFmtId="49" fontId="3" fillId="33" borderId="12" xfId="0" applyNumberFormat="1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left" vertical="top"/>
    </xf>
    <xf numFmtId="165" fontId="2" fillId="34" borderId="10" xfId="0" applyNumberFormat="1" applyFont="1" applyFill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vertical="top"/>
    </xf>
    <xf numFmtId="165" fontId="2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15" fontId="3" fillId="0" borderId="17" xfId="0" applyNumberFormat="1" applyFont="1" applyFill="1" applyBorder="1" applyAlignment="1">
      <alignment horizontal="left" vertical="top"/>
    </xf>
    <xf numFmtId="14" fontId="3" fillId="0" borderId="17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left" vertical="top"/>
    </xf>
    <xf numFmtId="167" fontId="2" fillId="0" borderId="14" xfId="33" applyFont="1" applyFill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164" fontId="4" fillId="0" borderId="14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3" fillId="37" borderId="0" xfId="0" applyFont="1" applyFill="1" applyAlignment="1">
      <alignment vertical="top"/>
    </xf>
    <xf numFmtId="164" fontId="2" fillId="38" borderId="10" xfId="0" applyNumberFormat="1" applyFont="1" applyFill="1" applyBorder="1" applyAlignment="1">
      <alignment horizontal="left" vertical="top" wrapText="1"/>
    </xf>
    <xf numFmtId="164" fontId="2" fillId="0" borderId="10" xfId="76" applyNumberFormat="1" applyFont="1" applyFill="1" applyBorder="1" applyAlignment="1">
      <alignment horizontal="left" vertical="top" wrapText="1"/>
      <protection/>
    </xf>
    <xf numFmtId="164" fontId="2" fillId="0" borderId="10" xfId="0" applyNumberFormat="1" applyFont="1" applyFill="1" applyBorder="1" applyAlignment="1">
      <alignment horizontal="right" vertical="top"/>
    </xf>
    <xf numFmtId="164" fontId="3" fillId="0" borderId="14" xfId="76" applyNumberFormat="1" applyFont="1" applyFill="1" applyBorder="1" applyAlignment="1">
      <alignment horizontal="left" vertical="top"/>
      <protection/>
    </xf>
    <xf numFmtId="164" fontId="2" fillId="0" borderId="14" xfId="76" applyNumberFormat="1" applyFont="1" applyFill="1" applyBorder="1" applyAlignment="1">
      <alignment horizontal="left" vertical="top"/>
      <protection/>
    </xf>
    <xf numFmtId="49" fontId="2" fillId="0" borderId="14" xfId="76" applyNumberFormat="1" applyFont="1" applyFill="1" applyBorder="1" applyAlignment="1">
      <alignment horizontal="center"/>
      <protection/>
    </xf>
    <xf numFmtId="49" fontId="2" fillId="0" borderId="14" xfId="76" applyNumberFormat="1" applyFont="1" applyFill="1" applyBorder="1" applyAlignment="1">
      <alignment horizontal="center" vertical="top"/>
      <protection/>
    </xf>
    <xf numFmtId="164" fontId="2" fillId="0" borderId="14" xfId="76" applyNumberFormat="1" applyFont="1" applyFill="1" applyBorder="1" applyAlignment="1">
      <alignment horizontal="left" vertical="top" wrapText="1"/>
      <protection/>
    </xf>
    <xf numFmtId="14" fontId="2" fillId="0" borderId="14" xfId="76" applyNumberFormat="1" applyFont="1" applyFill="1" applyBorder="1" applyAlignment="1">
      <alignment horizontal="center"/>
      <protection/>
    </xf>
    <xf numFmtId="0" fontId="3" fillId="0" borderId="14" xfId="76" applyNumberFormat="1" applyFont="1" applyFill="1" applyBorder="1" applyAlignment="1">
      <alignment vertical="top"/>
      <protection/>
    </xf>
    <xf numFmtId="49" fontId="3" fillId="0" borderId="14" xfId="76" applyNumberFormat="1" applyFont="1" applyFill="1" applyBorder="1" applyAlignment="1">
      <alignment vertical="top"/>
      <protection/>
    </xf>
    <xf numFmtId="14" fontId="3" fillId="0" borderId="10" xfId="0" applyNumberFormat="1" applyFont="1" applyBorder="1" applyAlignment="1">
      <alignment vertical="top" wrapText="1"/>
    </xf>
    <xf numFmtId="164" fontId="2" fillId="0" borderId="14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left" vertical="top"/>
    </xf>
    <xf numFmtId="164" fontId="3" fillId="27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  <xf numFmtId="0" fontId="3" fillId="0" borderId="14" xfId="0" applyNumberFormat="1" applyFont="1" applyBorder="1" applyAlignment="1">
      <alignment vertical="top" wrapText="1"/>
    </xf>
    <xf numFmtId="164" fontId="3" fillId="39" borderId="10" xfId="0" applyNumberFormat="1" applyFont="1" applyFill="1" applyBorder="1" applyAlignment="1">
      <alignment horizontal="left" vertical="top"/>
    </xf>
    <xf numFmtId="0" fontId="3" fillId="39" borderId="10" xfId="0" applyFont="1" applyFill="1" applyBorder="1" applyAlignment="1">
      <alignment vertical="top"/>
    </xf>
    <xf numFmtId="164" fontId="2" fillId="39" borderId="10" xfId="0" applyNumberFormat="1" applyFont="1" applyFill="1" applyBorder="1" applyAlignment="1">
      <alignment horizontal="left" vertical="top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 vertical="top"/>
    </xf>
    <xf numFmtId="14" fontId="3" fillId="39" borderId="10" xfId="0" applyNumberFormat="1" applyFont="1" applyFill="1" applyBorder="1" applyAlignment="1">
      <alignment horizontal="center"/>
    </xf>
    <xf numFmtId="0" fontId="3" fillId="39" borderId="10" xfId="0" applyNumberFormat="1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vertical="top"/>
    </xf>
    <xf numFmtId="0" fontId="3" fillId="39" borderId="0" xfId="0" applyFont="1" applyFill="1" applyBorder="1" applyAlignment="1">
      <alignment vertical="top"/>
    </xf>
    <xf numFmtId="0" fontId="3" fillId="39" borderId="10" xfId="0" applyFont="1" applyFill="1" applyBorder="1" applyAlignment="1">
      <alignment vertical="top" wrapText="1"/>
    </xf>
    <xf numFmtId="0" fontId="3" fillId="39" borderId="0" xfId="0" applyFont="1" applyFill="1" applyBorder="1" applyAlignment="1">
      <alignment vertical="top" wrapText="1"/>
    </xf>
    <xf numFmtId="0" fontId="3" fillId="39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/>
    </xf>
    <xf numFmtId="15" fontId="3" fillId="0" borderId="14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15" fontId="3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4" fontId="2" fillId="33" borderId="10" xfId="0" applyNumberFormat="1" applyFont="1" applyFill="1" applyBorder="1" applyAlignment="1">
      <alignment horizontal="left" vertical="top"/>
    </xf>
    <xf numFmtId="164" fontId="3" fillId="40" borderId="10" xfId="0" applyNumberFormat="1" applyFont="1" applyFill="1" applyBorder="1" applyAlignment="1">
      <alignment horizontal="left" vertical="top"/>
    </xf>
    <xf numFmtId="164" fontId="2" fillId="40" borderId="10" xfId="0" applyNumberFormat="1" applyFont="1" applyFill="1" applyBorder="1" applyAlignment="1">
      <alignment horizontal="left" vertical="top"/>
    </xf>
    <xf numFmtId="164" fontId="2" fillId="40" borderId="10" xfId="0" applyNumberFormat="1" applyFont="1" applyFill="1" applyBorder="1" applyAlignment="1">
      <alignment horizontal="left" vertical="top" wrapText="1"/>
    </xf>
    <xf numFmtId="49" fontId="2" fillId="40" borderId="10" xfId="0" applyNumberFormat="1" applyFont="1" applyFill="1" applyBorder="1" applyAlignment="1">
      <alignment horizontal="center"/>
    </xf>
    <xf numFmtId="49" fontId="2" fillId="40" borderId="10" xfId="0" applyNumberFormat="1" applyFont="1" applyFill="1" applyBorder="1" applyAlignment="1">
      <alignment horizontal="center" vertical="top"/>
    </xf>
    <xf numFmtId="14" fontId="2" fillId="40" borderId="10" xfId="0" applyNumberFormat="1" applyFont="1" applyFill="1" applyBorder="1" applyAlignment="1">
      <alignment horizontal="center"/>
    </xf>
    <xf numFmtId="0" fontId="3" fillId="40" borderId="10" xfId="0" applyNumberFormat="1" applyFont="1" applyFill="1" applyBorder="1" applyAlignment="1">
      <alignment vertical="top"/>
    </xf>
    <xf numFmtId="49" fontId="3" fillId="40" borderId="10" xfId="0" applyNumberFormat="1" applyFont="1" applyFill="1" applyBorder="1" applyAlignment="1">
      <alignment vertical="top"/>
    </xf>
    <xf numFmtId="0" fontId="3" fillId="40" borderId="0" xfId="0" applyFont="1" applyFill="1" applyBorder="1" applyAlignment="1">
      <alignment vertical="top"/>
    </xf>
    <xf numFmtId="0" fontId="3" fillId="41" borderId="10" xfId="0" applyFont="1" applyFill="1" applyBorder="1" applyAlignment="1">
      <alignment vertical="top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 vertical="top"/>
    </xf>
    <xf numFmtId="0" fontId="3" fillId="41" borderId="14" xfId="0" applyFont="1" applyFill="1" applyBorder="1" applyAlignment="1">
      <alignment vertical="top"/>
    </xf>
    <xf numFmtId="14" fontId="3" fillId="41" borderId="10" xfId="0" applyNumberFormat="1" applyFont="1" applyFill="1" applyBorder="1" applyAlignment="1">
      <alignment horizontal="center"/>
    </xf>
    <xf numFmtId="0" fontId="3" fillId="41" borderId="10" xfId="0" applyNumberFormat="1" applyFont="1" applyFill="1" applyBorder="1" applyAlignment="1">
      <alignment vertical="top" wrapText="1"/>
    </xf>
    <xf numFmtId="49" fontId="3" fillId="41" borderId="10" xfId="0" applyNumberFormat="1" applyFont="1" applyFill="1" applyBorder="1" applyAlignment="1">
      <alignment vertical="top"/>
    </xf>
    <xf numFmtId="0" fontId="3" fillId="41" borderId="11" xfId="0" applyFont="1" applyFill="1" applyBorder="1" applyAlignment="1">
      <alignment vertical="top"/>
    </xf>
    <xf numFmtId="49" fontId="43" fillId="0" borderId="10" xfId="0" applyNumberFormat="1" applyFont="1" applyFill="1" applyBorder="1" applyAlignment="1">
      <alignment vertical="top"/>
    </xf>
    <xf numFmtId="0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</cellXfs>
  <cellStyles count="10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eutrálna" xfId="45"/>
    <cellStyle name="normálne 2" xfId="46"/>
    <cellStyle name="normálne 2 2" xfId="47"/>
    <cellStyle name="normálne 2 2 2" xfId="48"/>
    <cellStyle name="normálne 2 2 2 2" xfId="49"/>
    <cellStyle name="normálne 2 2 2 2 2" xfId="50"/>
    <cellStyle name="normálne 2 2 2 2 2 2" xfId="51"/>
    <cellStyle name="normálne 2 2 2 2 3" xfId="52"/>
    <cellStyle name="normálne 2 2 2 3" xfId="53"/>
    <cellStyle name="normálne 2 2 2 3 2" xfId="54"/>
    <cellStyle name="normálne 2 2 2 3 3" xfId="55"/>
    <cellStyle name="normálne 2 2 3" xfId="56"/>
    <cellStyle name="normálne 2 2 3 2" xfId="57"/>
    <cellStyle name="normálne 2 2 3 3" xfId="58"/>
    <cellStyle name="normálne 2 2 4" xfId="59"/>
    <cellStyle name="normálne 2 3" xfId="60"/>
    <cellStyle name="normálne 2 3 2" xfId="61"/>
    <cellStyle name="normálne 2 3 2 2" xfId="62"/>
    <cellStyle name="normálne 2 3 2 2 2" xfId="63"/>
    <cellStyle name="normálne 2 3 2 3" xfId="64"/>
    <cellStyle name="normálne 2 3 3" xfId="65"/>
    <cellStyle name="normálne 2 3 3 2" xfId="66"/>
    <cellStyle name="normálne 2 3 4" xfId="67"/>
    <cellStyle name="normálne 2 4" xfId="68"/>
    <cellStyle name="normálne 2 4 2" xfId="69"/>
    <cellStyle name="normálne 2 4 2 2" xfId="70"/>
    <cellStyle name="normálne 2 4 3" xfId="71"/>
    <cellStyle name="normálne 2 5" xfId="72"/>
    <cellStyle name="normálne 2 5 2" xfId="73"/>
    <cellStyle name="normálne 2 5 3" xfId="74"/>
    <cellStyle name="normálne 2 6" xfId="75"/>
    <cellStyle name="normálne 3" xfId="76"/>
    <cellStyle name="normálne 3 2" xfId="77"/>
    <cellStyle name="normálne 3 2 2" xfId="78"/>
    <cellStyle name="normálne 3 2 2 2" xfId="79"/>
    <cellStyle name="normálne 3 2 2 2 2" xfId="80"/>
    <cellStyle name="normálne 3 2 2 3" xfId="81"/>
    <cellStyle name="normálne 3 2 3" xfId="82"/>
    <cellStyle name="normálne 3 2 3 2" xfId="83"/>
    <cellStyle name="normálne 3 2 4" xfId="84"/>
    <cellStyle name="normálne 3 3" xfId="85"/>
    <cellStyle name="normálne 3 3 2" xfId="86"/>
    <cellStyle name="normálne 3 3 2 2" xfId="87"/>
    <cellStyle name="normálne 3 3 3" xfId="88"/>
    <cellStyle name="normálne 3 4" xfId="89"/>
    <cellStyle name="normálne 3 4 2" xfId="90"/>
    <cellStyle name="normálne 3 5" xfId="91"/>
    <cellStyle name="normálne 4" xfId="92"/>
    <cellStyle name="normálne 4 2" xfId="93"/>
    <cellStyle name="normálne 4 2 2" xfId="94"/>
    <cellStyle name="normálne 4 2 2 2" xfId="95"/>
    <cellStyle name="normálne 4 2 2 3" xfId="96"/>
    <cellStyle name="normálne 4 3" xfId="97"/>
    <cellStyle name="normálne 4 3 2" xfId="98"/>
    <cellStyle name="normálne 4 3 2 2" xfId="99"/>
    <cellStyle name="normálne 4 3 3" xfId="100"/>
    <cellStyle name="normálne 4 4" xfId="101"/>
    <cellStyle name="normálne 4 5" xfId="102"/>
    <cellStyle name="normálne 5 2" xfId="103"/>
    <cellStyle name="normálne_PLS 2011" xfId="104"/>
    <cellStyle name="Percent" xfId="105"/>
    <cellStyle name="Poznámka" xfId="106"/>
    <cellStyle name="Prepojená bunka" xfId="107"/>
    <cellStyle name="Spolu" xfId="108"/>
    <cellStyle name="Text upozornenia" xfId="109"/>
    <cellStyle name="Titul" xfId="110"/>
    <cellStyle name="Vstup" xfId="111"/>
    <cellStyle name="Výpočet" xfId="112"/>
    <cellStyle name="Výstup" xfId="113"/>
    <cellStyle name="Vysvetľujúci text" xfId="114"/>
    <cellStyle name="Zlá" xfId="115"/>
    <cellStyle name="Zvýraznenie1" xfId="116"/>
    <cellStyle name="Zvýraznenie2" xfId="117"/>
    <cellStyle name="Zvýraznenie3" xfId="118"/>
    <cellStyle name="Zvýraznenie4" xfId="119"/>
    <cellStyle name="Zvýraznenie5" xfId="120"/>
    <cellStyle name="Zvýraznenie6" xfId="121"/>
  </cellStyles>
  <dxfs count="11">
    <dxf>
      <font>
        <color indexed="9"/>
      </font>
    </dxf>
    <dxf>
      <font>
        <color indexed="9"/>
      </font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269"/>
  <sheetViews>
    <sheetView tabSelected="1" zoomScalePageLayoutView="0" workbookViewId="0" topLeftCell="A1">
      <pane xSplit="1" ySplit="1" topLeftCell="B2" activePane="bottomRight" state="frozen"/>
      <selection pane="topLeft" activeCell="B412" sqref="B412"/>
      <selection pane="topRight" activeCell="B412" sqref="B412"/>
      <selection pane="bottomLeft" activeCell="B412" sqref="B412"/>
      <selection pane="bottomRight" activeCell="A33" sqref="A33:IV33"/>
    </sheetView>
  </sheetViews>
  <sheetFormatPr defaultColWidth="8.83203125" defaultRowHeight="12.75" customHeight="1"/>
  <cols>
    <col min="1" max="1" width="5.5" style="94" customWidth="1"/>
    <col min="2" max="2" width="5.33203125" style="94" customWidth="1"/>
    <col min="3" max="3" width="15.33203125" style="94" customWidth="1"/>
    <col min="4" max="4" width="20.16015625" style="94" customWidth="1"/>
    <col min="5" max="5" width="10.5" style="94" customWidth="1"/>
    <col min="6" max="6" width="5.5" style="94" customWidth="1"/>
    <col min="7" max="7" width="15.66015625" style="105" customWidth="1"/>
    <col min="8" max="8" width="10.66015625" style="106" customWidth="1"/>
    <col min="9" max="9" width="18.83203125" style="94" customWidth="1"/>
    <col min="10" max="10" width="11" style="94" customWidth="1"/>
    <col min="11" max="11" width="20.5" style="94" customWidth="1"/>
    <col min="12" max="12" width="11.83203125" style="143" customWidth="1"/>
    <col min="13" max="13" width="8.16015625" style="272" customWidth="1"/>
    <col min="14" max="14" width="13.5" style="273" customWidth="1"/>
    <col min="15" max="15" width="24.66015625" style="133" bestFit="1" customWidth="1"/>
    <col min="16" max="16" width="14.5" style="133" customWidth="1"/>
    <col min="17" max="24" width="8.83203125" style="213" customWidth="1"/>
    <col min="25" max="26" width="9.5" style="213" bestFit="1" customWidth="1"/>
    <col min="27" max="28" width="10.66015625" style="213" bestFit="1" customWidth="1"/>
    <col min="29" max="29" width="9.5" style="213" bestFit="1" customWidth="1"/>
    <col min="30" max="30" width="10.66015625" style="213" bestFit="1" customWidth="1"/>
    <col min="31" max="32" width="9.66015625" style="213" bestFit="1" customWidth="1"/>
    <col min="33" max="33" width="10.66015625" style="213" bestFit="1" customWidth="1"/>
    <col min="34" max="34" width="9.5" style="213" bestFit="1" customWidth="1"/>
    <col min="35" max="35" width="8.83203125" style="213" customWidth="1"/>
    <col min="36" max="37" width="9.5" style="213" bestFit="1" customWidth="1"/>
    <col min="38" max="38" width="8.83203125" style="213" customWidth="1"/>
    <col min="39" max="40" width="9.5" style="213" bestFit="1" customWidth="1"/>
    <col min="41" max="41" width="10.66015625" style="213" bestFit="1" customWidth="1"/>
    <col min="42" max="42" width="9.5" style="213" bestFit="1" customWidth="1"/>
    <col min="43" max="51" width="9.66015625" style="213" bestFit="1" customWidth="1"/>
    <col min="52" max="52" width="10.33203125" style="213" bestFit="1" customWidth="1"/>
    <col min="53" max="53" width="10.66015625" style="213" bestFit="1" customWidth="1"/>
    <col min="54" max="54" width="9.66015625" style="213" bestFit="1" customWidth="1"/>
    <col min="55" max="55" width="9.5" style="213" bestFit="1" customWidth="1"/>
    <col min="56" max="100" width="8.83203125" style="213" customWidth="1"/>
    <col min="101" max="16384" width="8.83203125" style="8" customWidth="1"/>
  </cols>
  <sheetData>
    <row r="1" spans="1:100" ht="12.75" customHeight="1">
      <c r="A1" s="1" t="s">
        <v>0</v>
      </c>
      <c r="B1" s="1" t="s">
        <v>1</v>
      </c>
      <c r="C1" s="274" t="s">
        <v>2</v>
      </c>
      <c r="D1" s="274"/>
      <c r="E1" s="274" t="s">
        <v>3</v>
      </c>
      <c r="F1" s="274"/>
      <c r="G1" s="275" t="s">
        <v>4</v>
      </c>
      <c r="H1" s="275"/>
      <c r="I1" s="276" t="s">
        <v>5</v>
      </c>
      <c r="J1" s="276"/>
      <c r="K1" s="2" t="s">
        <v>6</v>
      </c>
      <c r="L1" s="3" t="s">
        <v>7</v>
      </c>
      <c r="M1" s="4" t="s">
        <v>8</v>
      </c>
      <c r="N1" s="5" t="s">
        <v>9</v>
      </c>
      <c r="O1" s="6" t="s">
        <v>10</v>
      </c>
      <c r="P1" s="7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</row>
    <row r="2" spans="1:100" ht="12.75" customHeight="1">
      <c r="A2" s="9">
        <v>1</v>
      </c>
      <c r="B2" s="9" t="s">
        <v>11</v>
      </c>
      <c r="C2" s="10" t="s">
        <v>12</v>
      </c>
      <c r="D2" s="11"/>
      <c r="E2" s="10" t="s">
        <v>13</v>
      </c>
      <c r="F2" s="11"/>
      <c r="G2" s="12" t="s">
        <v>14</v>
      </c>
      <c r="H2" s="13"/>
      <c r="I2" s="11" t="s">
        <v>15</v>
      </c>
      <c r="J2" s="11"/>
      <c r="K2" s="11" t="s">
        <v>16</v>
      </c>
      <c r="L2" s="14">
        <v>43156</v>
      </c>
      <c r="M2" s="15">
        <v>2009</v>
      </c>
      <c r="N2" s="16" t="s">
        <v>17</v>
      </c>
      <c r="O2" s="17"/>
      <c r="P2" s="18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</row>
    <row r="3" spans="1:100" ht="12.75" customHeight="1">
      <c r="A3" s="20">
        <v>3</v>
      </c>
      <c r="B3" s="20" t="s">
        <v>11</v>
      </c>
      <c r="C3" s="21" t="s">
        <v>18</v>
      </c>
      <c r="D3" s="21"/>
      <c r="E3" s="22" t="s">
        <v>19</v>
      </c>
      <c r="F3" s="21"/>
      <c r="G3" s="23" t="s">
        <v>20</v>
      </c>
      <c r="H3" s="24"/>
      <c r="I3" s="21" t="s">
        <v>21</v>
      </c>
      <c r="J3" s="21"/>
      <c r="K3" s="22" t="s">
        <v>22</v>
      </c>
      <c r="L3" s="25">
        <v>43814</v>
      </c>
      <c r="M3" s="26">
        <v>2005</v>
      </c>
      <c r="N3" s="27" t="s">
        <v>23</v>
      </c>
      <c r="O3" s="28"/>
      <c r="P3" s="29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</row>
    <row r="4" spans="1:100" ht="12.75" customHeight="1">
      <c r="A4" s="31">
        <v>5</v>
      </c>
      <c r="B4" s="31" t="s">
        <v>11</v>
      </c>
      <c r="C4" s="32" t="s">
        <v>24</v>
      </c>
      <c r="D4" s="32"/>
      <c r="E4" s="32" t="s">
        <v>25</v>
      </c>
      <c r="F4" s="32"/>
      <c r="G4" s="33" t="s">
        <v>26</v>
      </c>
      <c r="H4" s="34"/>
      <c r="I4" s="32" t="s">
        <v>27</v>
      </c>
      <c r="J4" s="32"/>
      <c r="K4" s="32" t="s">
        <v>28</v>
      </c>
      <c r="L4" s="35">
        <v>43630</v>
      </c>
      <c r="M4" s="36">
        <v>2017</v>
      </c>
      <c r="N4" s="37" t="s">
        <v>29</v>
      </c>
      <c r="O4" s="38"/>
      <c r="P4" s="39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</row>
    <row r="5" spans="1:100" ht="12.75" customHeight="1">
      <c r="A5" s="9">
        <v>6</v>
      </c>
      <c r="B5" s="9" t="s">
        <v>11</v>
      </c>
      <c r="C5" s="11" t="s">
        <v>30</v>
      </c>
      <c r="D5" s="11"/>
      <c r="E5" s="10" t="s">
        <v>31</v>
      </c>
      <c r="F5" s="11"/>
      <c r="G5" s="12" t="s">
        <v>32</v>
      </c>
      <c r="H5" s="13"/>
      <c r="I5" s="11" t="s">
        <v>21</v>
      </c>
      <c r="J5" s="11"/>
      <c r="K5" s="11" t="s">
        <v>33</v>
      </c>
      <c r="L5" s="14">
        <v>43576</v>
      </c>
      <c r="M5" s="15">
        <v>2008</v>
      </c>
      <c r="N5" s="16" t="s">
        <v>34</v>
      </c>
      <c r="O5" s="17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</row>
    <row r="6" spans="1:100" ht="12.75" customHeight="1">
      <c r="A6" s="9">
        <v>7</v>
      </c>
      <c r="B6" s="9" t="s">
        <v>11</v>
      </c>
      <c r="C6" s="9" t="s">
        <v>35</v>
      </c>
      <c r="D6" s="11"/>
      <c r="E6" s="11" t="s">
        <v>36</v>
      </c>
      <c r="F6" s="11"/>
      <c r="G6" s="12" t="s">
        <v>37</v>
      </c>
      <c r="H6" s="13"/>
      <c r="I6" s="11" t="s">
        <v>38</v>
      </c>
      <c r="J6" s="11"/>
      <c r="K6" s="11" t="s">
        <v>39</v>
      </c>
      <c r="L6" s="14">
        <v>43920</v>
      </c>
      <c r="M6" s="15">
        <v>2013</v>
      </c>
      <c r="N6" s="41" t="s">
        <v>40</v>
      </c>
      <c r="O6" s="17"/>
      <c r="P6" s="1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</row>
    <row r="7" spans="1:100" ht="12.75" customHeight="1">
      <c r="A7" s="42">
        <v>8</v>
      </c>
      <c r="B7" s="9" t="s">
        <v>41</v>
      </c>
      <c r="C7" s="11"/>
      <c r="D7" s="11"/>
      <c r="E7" s="10" t="s">
        <v>42</v>
      </c>
      <c r="F7" s="11"/>
      <c r="G7" s="12"/>
      <c r="H7" s="13"/>
      <c r="I7" s="11"/>
      <c r="J7" s="11"/>
      <c r="K7" s="11"/>
      <c r="L7" s="14"/>
      <c r="M7" s="15"/>
      <c r="N7" s="43"/>
      <c r="O7" s="17"/>
      <c r="P7" s="1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</row>
    <row r="8" spans="1:67" s="51" customFormat="1" ht="12.75" customHeight="1">
      <c r="A8" s="9">
        <v>9</v>
      </c>
      <c r="B8" s="20" t="s">
        <v>43</v>
      </c>
      <c r="C8" s="20" t="s">
        <v>44</v>
      </c>
      <c r="D8" s="21" t="s">
        <v>45</v>
      </c>
      <c r="E8" s="21" t="s">
        <v>46</v>
      </c>
      <c r="F8" s="21" t="s">
        <v>47</v>
      </c>
      <c r="G8" s="23" t="s">
        <v>48</v>
      </c>
      <c r="H8" s="24" t="s">
        <v>49</v>
      </c>
      <c r="I8" s="44" t="s">
        <v>50</v>
      </c>
      <c r="J8" s="21" t="s">
        <v>45</v>
      </c>
      <c r="K8" s="45" t="s">
        <v>51</v>
      </c>
      <c r="L8" s="46">
        <v>42867</v>
      </c>
      <c r="M8" s="47">
        <v>1998</v>
      </c>
      <c r="N8" s="48" t="s">
        <v>52</v>
      </c>
      <c r="O8" s="49"/>
      <c r="P8" s="44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</row>
    <row r="9" spans="1:68" s="19" customFormat="1" ht="12.75" customHeight="1">
      <c r="A9" s="9">
        <v>10</v>
      </c>
      <c r="B9" s="44" t="s">
        <v>11</v>
      </c>
      <c r="C9" s="44" t="s">
        <v>53</v>
      </c>
      <c r="D9" s="44"/>
      <c r="E9" s="44" t="s">
        <v>54</v>
      </c>
      <c r="F9" s="44"/>
      <c r="G9" s="52" t="s">
        <v>55</v>
      </c>
      <c r="H9" s="53"/>
      <c r="I9" s="11" t="s">
        <v>38</v>
      </c>
      <c r="J9" s="44"/>
      <c r="K9" s="44" t="s">
        <v>56</v>
      </c>
      <c r="L9" s="54">
        <v>43747</v>
      </c>
      <c r="M9" s="15">
        <v>2017</v>
      </c>
      <c r="N9" s="41" t="s">
        <v>29</v>
      </c>
      <c r="O9" s="17"/>
      <c r="P9" s="18"/>
      <c r="BP9" s="55"/>
    </row>
    <row r="10" spans="1:67" s="51" customFormat="1" ht="12.75" customHeight="1">
      <c r="A10" s="9">
        <v>11</v>
      </c>
      <c r="B10" s="31" t="s">
        <v>11</v>
      </c>
      <c r="C10" s="9" t="s">
        <v>57</v>
      </c>
      <c r="D10" s="32"/>
      <c r="E10" s="56" t="s">
        <v>58</v>
      </c>
      <c r="F10" s="32"/>
      <c r="G10" s="33" t="s">
        <v>59</v>
      </c>
      <c r="H10" s="34"/>
      <c r="I10" s="31" t="s">
        <v>27</v>
      </c>
      <c r="J10" s="32"/>
      <c r="K10" s="11" t="s">
        <v>60</v>
      </c>
      <c r="L10" s="14">
        <v>44091</v>
      </c>
      <c r="M10" s="15">
        <v>2016</v>
      </c>
      <c r="N10" s="41" t="s">
        <v>61</v>
      </c>
      <c r="O10" s="57"/>
      <c r="P10" s="44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</row>
    <row r="11" spans="1:100" ht="12.75" customHeight="1">
      <c r="A11" s="9">
        <v>12</v>
      </c>
      <c r="B11" s="44" t="s">
        <v>43</v>
      </c>
      <c r="C11" s="44" t="s">
        <v>62</v>
      </c>
      <c r="D11" s="44" t="s">
        <v>63</v>
      </c>
      <c r="E11" s="44" t="s">
        <v>64</v>
      </c>
      <c r="F11" s="44" t="s">
        <v>65</v>
      </c>
      <c r="G11" s="52" t="s">
        <v>66</v>
      </c>
      <c r="H11" s="53" t="s">
        <v>67</v>
      </c>
      <c r="I11" s="11" t="s">
        <v>21</v>
      </c>
      <c r="J11" s="44" t="s">
        <v>68</v>
      </c>
      <c r="K11" s="44" t="s">
        <v>69</v>
      </c>
      <c r="L11" s="58">
        <v>42732</v>
      </c>
      <c r="M11" s="15">
        <v>2008</v>
      </c>
      <c r="N11" s="41" t="s">
        <v>70</v>
      </c>
      <c r="O11" s="17"/>
      <c r="P11" s="18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</row>
    <row r="12" spans="1:67" s="51" customFormat="1" ht="12.75" customHeight="1">
      <c r="A12" s="9">
        <v>13</v>
      </c>
      <c r="B12" s="9" t="s">
        <v>11</v>
      </c>
      <c r="C12" s="9" t="s">
        <v>71</v>
      </c>
      <c r="D12" s="11"/>
      <c r="E12" s="10" t="s">
        <v>72</v>
      </c>
      <c r="F12" s="11"/>
      <c r="G12" s="12" t="s">
        <v>73</v>
      </c>
      <c r="H12" s="13"/>
      <c r="I12" s="11" t="s">
        <v>74</v>
      </c>
      <c r="J12" s="11"/>
      <c r="K12" s="21" t="s">
        <v>75</v>
      </c>
      <c r="L12" s="25">
        <v>43898</v>
      </c>
      <c r="M12" s="59">
        <v>2012</v>
      </c>
      <c r="N12" s="48" t="s">
        <v>76</v>
      </c>
      <c r="O12" s="60"/>
      <c r="P12" s="44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</row>
    <row r="13" spans="1:67" s="51" customFormat="1" ht="12.75" customHeight="1">
      <c r="A13" s="9">
        <v>14</v>
      </c>
      <c r="B13" s="9" t="s">
        <v>11</v>
      </c>
      <c r="C13" s="9" t="s">
        <v>77</v>
      </c>
      <c r="D13" s="11"/>
      <c r="E13" s="10" t="s">
        <v>78</v>
      </c>
      <c r="F13" s="11"/>
      <c r="G13" s="12" t="s">
        <v>79</v>
      </c>
      <c r="H13" s="13"/>
      <c r="I13" s="11" t="s">
        <v>80</v>
      </c>
      <c r="J13" s="11"/>
      <c r="K13" s="11" t="s">
        <v>81</v>
      </c>
      <c r="L13" s="61">
        <v>43562</v>
      </c>
      <c r="M13" s="62">
        <v>2016</v>
      </c>
      <c r="N13" s="16" t="s">
        <v>82</v>
      </c>
      <c r="O13" s="60"/>
      <c r="P13" s="44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</row>
    <row r="14" spans="1:100" ht="12.75" customHeight="1">
      <c r="A14" s="9">
        <v>15</v>
      </c>
      <c r="B14" s="44" t="s">
        <v>11</v>
      </c>
      <c r="C14" s="44" t="s">
        <v>83</v>
      </c>
      <c r="D14" s="44"/>
      <c r="E14" s="44" t="s">
        <v>84</v>
      </c>
      <c r="F14" s="44"/>
      <c r="G14" s="52" t="s">
        <v>85</v>
      </c>
      <c r="H14" s="53"/>
      <c r="I14" s="44" t="s">
        <v>38</v>
      </c>
      <c r="J14" s="44"/>
      <c r="K14" s="44" t="s">
        <v>86</v>
      </c>
      <c r="L14" s="58">
        <v>43881</v>
      </c>
      <c r="M14" s="15">
        <v>2012</v>
      </c>
      <c r="N14" s="41" t="s">
        <v>87</v>
      </c>
      <c r="O14" s="17"/>
      <c r="P14" s="1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</row>
    <row r="15" spans="1:100" ht="12.75" customHeight="1">
      <c r="A15" s="9" t="s">
        <v>88</v>
      </c>
      <c r="B15" s="9" t="s">
        <v>89</v>
      </c>
      <c r="C15" s="10"/>
      <c r="D15" s="11" t="s">
        <v>90</v>
      </c>
      <c r="E15" s="10"/>
      <c r="F15" s="11" t="s">
        <v>91</v>
      </c>
      <c r="G15" s="12"/>
      <c r="H15" s="13" t="s">
        <v>92</v>
      </c>
      <c r="I15" s="11"/>
      <c r="J15" s="11" t="s">
        <v>93</v>
      </c>
      <c r="K15" s="11" t="s">
        <v>94</v>
      </c>
      <c r="L15" s="14">
        <v>43914</v>
      </c>
      <c r="M15" s="15">
        <v>2010</v>
      </c>
      <c r="N15" s="41" t="s">
        <v>95</v>
      </c>
      <c r="O15" s="17"/>
      <c r="P15" s="18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</row>
    <row r="16" spans="1:67" s="51" customFormat="1" ht="12.75" customHeight="1">
      <c r="A16" s="9">
        <v>17</v>
      </c>
      <c r="B16" s="44" t="s">
        <v>11</v>
      </c>
      <c r="C16" s="10" t="s">
        <v>96</v>
      </c>
      <c r="D16" s="44"/>
      <c r="E16" s="44" t="s">
        <v>97</v>
      </c>
      <c r="F16" s="44"/>
      <c r="G16" s="52" t="s">
        <v>98</v>
      </c>
      <c r="H16" s="53"/>
      <c r="I16" s="11" t="s">
        <v>99</v>
      </c>
      <c r="J16" s="44"/>
      <c r="K16" s="44" t="s">
        <v>100</v>
      </c>
      <c r="L16" s="58">
        <v>44007</v>
      </c>
      <c r="M16" s="62">
        <v>2014</v>
      </c>
      <c r="N16" s="16" t="s">
        <v>101</v>
      </c>
      <c r="O16" s="60"/>
      <c r="P16" s="44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</row>
    <row r="17" spans="1:67" s="51" customFormat="1" ht="12.75" customHeight="1">
      <c r="A17" s="9">
        <v>18</v>
      </c>
      <c r="B17" s="44" t="s">
        <v>43</v>
      </c>
      <c r="C17" s="44" t="s">
        <v>102</v>
      </c>
      <c r="D17" s="11" t="s">
        <v>103</v>
      </c>
      <c r="E17" s="44" t="s">
        <v>104</v>
      </c>
      <c r="F17" s="44" t="s">
        <v>105</v>
      </c>
      <c r="G17" s="52" t="s">
        <v>106</v>
      </c>
      <c r="H17" s="13" t="s">
        <v>107</v>
      </c>
      <c r="I17" s="1" t="s">
        <v>21</v>
      </c>
      <c r="J17" s="44" t="s">
        <v>68</v>
      </c>
      <c r="K17" s="44" t="s">
        <v>108</v>
      </c>
      <c r="L17" s="58">
        <v>43760</v>
      </c>
      <c r="M17" s="62">
        <v>2012</v>
      </c>
      <c r="N17" s="16" t="s">
        <v>109</v>
      </c>
      <c r="O17" s="60"/>
      <c r="P17" s="44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</row>
    <row r="18" spans="1:100" ht="12.75" customHeight="1">
      <c r="A18" s="9">
        <v>19</v>
      </c>
      <c r="B18" s="9" t="s">
        <v>11</v>
      </c>
      <c r="C18" s="11" t="s">
        <v>110</v>
      </c>
      <c r="D18" s="11"/>
      <c r="E18" s="10" t="s">
        <v>111</v>
      </c>
      <c r="F18" s="11"/>
      <c r="G18" s="12" t="s">
        <v>112</v>
      </c>
      <c r="H18" s="13"/>
      <c r="I18" s="11" t="s">
        <v>21</v>
      </c>
      <c r="J18" s="11"/>
      <c r="K18" s="11" t="s">
        <v>113</v>
      </c>
      <c r="L18" s="14">
        <v>43200</v>
      </c>
      <c r="M18" s="15">
        <v>2009</v>
      </c>
      <c r="N18" s="41" t="s">
        <v>114</v>
      </c>
      <c r="O18" s="17"/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</row>
    <row r="19" spans="1:100" ht="12.75" customHeight="1">
      <c r="A19" s="9">
        <v>20</v>
      </c>
      <c r="B19" s="9" t="s">
        <v>11</v>
      </c>
      <c r="C19" s="11" t="s">
        <v>115</v>
      </c>
      <c r="D19" s="11"/>
      <c r="E19" s="11" t="s">
        <v>116</v>
      </c>
      <c r="F19" s="11"/>
      <c r="G19" s="12" t="s">
        <v>117</v>
      </c>
      <c r="H19" s="13"/>
      <c r="I19" s="11" t="s">
        <v>21</v>
      </c>
      <c r="J19" s="11"/>
      <c r="K19" s="11" t="s">
        <v>113</v>
      </c>
      <c r="L19" s="14">
        <v>43200</v>
      </c>
      <c r="M19" s="15">
        <v>2009</v>
      </c>
      <c r="N19" s="41" t="s">
        <v>118</v>
      </c>
      <c r="O19" s="17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</row>
    <row r="20" spans="1:67" s="51" customFormat="1" ht="12.75" customHeight="1">
      <c r="A20" s="9">
        <v>21</v>
      </c>
      <c r="B20" s="9" t="s">
        <v>11</v>
      </c>
      <c r="C20" s="9" t="s">
        <v>119</v>
      </c>
      <c r="D20" s="11"/>
      <c r="E20" s="11" t="s">
        <v>120</v>
      </c>
      <c r="F20" s="11"/>
      <c r="G20" s="12" t="s">
        <v>121</v>
      </c>
      <c r="H20" s="13"/>
      <c r="I20" s="11" t="s">
        <v>122</v>
      </c>
      <c r="J20" s="11"/>
      <c r="K20" s="11" t="s">
        <v>16</v>
      </c>
      <c r="L20" s="14">
        <v>43869</v>
      </c>
      <c r="M20" s="15">
        <v>2018</v>
      </c>
      <c r="N20" s="16" t="s">
        <v>29</v>
      </c>
      <c r="O20" s="60"/>
      <c r="P20" s="44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</row>
    <row r="21" spans="1:100" ht="12.75" customHeight="1">
      <c r="A21" s="9">
        <v>22</v>
      </c>
      <c r="B21" s="9" t="s">
        <v>43</v>
      </c>
      <c r="C21" s="11" t="s">
        <v>123</v>
      </c>
      <c r="D21" s="44" t="s">
        <v>124</v>
      </c>
      <c r="E21" s="44" t="s">
        <v>125</v>
      </c>
      <c r="F21" s="44" t="s">
        <v>126</v>
      </c>
      <c r="G21" s="52" t="s">
        <v>127</v>
      </c>
      <c r="H21" s="53" t="s">
        <v>128</v>
      </c>
      <c r="I21" s="44" t="s">
        <v>38</v>
      </c>
      <c r="J21" s="44" t="s">
        <v>129</v>
      </c>
      <c r="K21" s="44" t="s">
        <v>130</v>
      </c>
      <c r="L21" s="58">
        <v>43876</v>
      </c>
      <c r="M21" s="62">
        <v>2009</v>
      </c>
      <c r="N21" s="16" t="s">
        <v>131</v>
      </c>
      <c r="O21" s="17"/>
      <c r="P21" s="44"/>
      <c r="Q21" s="10"/>
      <c r="R21" s="11"/>
      <c r="S21" s="12"/>
      <c r="T21" s="13"/>
      <c r="U21" s="11"/>
      <c r="V21" s="44"/>
      <c r="W21" s="11"/>
      <c r="X21" s="63"/>
      <c r="Y21" s="64"/>
      <c r="Z21" s="65"/>
      <c r="AA21" s="66"/>
      <c r="AB21" s="67"/>
      <c r="AC21" s="15"/>
      <c r="AD21" s="15"/>
      <c r="AE21" s="67"/>
      <c r="AF21" s="18"/>
      <c r="AG21" s="44"/>
      <c r="AH21" s="41"/>
      <c r="AI21" s="41"/>
      <c r="AJ21" s="18"/>
      <c r="AK21" s="18"/>
      <c r="AL21" s="41"/>
      <c r="AM21" s="68"/>
      <c r="AN21" s="18"/>
      <c r="AO21" s="18"/>
      <c r="AP21" s="69"/>
      <c r="AQ21" s="18"/>
      <c r="AR21" s="18"/>
      <c r="AS21" s="18"/>
      <c r="AT21" s="18"/>
      <c r="AU21" s="18"/>
      <c r="AV21" s="18"/>
      <c r="AW21" s="18"/>
      <c r="AX21" s="18"/>
      <c r="AY21" s="67"/>
      <c r="AZ21" s="18"/>
      <c r="BA21" s="18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</row>
    <row r="22" spans="1:100" ht="12.75" customHeight="1">
      <c r="A22" s="9">
        <v>23</v>
      </c>
      <c r="B22" s="9" t="s">
        <v>11</v>
      </c>
      <c r="C22" s="11" t="s">
        <v>132</v>
      </c>
      <c r="D22" s="11"/>
      <c r="E22" s="11" t="s">
        <v>133</v>
      </c>
      <c r="F22" s="11"/>
      <c r="G22" s="12" t="s">
        <v>134</v>
      </c>
      <c r="H22" s="13"/>
      <c r="I22" s="11" t="s">
        <v>38</v>
      </c>
      <c r="J22" s="11"/>
      <c r="K22" s="11" t="s">
        <v>135</v>
      </c>
      <c r="L22" s="14" t="s">
        <v>136</v>
      </c>
      <c r="M22" s="15">
        <v>2009</v>
      </c>
      <c r="N22" s="70" t="s">
        <v>137</v>
      </c>
      <c r="O22" s="17"/>
      <c r="P22" s="1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</row>
    <row r="23" spans="1:67" s="51" customFormat="1" ht="12.75" customHeight="1">
      <c r="A23" s="9">
        <v>24</v>
      </c>
      <c r="B23" s="9" t="s">
        <v>11</v>
      </c>
      <c r="C23" s="11" t="s">
        <v>138</v>
      </c>
      <c r="D23" s="11"/>
      <c r="E23" s="11" t="s">
        <v>139</v>
      </c>
      <c r="F23" s="11"/>
      <c r="G23" s="12" t="s">
        <v>140</v>
      </c>
      <c r="H23" s="13"/>
      <c r="I23" s="11" t="s">
        <v>141</v>
      </c>
      <c r="J23" s="11"/>
      <c r="K23" s="11" t="s">
        <v>142</v>
      </c>
      <c r="L23" s="61">
        <v>43878</v>
      </c>
      <c r="M23" s="62">
        <v>2013</v>
      </c>
      <c r="N23" s="16" t="s">
        <v>143</v>
      </c>
      <c r="O23" s="60"/>
      <c r="P23" s="44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</row>
    <row r="24" spans="1:100" ht="12.75" customHeight="1">
      <c r="A24" s="9">
        <v>25</v>
      </c>
      <c r="B24" s="9" t="s">
        <v>11</v>
      </c>
      <c r="C24" s="11" t="s">
        <v>144</v>
      </c>
      <c r="D24" s="11"/>
      <c r="E24" s="11" t="s">
        <v>145</v>
      </c>
      <c r="F24" s="11"/>
      <c r="G24" s="12" t="s">
        <v>146</v>
      </c>
      <c r="H24" s="13"/>
      <c r="I24" s="11" t="s">
        <v>38</v>
      </c>
      <c r="J24" s="11"/>
      <c r="K24" s="11" t="s">
        <v>147</v>
      </c>
      <c r="L24" s="61">
        <v>43855</v>
      </c>
      <c r="M24" s="15">
        <v>2007</v>
      </c>
      <c r="N24" s="41" t="s">
        <v>148</v>
      </c>
      <c r="O24" s="17"/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</row>
    <row r="25" spans="1:100" ht="12.75" customHeight="1">
      <c r="A25" s="9">
        <v>26</v>
      </c>
      <c r="B25" s="9" t="s">
        <v>11</v>
      </c>
      <c r="C25" s="71" t="s">
        <v>110</v>
      </c>
      <c r="D25" s="11"/>
      <c r="E25" s="11" t="s">
        <v>149</v>
      </c>
      <c r="F25" s="11" t="s">
        <v>150</v>
      </c>
      <c r="G25" s="12" t="s">
        <v>151</v>
      </c>
      <c r="H25" s="13"/>
      <c r="I25" s="11" t="s">
        <v>21</v>
      </c>
      <c r="J25" s="11"/>
      <c r="K25" s="11" t="s">
        <v>152</v>
      </c>
      <c r="L25" s="14">
        <v>42889</v>
      </c>
      <c r="M25" s="15">
        <v>2007</v>
      </c>
      <c r="N25" s="41" t="s">
        <v>153</v>
      </c>
      <c r="O25" s="17"/>
      <c r="P25" s="1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</row>
    <row r="26" spans="1:100" ht="12.75" customHeight="1">
      <c r="A26" s="9">
        <v>27</v>
      </c>
      <c r="B26" s="20" t="s">
        <v>11</v>
      </c>
      <c r="C26" s="21" t="s">
        <v>154</v>
      </c>
      <c r="D26" s="21"/>
      <c r="E26" s="22" t="s">
        <v>155</v>
      </c>
      <c r="F26" s="21"/>
      <c r="G26" s="23" t="s">
        <v>156</v>
      </c>
      <c r="H26" s="24"/>
      <c r="I26" s="21" t="s">
        <v>15</v>
      </c>
      <c r="J26" s="21"/>
      <c r="K26" s="21" t="s">
        <v>157</v>
      </c>
      <c r="L26" s="25">
        <v>43879</v>
      </c>
      <c r="M26" s="59">
        <v>2009</v>
      </c>
      <c r="N26" s="48" t="s">
        <v>158</v>
      </c>
      <c r="O26" s="28"/>
      <c r="P26" s="18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68" s="50" customFormat="1" ht="12.75" customHeight="1">
      <c r="A27" s="9">
        <v>28</v>
      </c>
      <c r="B27" s="50" t="s">
        <v>11</v>
      </c>
      <c r="C27" s="50" t="s">
        <v>159</v>
      </c>
      <c r="E27" s="50" t="s">
        <v>160</v>
      </c>
      <c r="G27" s="72" t="s">
        <v>161</v>
      </c>
      <c r="I27" s="11" t="s">
        <v>21</v>
      </c>
      <c r="K27" s="50" t="s">
        <v>162</v>
      </c>
      <c r="L27" s="73">
        <v>43814</v>
      </c>
      <c r="M27" s="62">
        <v>2012</v>
      </c>
      <c r="N27" s="70" t="s">
        <v>163</v>
      </c>
      <c r="O27" s="60"/>
      <c r="P27" s="44"/>
      <c r="BP27" s="74"/>
    </row>
    <row r="28" spans="1:100" ht="12.75" customHeight="1">
      <c r="A28" s="9">
        <v>29</v>
      </c>
      <c r="B28" s="31" t="s">
        <v>43</v>
      </c>
      <c r="C28" s="31" t="s">
        <v>164</v>
      </c>
      <c r="D28" s="32" t="s">
        <v>165</v>
      </c>
      <c r="E28" s="32" t="s">
        <v>166</v>
      </c>
      <c r="F28" s="32" t="s">
        <v>167</v>
      </c>
      <c r="G28" s="33" t="s">
        <v>168</v>
      </c>
      <c r="H28" s="34" t="s">
        <v>169</v>
      </c>
      <c r="I28" s="32" t="s">
        <v>170</v>
      </c>
      <c r="J28" s="32" t="s">
        <v>171</v>
      </c>
      <c r="K28" s="56" t="s">
        <v>51</v>
      </c>
      <c r="L28" s="35">
        <v>43233</v>
      </c>
      <c r="M28" s="36">
        <v>2012</v>
      </c>
      <c r="N28" s="75" t="s">
        <v>172</v>
      </c>
      <c r="O28" s="38" t="s">
        <v>173</v>
      </c>
      <c r="P28" s="18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</row>
    <row r="29" spans="1:100" ht="12.75" customHeight="1">
      <c r="A29" s="9">
        <v>30</v>
      </c>
      <c r="B29" s="9" t="s">
        <v>11</v>
      </c>
      <c r="C29" s="11" t="s">
        <v>174</v>
      </c>
      <c r="D29" s="11"/>
      <c r="E29" s="11" t="s">
        <v>175</v>
      </c>
      <c r="F29" s="11"/>
      <c r="G29" s="12" t="s">
        <v>176</v>
      </c>
      <c r="H29" s="13"/>
      <c r="I29" s="11" t="s">
        <v>177</v>
      </c>
      <c r="J29" s="11"/>
      <c r="K29" s="11" t="s">
        <v>178</v>
      </c>
      <c r="L29" s="14">
        <v>43078</v>
      </c>
      <c r="M29" s="15">
        <v>2009</v>
      </c>
      <c r="N29" s="41" t="s">
        <v>179</v>
      </c>
      <c r="O29" s="6"/>
      <c r="P29" s="9"/>
      <c r="Q29" s="11"/>
      <c r="R29" s="11"/>
      <c r="S29" s="11"/>
      <c r="T29" s="11"/>
      <c r="U29" s="13"/>
      <c r="V29" s="13"/>
      <c r="W29" s="11"/>
      <c r="X29" s="11"/>
      <c r="Y29" s="11"/>
      <c r="Z29" s="63"/>
      <c r="AA29" s="64"/>
      <c r="AB29" s="61"/>
      <c r="AC29" s="66"/>
      <c r="AD29" s="67"/>
      <c r="AE29" s="15"/>
      <c r="AF29" s="15"/>
      <c r="AG29" s="67"/>
      <c r="AH29" s="18"/>
      <c r="AI29" s="44"/>
      <c r="AJ29" s="41"/>
      <c r="AK29" s="41"/>
      <c r="AL29" s="18"/>
      <c r="AM29" s="18"/>
      <c r="AN29" s="41"/>
      <c r="AO29" s="67"/>
      <c r="AP29" s="18"/>
      <c r="AQ29" s="18"/>
      <c r="AR29" s="69"/>
      <c r="AS29" s="18"/>
      <c r="AT29" s="18"/>
      <c r="AU29" s="18"/>
      <c r="AV29" s="18"/>
      <c r="AW29" s="18"/>
      <c r="AX29" s="18"/>
      <c r="AY29" s="18"/>
      <c r="AZ29" s="18"/>
      <c r="BA29" s="67"/>
      <c r="BB29" s="18"/>
      <c r="BC29" s="18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</row>
    <row r="30" spans="1:67" s="51" customFormat="1" ht="12.75" customHeight="1">
      <c r="A30" s="9">
        <v>31</v>
      </c>
      <c r="B30" s="9" t="s">
        <v>43</v>
      </c>
      <c r="C30" s="11" t="s">
        <v>180</v>
      </c>
      <c r="D30" s="11" t="s">
        <v>181</v>
      </c>
      <c r="E30" s="11" t="s">
        <v>182</v>
      </c>
      <c r="F30" s="11" t="s">
        <v>183</v>
      </c>
      <c r="G30" s="12" t="s">
        <v>184</v>
      </c>
      <c r="H30" s="13" t="s">
        <v>185</v>
      </c>
      <c r="I30" s="11" t="s">
        <v>141</v>
      </c>
      <c r="J30" s="11" t="s">
        <v>186</v>
      </c>
      <c r="K30" s="10" t="s">
        <v>187</v>
      </c>
      <c r="L30" s="61">
        <v>43660</v>
      </c>
      <c r="M30" s="62">
        <v>2017</v>
      </c>
      <c r="N30" s="16" t="s">
        <v>188</v>
      </c>
      <c r="O30" s="60" t="s">
        <v>189</v>
      </c>
      <c r="P30" s="44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</row>
    <row r="31" spans="1:67" s="51" customFormat="1" ht="12.75" customHeight="1">
      <c r="A31" s="9">
        <v>32</v>
      </c>
      <c r="B31" s="9" t="s">
        <v>11</v>
      </c>
      <c r="C31" s="9" t="s">
        <v>190</v>
      </c>
      <c r="D31" s="11"/>
      <c r="E31" s="10" t="s">
        <v>191</v>
      </c>
      <c r="F31" s="11"/>
      <c r="G31" s="12" t="s">
        <v>192</v>
      </c>
      <c r="H31" s="13"/>
      <c r="I31" s="11" t="s">
        <v>193</v>
      </c>
      <c r="J31" s="11"/>
      <c r="K31" s="11" t="s">
        <v>194</v>
      </c>
      <c r="L31" s="61">
        <v>43625</v>
      </c>
      <c r="M31" s="62">
        <v>2015</v>
      </c>
      <c r="N31" s="16" t="s">
        <v>195</v>
      </c>
      <c r="O31" s="60"/>
      <c r="P31" s="44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</row>
    <row r="32" spans="1:67" s="51" customFormat="1" ht="12.75" customHeight="1">
      <c r="A32" s="9">
        <v>33</v>
      </c>
      <c r="B32" s="9" t="s">
        <v>11</v>
      </c>
      <c r="C32" s="11" t="s">
        <v>196</v>
      </c>
      <c r="D32" s="11"/>
      <c r="E32" s="10" t="s">
        <v>197</v>
      </c>
      <c r="F32" s="11"/>
      <c r="G32" s="12" t="s">
        <v>198</v>
      </c>
      <c r="H32" s="13"/>
      <c r="I32" s="21" t="s">
        <v>21</v>
      </c>
      <c r="J32" s="11"/>
      <c r="K32" s="44" t="s">
        <v>199</v>
      </c>
      <c r="L32" s="54">
        <v>44032</v>
      </c>
      <c r="M32" s="76">
        <v>2018</v>
      </c>
      <c r="N32" s="41" t="s">
        <v>29</v>
      </c>
      <c r="O32" s="60"/>
      <c r="P32" s="44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</row>
    <row r="33" spans="1:67" s="51" customFormat="1" ht="12.75" customHeight="1">
      <c r="A33" s="9">
        <v>34</v>
      </c>
      <c r="B33" s="9" t="s">
        <v>43</v>
      </c>
      <c r="C33" s="9" t="s">
        <v>53</v>
      </c>
      <c r="D33" s="11" t="s">
        <v>200</v>
      </c>
      <c r="E33" s="11" t="s">
        <v>201</v>
      </c>
      <c r="F33" s="11" t="s">
        <v>202</v>
      </c>
      <c r="G33" s="12" t="s">
        <v>203</v>
      </c>
      <c r="H33" s="53" t="s">
        <v>204</v>
      </c>
      <c r="I33" s="11" t="s">
        <v>38</v>
      </c>
      <c r="J33" s="9" t="s">
        <v>205</v>
      </c>
      <c r="K33" s="11" t="s">
        <v>206</v>
      </c>
      <c r="L33" s="61">
        <v>43639</v>
      </c>
      <c r="M33" s="62">
        <v>2016</v>
      </c>
      <c r="N33" s="16" t="s">
        <v>207</v>
      </c>
      <c r="O33" s="6" t="s">
        <v>208</v>
      </c>
      <c r="P33" s="44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</row>
    <row r="34" spans="1:67" s="51" customFormat="1" ht="12.75" customHeight="1">
      <c r="A34" s="20">
        <v>35</v>
      </c>
      <c r="B34" s="20" t="s">
        <v>11</v>
      </c>
      <c r="C34" s="20" t="s">
        <v>209</v>
      </c>
      <c r="D34" s="21"/>
      <c r="E34" s="22" t="s">
        <v>210</v>
      </c>
      <c r="F34" s="21"/>
      <c r="G34" s="23" t="s">
        <v>211</v>
      </c>
      <c r="H34" s="24"/>
      <c r="I34" s="21" t="s">
        <v>193</v>
      </c>
      <c r="J34" s="21"/>
      <c r="K34" s="21" t="s">
        <v>194</v>
      </c>
      <c r="L34" s="46">
        <v>43625</v>
      </c>
      <c r="M34" s="47">
        <v>2015</v>
      </c>
      <c r="N34" s="48" t="s">
        <v>212</v>
      </c>
      <c r="O34" s="49"/>
      <c r="P34" s="77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</row>
    <row r="35" spans="1:67" s="51" customFormat="1" ht="12.75" customHeight="1">
      <c r="A35" s="31">
        <v>37</v>
      </c>
      <c r="B35" s="79" t="s">
        <v>11</v>
      </c>
      <c r="C35" s="31" t="s">
        <v>213</v>
      </c>
      <c r="D35" s="79"/>
      <c r="E35" s="79" t="s">
        <v>214</v>
      </c>
      <c r="F35" s="79"/>
      <c r="G35" s="80" t="s">
        <v>215</v>
      </c>
      <c r="H35" s="81"/>
      <c r="I35" s="79" t="s">
        <v>122</v>
      </c>
      <c r="J35" s="79"/>
      <c r="K35" s="79" t="s">
        <v>216</v>
      </c>
      <c r="L35" s="35">
        <v>43874</v>
      </c>
      <c r="M35" s="36">
        <v>2017</v>
      </c>
      <c r="N35" s="75" t="s">
        <v>29</v>
      </c>
      <c r="O35" s="82"/>
      <c r="P35" s="79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</row>
    <row r="36" spans="1:67" s="51" customFormat="1" ht="12.75" customHeight="1">
      <c r="A36" s="9">
        <v>38</v>
      </c>
      <c r="B36" s="9" t="s">
        <v>11</v>
      </c>
      <c r="C36" s="9" t="s">
        <v>217</v>
      </c>
      <c r="D36" s="11"/>
      <c r="E36" s="11" t="s">
        <v>218</v>
      </c>
      <c r="F36" s="11"/>
      <c r="G36" s="12" t="s">
        <v>219</v>
      </c>
      <c r="H36" s="13"/>
      <c r="I36" s="11" t="s">
        <v>193</v>
      </c>
      <c r="J36" s="11"/>
      <c r="K36" s="79" t="s">
        <v>220</v>
      </c>
      <c r="L36" s="84">
        <v>43544</v>
      </c>
      <c r="M36" s="36">
        <v>2016</v>
      </c>
      <c r="N36" s="75" t="s">
        <v>221</v>
      </c>
      <c r="O36" s="82"/>
      <c r="P36" s="44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</row>
    <row r="37" spans="1:68" s="50" customFormat="1" ht="12.75" customHeight="1">
      <c r="A37" s="9">
        <v>39</v>
      </c>
      <c r="B37" s="44" t="s">
        <v>11</v>
      </c>
      <c r="C37" s="50" t="s">
        <v>222</v>
      </c>
      <c r="D37" s="44"/>
      <c r="E37" s="44" t="s">
        <v>223</v>
      </c>
      <c r="F37" s="44"/>
      <c r="G37" s="52" t="s">
        <v>224</v>
      </c>
      <c r="H37" s="53"/>
      <c r="I37" s="11" t="s">
        <v>141</v>
      </c>
      <c r="J37" s="44"/>
      <c r="K37" s="44" t="s">
        <v>225</v>
      </c>
      <c r="L37" s="61">
        <v>43880</v>
      </c>
      <c r="M37" s="62">
        <v>2008</v>
      </c>
      <c r="N37" s="41" t="s">
        <v>226</v>
      </c>
      <c r="O37" s="60"/>
      <c r="P37" s="44"/>
      <c r="BP37" s="74"/>
    </row>
    <row r="38" spans="1:67" s="51" customFormat="1" ht="12.75" customHeight="1">
      <c r="A38" s="9">
        <v>40</v>
      </c>
      <c r="B38" s="31" t="s">
        <v>11</v>
      </c>
      <c r="C38" s="9" t="s">
        <v>227</v>
      </c>
      <c r="D38" s="32"/>
      <c r="E38" s="56" t="s">
        <v>228</v>
      </c>
      <c r="F38" s="32"/>
      <c r="G38" s="33" t="s">
        <v>229</v>
      </c>
      <c r="H38" s="34"/>
      <c r="I38" s="32" t="s">
        <v>230</v>
      </c>
      <c r="J38" s="85"/>
      <c r="K38" s="11" t="s">
        <v>231</v>
      </c>
      <c r="L38" s="14">
        <v>43064</v>
      </c>
      <c r="M38" s="15">
        <v>2013</v>
      </c>
      <c r="N38" s="41" t="s">
        <v>232</v>
      </c>
      <c r="O38" s="82"/>
      <c r="P38" s="44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</row>
    <row r="39" spans="1:100" ht="12.75" customHeight="1">
      <c r="A39" s="9">
        <v>41</v>
      </c>
      <c r="B39" s="9" t="s">
        <v>11</v>
      </c>
      <c r="C39" s="11" t="s">
        <v>233</v>
      </c>
      <c r="D39" s="11"/>
      <c r="E39" s="10" t="s">
        <v>234</v>
      </c>
      <c r="F39" s="11"/>
      <c r="G39" s="12" t="s">
        <v>235</v>
      </c>
      <c r="H39" s="13"/>
      <c r="I39" s="11" t="s">
        <v>21</v>
      </c>
      <c r="J39" s="11"/>
      <c r="K39" s="11" t="s">
        <v>236</v>
      </c>
      <c r="L39" s="14">
        <v>43882</v>
      </c>
      <c r="M39" s="15">
        <v>2008</v>
      </c>
      <c r="N39" s="16" t="s">
        <v>237</v>
      </c>
      <c r="O39" s="6"/>
      <c r="P39" s="18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</row>
    <row r="40" spans="1:67" s="51" customFormat="1" ht="12.75" customHeight="1">
      <c r="A40" s="9">
        <v>42</v>
      </c>
      <c r="B40" s="9" t="s">
        <v>11</v>
      </c>
      <c r="C40" s="9" t="s">
        <v>238</v>
      </c>
      <c r="D40" s="11"/>
      <c r="E40" s="11" t="s">
        <v>239</v>
      </c>
      <c r="F40" s="11"/>
      <c r="G40" s="12" t="s">
        <v>240</v>
      </c>
      <c r="H40" s="13"/>
      <c r="I40" s="11" t="s">
        <v>193</v>
      </c>
      <c r="J40" s="11"/>
      <c r="K40" s="79" t="s">
        <v>220</v>
      </c>
      <c r="L40" s="84">
        <v>43179</v>
      </c>
      <c r="M40" s="36">
        <v>2013</v>
      </c>
      <c r="N40" s="75" t="s">
        <v>241</v>
      </c>
      <c r="O40" s="82"/>
      <c r="P40" s="44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</row>
    <row r="41" spans="1:100" ht="12.75" customHeight="1">
      <c r="A41" s="9">
        <v>43</v>
      </c>
      <c r="B41" s="9" t="s">
        <v>11</v>
      </c>
      <c r="C41" s="11" t="s">
        <v>242</v>
      </c>
      <c r="D41" s="11"/>
      <c r="E41" s="10" t="s">
        <v>243</v>
      </c>
      <c r="F41" s="11"/>
      <c r="G41" s="12" t="s">
        <v>244</v>
      </c>
      <c r="H41" s="13"/>
      <c r="I41" s="11" t="s">
        <v>193</v>
      </c>
      <c r="J41" s="11"/>
      <c r="K41" s="11" t="s">
        <v>245</v>
      </c>
      <c r="L41" s="14">
        <v>43404</v>
      </c>
      <c r="M41" s="15">
        <v>2009</v>
      </c>
      <c r="N41" s="41" t="s">
        <v>246</v>
      </c>
      <c r="O41" s="6"/>
      <c r="P41" s="18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</row>
    <row r="42" spans="1:100" ht="12.75" customHeight="1">
      <c r="A42" s="9">
        <v>44</v>
      </c>
      <c r="B42" s="9" t="s">
        <v>11</v>
      </c>
      <c r="C42" s="9" t="s">
        <v>213</v>
      </c>
      <c r="D42" s="9"/>
      <c r="E42" s="11" t="s">
        <v>247</v>
      </c>
      <c r="F42" s="11"/>
      <c r="G42" s="12" t="s">
        <v>248</v>
      </c>
      <c r="H42" s="13"/>
      <c r="I42" s="9" t="s">
        <v>122</v>
      </c>
      <c r="J42" s="9"/>
      <c r="K42" s="44" t="s">
        <v>249</v>
      </c>
      <c r="L42" s="58">
        <v>43726</v>
      </c>
      <c r="M42" s="62">
        <v>2017</v>
      </c>
      <c r="N42" s="16" t="s">
        <v>29</v>
      </c>
      <c r="O42" s="82"/>
      <c r="P42" s="18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</row>
    <row r="43" spans="1:100" ht="12.75" customHeight="1">
      <c r="A43" s="9">
        <v>45</v>
      </c>
      <c r="B43" s="9" t="s">
        <v>43</v>
      </c>
      <c r="C43" s="11" t="s">
        <v>250</v>
      </c>
      <c r="D43" s="11"/>
      <c r="E43" s="11" t="s">
        <v>251</v>
      </c>
      <c r="F43" s="11" t="s">
        <v>252</v>
      </c>
      <c r="G43" s="12" t="s">
        <v>253</v>
      </c>
      <c r="H43" s="13"/>
      <c r="I43" s="11" t="s">
        <v>38</v>
      </c>
      <c r="J43" s="44"/>
      <c r="K43" s="86" t="s">
        <v>254</v>
      </c>
      <c r="L43" s="14">
        <v>43644</v>
      </c>
      <c r="M43" s="15">
        <v>2008</v>
      </c>
      <c r="N43" s="41" t="s">
        <v>255</v>
      </c>
      <c r="O43" s="6"/>
      <c r="P43" s="18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</row>
    <row r="44" spans="1:100" ht="12.75" customHeight="1">
      <c r="A44" s="9">
        <v>46</v>
      </c>
      <c r="B44" s="20" t="s">
        <v>11</v>
      </c>
      <c r="C44" s="20" t="s">
        <v>256</v>
      </c>
      <c r="D44" s="21"/>
      <c r="E44" s="21" t="s">
        <v>257</v>
      </c>
      <c r="F44" s="21"/>
      <c r="G44" s="23" t="s">
        <v>258</v>
      </c>
      <c r="H44" s="24"/>
      <c r="I44" s="21" t="s">
        <v>21</v>
      </c>
      <c r="J44" s="21"/>
      <c r="K44" s="21" t="s">
        <v>259</v>
      </c>
      <c r="L44" s="25">
        <v>43636</v>
      </c>
      <c r="M44" s="59">
        <v>2013</v>
      </c>
      <c r="N44" s="27" t="s">
        <v>260</v>
      </c>
      <c r="O44" s="6"/>
      <c r="P44" s="18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</row>
    <row r="45" spans="1:68" s="19" customFormat="1" ht="12.75" customHeight="1">
      <c r="A45" s="9">
        <v>47</v>
      </c>
      <c r="B45" s="44" t="s">
        <v>11</v>
      </c>
      <c r="C45" s="44" t="s">
        <v>261</v>
      </c>
      <c r="D45" s="44"/>
      <c r="E45" s="44" t="s">
        <v>262</v>
      </c>
      <c r="F45" s="44"/>
      <c r="G45" s="52" t="s">
        <v>263</v>
      </c>
      <c r="H45" s="53"/>
      <c r="I45" s="10" t="s">
        <v>21</v>
      </c>
      <c r="J45" s="44"/>
      <c r="K45" s="44" t="s">
        <v>264</v>
      </c>
      <c r="L45" s="54">
        <v>43789</v>
      </c>
      <c r="M45" s="15">
        <v>2013</v>
      </c>
      <c r="N45" s="41" t="s">
        <v>265</v>
      </c>
      <c r="O45" s="17"/>
      <c r="P45" s="18"/>
      <c r="BP45" s="55"/>
    </row>
    <row r="46" spans="1:100" ht="12.75" customHeight="1">
      <c r="A46" s="9">
        <v>48</v>
      </c>
      <c r="B46" s="44" t="s">
        <v>11</v>
      </c>
      <c r="C46" s="44" t="s">
        <v>266</v>
      </c>
      <c r="D46" s="44"/>
      <c r="E46" s="44" t="s">
        <v>267</v>
      </c>
      <c r="F46" s="44"/>
      <c r="G46" s="52" t="s">
        <v>268</v>
      </c>
      <c r="H46" s="53"/>
      <c r="I46" s="44" t="s">
        <v>141</v>
      </c>
      <c r="J46" s="44"/>
      <c r="K46" s="44" t="s">
        <v>269</v>
      </c>
      <c r="L46" s="58">
        <v>43884</v>
      </c>
      <c r="M46" s="62">
        <v>2013</v>
      </c>
      <c r="N46" s="16" t="s">
        <v>270</v>
      </c>
      <c r="O46" s="6"/>
      <c r="P46" s="67"/>
      <c r="Q46" s="18"/>
      <c r="R46" s="44"/>
      <c r="S46" s="41"/>
      <c r="T46" s="41"/>
      <c r="U46" s="18"/>
      <c r="V46" s="18"/>
      <c r="W46" s="41"/>
      <c r="X46" s="67"/>
      <c r="Y46" s="18"/>
      <c r="Z46" s="18"/>
      <c r="AA46" s="69"/>
      <c r="AB46" s="18"/>
      <c r="AC46" s="18"/>
      <c r="AD46" s="18"/>
      <c r="AE46" s="18"/>
      <c r="AF46" s="18"/>
      <c r="AG46" s="18"/>
      <c r="AH46" s="18"/>
      <c r="AI46" s="18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1:67" s="51" customFormat="1" ht="12.75" customHeight="1">
      <c r="A47" s="9">
        <v>49</v>
      </c>
      <c r="B47" s="9" t="s">
        <v>11</v>
      </c>
      <c r="C47" s="11" t="s">
        <v>271</v>
      </c>
      <c r="D47" s="11"/>
      <c r="E47" s="11" t="s">
        <v>272</v>
      </c>
      <c r="F47" s="11"/>
      <c r="G47" s="12" t="s">
        <v>273</v>
      </c>
      <c r="H47" s="13"/>
      <c r="I47" s="11" t="s">
        <v>177</v>
      </c>
      <c r="J47" s="11"/>
      <c r="K47" s="11" t="s">
        <v>274</v>
      </c>
      <c r="L47" s="61">
        <v>44077</v>
      </c>
      <c r="M47" s="62">
        <v>2012</v>
      </c>
      <c r="N47" s="16" t="s">
        <v>275</v>
      </c>
      <c r="O47" s="87"/>
      <c r="P47" s="44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</row>
    <row r="48" spans="1:67" s="51" customFormat="1" ht="12.75" customHeight="1">
      <c r="A48" s="9">
        <v>51</v>
      </c>
      <c r="B48" s="9" t="s">
        <v>11</v>
      </c>
      <c r="C48" s="50" t="s">
        <v>276</v>
      </c>
      <c r="D48" s="50" t="s">
        <v>277</v>
      </c>
      <c r="E48" s="50" t="s">
        <v>278</v>
      </c>
      <c r="F48" s="50" t="s">
        <v>279</v>
      </c>
      <c r="G48" s="72" t="s">
        <v>280</v>
      </c>
      <c r="H48" s="50">
        <v>180059</v>
      </c>
      <c r="I48" s="50" t="s">
        <v>281</v>
      </c>
      <c r="J48" s="50" t="s">
        <v>282</v>
      </c>
      <c r="K48" s="50" t="s">
        <v>283</v>
      </c>
      <c r="L48" s="73">
        <v>44046</v>
      </c>
      <c r="M48" s="62">
        <v>2018</v>
      </c>
      <c r="N48" s="16" t="s">
        <v>284</v>
      </c>
      <c r="O48" s="60" t="s">
        <v>285</v>
      </c>
      <c r="P48" s="44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</row>
    <row r="49" spans="1:67" s="51" customFormat="1" ht="12.75" customHeight="1">
      <c r="A49" s="9">
        <v>52</v>
      </c>
      <c r="B49" s="9" t="s">
        <v>11</v>
      </c>
      <c r="C49" s="50" t="s">
        <v>286</v>
      </c>
      <c r="D49" s="44"/>
      <c r="E49" s="10" t="s">
        <v>287</v>
      </c>
      <c r="F49" s="11"/>
      <c r="G49" s="12" t="s">
        <v>288</v>
      </c>
      <c r="H49" s="13"/>
      <c r="I49" s="11" t="s">
        <v>21</v>
      </c>
      <c r="J49" s="44"/>
      <c r="K49" s="11" t="s">
        <v>289</v>
      </c>
      <c r="L49" s="61">
        <v>44063</v>
      </c>
      <c r="M49" s="62">
        <v>2015</v>
      </c>
      <c r="N49" s="16" t="s">
        <v>290</v>
      </c>
      <c r="O49" s="82"/>
      <c r="P49" s="44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</row>
    <row r="50" spans="1:100" ht="12.75" customHeight="1">
      <c r="A50" s="9">
        <v>53</v>
      </c>
      <c r="B50" s="9" t="s">
        <v>43</v>
      </c>
      <c r="C50" s="10" t="s">
        <v>291</v>
      </c>
      <c r="D50" s="11" t="s">
        <v>292</v>
      </c>
      <c r="E50" s="11" t="s">
        <v>293</v>
      </c>
      <c r="F50" s="11" t="s">
        <v>294</v>
      </c>
      <c r="G50" s="13" t="s">
        <v>295</v>
      </c>
      <c r="H50" s="13" t="s">
        <v>296</v>
      </c>
      <c r="I50" s="10" t="s">
        <v>297</v>
      </c>
      <c r="J50" s="11" t="s">
        <v>298</v>
      </c>
      <c r="K50" s="11" t="s">
        <v>299</v>
      </c>
      <c r="L50" s="14">
        <v>43234</v>
      </c>
      <c r="M50" s="15">
        <v>2008</v>
      </c>
      <c r="N50" s="41" t="s">
        <v>300</v>
      </c>
      <c r="O50" s="6" t="s">
        <v>301</v>
      </c>
      <c r="P50" s="18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</row>
    <row r="51" spans="1:100" ht="12.75" customHeight="1">
      <c r="A51" s="9">
        <v>54</v>
      </c>
      <c r="B51" s="9" t="s">
        <v>11</v>
      </c>
      <c r="C51" s="9" t="s">
        <v>302</v>
      </c>
      <c r="D51" s="11"/>
      <c r="E51" s="10" t="s">
        <v>303</v>
      </c>
      <c r="F51" s="11"/>
      <c r="G51" s="12" t="s">
        <v>304</v>
      </c>
      <c r="H51" s="13"/>
      <c r="I51" s="11" t="s">
        <v>193</v>
      </c>
      <c r="J51" s="11"/>
      <c r="K51" s="44" t="s">
        <v>305</v>
      </c>
      <c r="L51" s="54">
        <v>43929</v>
      </c>
      <c r="M51" s="76">
        <v>2016</v>
      </c>
      <c r="N51" s="41" t="s">
        <v>306</v>
      </c>
      <c r="O51" s="6"/>
      <c r="P51" s="18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</row>
    <row r="52" spans="1:67" s="51" customFormat="1" ht="12.75" customHeight="1">
      <c r="A52" s="9">
        <v>55</v>
      </c>
      <c r="B52" s="44" t="s">
        <v>11</v>
      </c>
      <c r="C52" s="44" t="s">
        <v>102</v>
      </c>
      <c r="D52" s="44"/>
      <c r="E52" s="44" t="s">
        <v>307</v>
      </c>
      <c r="F52" s="44"/>
      <c r="G52" s="52" t="s">
        <v>308</v>
      </c>
      <c r="H52" s="53"/>
      <c r="I52" s="11" t="s">
        <v>21</v>
      </c>
      <c r="J52" s="44"/>
      <c r="K52" s="44" t="s">
        <v>309</v>
      </c>
      <c r="L52" s="58">
        <v>43074</v>
      </c>
      <c r="M52" s="15">
        <v>2013</v>
      </c>
      <c r="N52" s="41" t="s">
        <v>310</v>
      </c>
      <c r="O52" s="82"/>
      <c r="P52" s="44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</row>
    <row r="53" spans="1:67" s="51" customFormat="1" ht="12.75" customHeight="1">
      <c r="A53" s="9">
        <v>56</v>
      </c>
      <c r="B53" s="88" t="s">
        <v>43</v>
      </c>
      <c r="C53" s="51" t="s">
        <v>311</v>
      </c>
      <c r="D53" s="44"/>
      <c r="E53" s="44" t="s">
        <v>312</v>
      </c>
      <c r="F53" s="44" t="s">
        <v>65</v>
      </c>
      <c r="G53" s="52" t="s">
        <v>313</v>
      </c>
      <c r="H53" s="53"/>
      <c r="I53" s="11" t="s">
        <v>21</v>
      </c>
      <c r="J53" s="44" t="s">
        <v>68</v>
      </c>
      <c r="K53" s="44" t="s">
        <v>69</v>
      </c>
      <c r="L53" s="89">
        <v>42732</v>
      </c>
      <c r="M53" s="62">
        <v>2009</v>
      </c>
      <c r="N53" s="16" t="s">
        <v>314</v>
      </c>
      <c r="O53" s="82"/>
      <c r="P53" s="44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</row>
    <row r="54" spans="1:67" s="51" customFormat="1" ht="12.75" customHeight="1">
      <c r="A54" s="9">
        <v>57</v>
      </c>
      <c r="B54" s="51" t="s">
        <v>11</v>
      </c>
      <c r="C54" s="51" t="s">
        <v>315</v>
      </c>
      <c r="E54" s="51" t="s">
        <v>316</v>
      </c>
      <c r="G54" s="90" t="s">
        <v>317</v>
      </c>
      <c r="H54" s="91"/>
      <c r="I54" s="44" t="s">
        <v>318</v>
      </c>
      <c r="J54" s="44"/>
      <c r="K54" s="51" t="s">
        <v>319</v>
      </c>
      <c r="L54" s="89">
        <v>43539</v>
      </c>
      <c r="M54" s="51">
        <v>2017</v>
      </c>
      <c r="N54" s="51">
        <v>0</v>
      </c>
      <c r="O54" s="82"/>
      <c r="P54" s="44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</row>
    <row r="55" spans="1:67" s="51" customFormat="1" ht="12.75" customHeight="1">
      <c r="A55" s="9">
        <v>58</v>
      </c>
      <c r="B55" s="9" t="s">
        <v>11</v>
      </c>
      <c r="C55" s="9" t="s">
        <v>320</v>
      </c>
      <c r="D55" s="11"/>
      <c r="E55" s="11" t="s">
        <v>321</v>
      </c>
      <c r="F55" s="11"/>
      <c r="G55" s="12" t="s">
        <v>322</v>
      </c>
      <c r="H55" s="13"/>
      <c r="I55" s="11" t="s">
        <v>74</v>
      </c>
      <c r="J55" s="11"/>
      <c r="K55" s="11" t="s">
        <v>323</v>
      </c>
      <c r="L55" s="61">
        <v>42982</v>
      </c>
      <c r="M55" s="62">
        <v>2010</v>
      </c>
      <c r="N55" s="16" t="s">
        <v>324</v>
      </c>
      <c r="O55" s="82"/>
      <c r="P55" s="44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</row>
    <row r="56" spans="1:100" ht="12.75" customHeight="1">
      <c r="A56" s="9">
        <v>59</v>
      </c>
      <c r="B56" s="44" t="s">
        <v>43</v>
      </c>
      <c r="C56" s="44" t="s">
        <v>325</v>
      </c>
      <c r="D56" s="44" t="s">
        <v>326</v>
      </c>
      <c r="E56" s="44" t="s">
        <v>327</v>
      </c>
      <c r="F56" s="44" t="s">
        <v>328</v>
      </c>
      <c r="G56" s="53" t="s">
        <v>329</v>
      </c>
      <c r="H56" s="53" t="s">
        <v>330</v>
      </c>
      <c r="I56" s="11" t="s">
        <v>15</v>
      </c>
      <c r="J56" s="44" t="s">
        <v>205</v>
      </c>
      <c r="K56" s="86" t="s">
        <v>331</v>
      </c>
      <c r="L56" s="67">
        <v>42769</v>
      </c>
      <c r="M56" s="15">
        <v>2012</v>
      </c>
      <c r="N56" s="41" t="s">
        <v>332</v>
      </c>
      <c r="O56" s="6"/>
      <c r="P56" s="18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</row>
    <row r="57" spans="1:100" ht="12.75" customHeight="1">
      <c r="A57" s="9">
        <v>60</v>
      </c>
      <c r="B57" s="44" t="s">
        <v>11</v>
      </c>
      <c r="C57" s="44" t="s">
        <v>333</v>
      </c>
      <c r="D57" s="44"/>
      <c r="E57" s="44" t="s">
        <v>334</v>
      </c>
      <c r="F57" s="44"/>
      <c r="G57" s="52" t="s">
        <v>335</v>
      </c>
      <c r="H57" s="53"/>
      <c r="I57" s="11" t="s">
        <v>21</v>
      </c>
      <c r="J57" s="44"/>
      <c r="K57" s="44" t="s">
        <v>336</v>
      </c>
      <c r="L57" s="54">
        <v>43864</v>
      </c>
      <c r="M57" s="15">
        <v>2012</v>
      </c>
      <c r="N57" s="70" t="s">
        <v>337</v>
      </c>
      <c r="O57" s="6"/>
      <c r="P57" s="18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</row>
    <row r="58" spans="1:100" ht="12.75" customHeight="1">
      <c r="A58" s="9">
        <v>61</v>
      </c>
      <c r="B58" s="44" t="s">
        <v>11</v>
      </c>
      <c r="C58" s="44" t="s">
        <v>338</v>
      </c>
      <c r="D58" s="44"/>
      <c r="E58" s="44" t="s">
        <v>339</v>
      </c>
      <c r="F58" s="44"/>
      <c r="G58" s="52" t="s">
        <v>340</v>
      </c>
      <c r="H58" s="53"/>
      <c r="I58" s="44" t="s">
        <v>341</v>
      </c>
      <c r="J58" s="44"/>
      <c r="K58" s="44" t="s">
        <v>342</v>
      </c>
      <c r="L58" s="54">
        <v>43156</v>
      </c>
      <c r="M58" s="15">
        <v>2010</v>
      </c>
      <c r="N58" s="16" t="s">
        <v>158</v>
      </c>
      <c r="O58" s="6"/>
      <c r="P58" s="18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</row>
    <row r="59" spans="1:67" s="51" customFormat="1" ht="12.75" customHeight="1">
      <c r="A59" s="9">
        <v>62</v>
      </c>
      <c r="B59" s="9" t="s">
        <v>43</v>
      </c>
      <c r="C59" s="9" t="s">
        <v>343</v>
      </c>
      <c r="D59" s="11" t="s">
        <v>344</v>
      </c>
      <c r="E59" s="11" t="s">
        <v>345</v>
      </c>
      <c r="F59" s="11" t="s">
        <v>346</v>
      </c>
      <c r="G59" s="12" t="s">
        <v>347</v>
      </c>
      <c r="H59" s="13" t="s">
        <v>348</v>
      </c>
      <c r="I59" s="11" t="s">
        <v>349</v>
      </c>
      <c r="J59" s="11" t="s">
        <v>68</v>
      </c>
      <c r="K59" s="11" t="s">
        <v>350</v>
      </c>
      <c r="L59" s="61">
        <v>42732</v>
      </c>
      <c r="M59" s="62">
        <v>2012</v>
      </c>
      <c r="N59" s="16" t="s">
        <v>351</v>
      </c>
      <c r="O59" s="82" t="s">
        <v>352</v>
      </c>
      <c r="P59" s="44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</row>
    <row r="60" spans="1:100" ht="12.75" customHeight="1">
      <c r="A60" s="9">
        <v>63</v>
      </c>
      <c r="B60" s="20" t="s">
        <v>11</v>
      </c>
      <c r="C60" s="21" t="s">
        <v>353</v>
      </c>
      <c r="D60" s="21"/>
      <c r="E60" s="21" t="s">
        <v>354</v>
      </c>
      <c r="F60" s="21"/>
      <c r="G60" s="23" t="s">
        <v>355</v>
      </c>
      <c r="H60" s="24"/>
      <c r="I60" s="21" t="s">
        <v>21</v>
      </c>
      <c r="J60" s="21"/>
      <c r="K60" s="21" t="s">
        <v>236</v>
      </c>
      <c r="L60" s="25">
        <v>43882</v>
      </c>
      <c r="M60" s="59">
        <v>2011</v>
      </c>
      <c r="N60" s="27" t="s">
        <v>356</v>
      </c>
      <c r="O60" s="6"/>
      <c r="P60" s="18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</row>
    <row r="61" spans="1:68" s="19" customFormat="1" ht="12.75" customHeight="1">
      <c r="A61" s="9">
        <v>64</v>
      </c>
      <c r="B61" s="31" t="s">
        <v>11</v>
      </c>
      <c r="C61" s="32" t="s">
        <v>357</v>
      </c>
      <c r="D61" s="32"/>
      <c r="E61" s="56" t="s">
        <v>358</v>
      </c>
      <c r="F61" s="32"/>
      <c r="G61" s="33" t="s">
        <v>359</v>
      </c>
      <c r="H61" s="34"/>
      <c r="I61" s="32" t="s">
        <v>38</v>
      </c>
      <c r="J61" s="32"/>
      <c r="K61" s="32" t="s">
        <v>360</v>
      </c>
      <c r="L61" s="35">
        <v>43663</v>
      </c>
      <c r="M61" s="36">
        <v>2000</v>
      </c>
      <c r="N61" s="37" t="s">
        <v>361</v>
      </c>
      <c r="O61" s="17"/>
      <c r="P61" s="18"/>
      <c r="BP61" s="55"/>
    </row>
    <row r="62" spans="1:100" ht="12.75" customHeight="1">
      <c r="A62" s="9">
        <v>65</v>
      </c>
      <c r="B62" s="31" t="s">
        <v>43</v>
      </c>
      <c r="C62" s="32" t="s">
        <v>362</v>
      </c>
      <c r="D62" s="32" t="s">
        <v>363</v>
      </c>
      <c r="E62" s="56" t="s">
        <v>364</v>
      </c>
      <c r="F62" s="32" t="s">
        <v>365</v>
      </c>
      <c r="G62" s="33" t="s">
        <v>366</v>
      </c>
      <c r="H62" s="34" t="s">
        <v>365</v>
      </c>
      <c r="I62" s="79" t="s">
        <v>50</v>
      </c>
      <c r="J62" s="32" t="s">
        <v>282</v>
      </c>
      <c r="K62" s="32" t="s">
        <v>367</v>
      </c>
      <c r="L62" s="35">
        <v>42781</v>
      </c>
      <c r="M62" s="36">
        <v>2009</v>
      </c>
      <c r="N62" s="37" t="s">
        <v>368</v>
      </c>
      <c r="O62" s="6"/>
      <c r="P62" s="18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</row>
    <row r="63" spans="1:100" ht="12.75" customHeight="1">
      <c r="A63" s="9">
        <v>66</v>
      </c>
      <c r="B63" s="20" t="s">
        <v>43</v>
      </c>
      <c r="C63" s="21" t="s">
        <v>369</v>
      </c>
      <c r="D63" s="21" t="s">
        <v>370</v>
      </c>
      <c r="E63" s="22" t="s">
        <v>371</v>
      </c>
      <c r="F63" s="21" t="s">
        <v>372</v>
      </c>
      <c r="G63" s="23" t="s">
        <v>373</v>
      </c>
      <c r="H63" s="24" t="s">
        <v>374</v>
      </c>
      <c r="I63" s="77" t="s">
        <v>50</v>
      </c>
      <c r="J63" s="21" t="s">
        <v>375</v>
      </c>
      <c r="K63" s="21" t="s">
        <v>376</v>
      </c>
      <c r="L63" s="25">
        <v>43201</v>
      </c>
      <c r="M63" s="59">
        <v>2009</v>
      </c>
      <c r="N63" s="27" t="s">
        <v>377</v>
      </c>
      <c r="O63" s="6" t="s">
        <v>378</v>
      </c>
      <c r="P63" s="18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</row>
    <row r="64" spans="1:68" s="19" customFormat="1" ht="12.75" customHeight="1">
      <c r="A64" s="9">
        <v>67</v>
      </c>
      <c r="B64" s="44" t="s">
        <v>11</v>
      </c>
      <c r="C64" s="44" t="s">
        <v>379</v>
      </c>
      <c r="D64" s="44"/>
      <c r="E64" s="44" t="s">
        <v>380</v>
      </c>
      <c r="F64" s="44"/>
      <c r="G64" s="52" t="s">
        <v>381</v>
      </c>
      <c r="H64" s="53"/>
      <c r="I64" s="11" t="s">
        <v>21</v>
      </c>
      <c r="J64" s="44"/>
      <c r="K64" s="44" t="s">
        <v>382</v>
      </c>
      <c r="L64" s="58">
        <v>43894</v>
      </c>
      <c r="M64" s="15">
        <v>2012</v>
      </c>
      <c r="N64" s="41" t="s">
        <v>383</v>
      </c>
      <c r="O64" s="17"/>
      <c r="P64" s="18"/>
      <c r="BP64" s="55"/>
    </row>
    <row r="65" spans="1:67" s="51" customFormat="1" ht="12.75" customHeight="1">
      <c r="A65" s="9">
        <v>68</v>
      </c>
      <c r="B65" s="31" t="s">
        <v>11</v>
      </c>
      <c r="C65" s="32" t="s">
        <v>384</v>
      </c>
      <c r="D65" s="32"/>
      <c r="E65" s="56" t="s">
        <v>385</v>
      </c>
      <c r="F65" s="32"/>
      <c r="G65" s="33" t="s">
        <v>386</v>
      </c>
      <c r="H65" s="34"/>
      <c r="I65" s="32" t="s">
        <v>21</v>
      </c>
      <c r="J65" s="32"/>
      <c r="K65" s="32" t="s">
        <v>387</v>
      </c>
      <c r="L65" s="92">
        <v>44124</v>
      </c>
      <c r="M65" s="93">
        <v>2018</v>
      </c>
      <c r="N65" s="37" t="s">
        <v>29</v>
      </c>
      <c r="O65" s="82"/>
      <c r="P65" s="44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</row>
    <row r="66" spans="1:67" s="51" customFormat="1" ht="12.75" customHeight="1">
      <c r="A66" s="9">
        <v>69</v>
      </c>
      <c r="B66" s="9" t="s">
        <v>11</v>
      </c>
      <c r="C66" s="9" t="s">
        <v>102</v>
      </c>
      <c r="D66" s="11"/>
      <c r="E66" s="11" t="s">
        <v>388</v>
      </c>
      <c r="F66" s="11"/>
      <c r="G66" s="12" t="s">
        <v>389</v>
      </c>
      <c r="H66" s="13"/>
      <c r="I66" s="11" t="s">
        <v>21</v>
      </c>
      <c r="J66" s="11"/>
      <c r="K66" s="11" t="s">
        <v>390</v>
      </c>
      <c r="L66" s="61">
        <v>43963</v>
      </c>
      <c r="M66" s="62">
        <v>2014</v>
      </c>
      <c r="N66" s="16" t="s">
        <v>260</v>
      </c>
      <c r="O66" s="82"/>
      <c r="P66" s="44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</row>
    <row r="67" spans="1:100" ht="12.75" customHeight="1">
      <c r="A67" s="9">
        <v>70</v>
      </c>
      <c r="B67" s="9" t="s">
        <v>11</v>
      </c>
      <c r="C67" s="11" t="s">
        <v>110</v>
      </c>
      <c r="D67" s="11"/>
      <c r="E67" s="10" t="s">
        <v>391</v>
      </c>
      <c r="F67" s="11"/>
      <c r="G67" s="12" t="s">
        <v>392</v>
      </c>
      <c r="H67" s="13"/>
      <c r="I67" s="11" t="s">
        <v>21</v>
      </c>
      <c r="J67" s="11"/>
      <c r="K67" s="11" t="s">
        <v>393</v>
      </c>
      <c r="L67" s="14">
        <v>42732</v>
      </c>
      <c r="M67" s="15">
        <v>2007</v>
      </c>
      <c r="N67" s="41" t="s">
        <v>394</v>
      </c>
      <c r="O67" s="6"/>
      <c r="P67" s="18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</row>
    <row r="68" spans="1:100" ht="12.75" customHeight="1">
      <c r="A68" s="9">
        <v>71</v>
      </c>
      <c r="B68" s="9" t="s">
        <v>11</v>
      </c>
      <c r="C68" s="11" t="s">
        <v>115</v>
      </c>
      <c r="D68" s="11"/>
      <c r="E68" s="10" t="s">
        <v>395</v>
      </c>
      <c r="F68" s="11"/>
      <c r="G68" s="12" t="s">
        <v>396</v>
      </c>
      <c r="H68" s="13"/>
      <c r="I68" s="11" t="s">
        <v>21</v>
      </c>
      <c r="J68" s="11"/>
      <c r="K68" s="11" t="s">
        <v>397</v>
      </c>
      <c r="L68" s="14">
        <v>42732</v>
      </c>
      <c r="M68" s="15">
        <v>2009</v>
      </c>
      <c r="N68" s="41" t="s">
        <v>23</v>
      </c>
      <c r="O68" s="6"/>
      <c r="P68" s="18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</row>
    <row r="69" spans="1:100" ht="12.75" customHeight="1">
      <c r="A69" s="9">
        <v>72</v>
      </c>
      <c r="B69" s="20" t="s">
        <v>11</v>
      </c>
      <c r="C69" s="21" t="s">
        <v>398</v>
      </c>
      <c r="D69" s="21"/>
      <c r="E69" s="22" t="s">
        <v>399</v>
      </c>
      <c r="F69" s="21"/>
      <c r="G69" s="23" t="s">
        <v>400</v>
      </c>
      <c r="H69" s="24"/>
      <c r="I69" s="21" t="s">
        <v>99</v>
      </c>
      <c r="J69" s="21"/>
      <c r="K69" s="21" t="s">
        <v>75</v>
      </c>
      <c r="L69" s="25">
        <v>43398</v>
      </c>
      <c r="M69" s="59">
        <v>2003</v>
      </c>
      <c r="N69" s="48" t="s">
        <v>153</v>
      </c>
      <c r="O69" s="6"/>
      <c r="P69" s="18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</row>
    <row r="70" spans="1:68" s="19" customFormat="1" ht="12.75" customHeight="1">
      <c r="A70" s="9">
        <v>73</v>
      </c>
      <c r="B70" s="44" t="s">
        <v>43</v>
      </c>
      <c r="C70" s="9" t="s">
        <v>401</v>
      </c>
      <c r="D70" s="94" t="s">
        <v>402</v>
      </c>
      <c r="E70" s="44" t="s">
        <v>403</v>
      </c>
      <c r="F70" s="44" t="s">
        <v>404</v>
      </c>
      <c r="G70" s="52" t="s">
        <v>405</v>
      </c>
      <c r="H70" s="53" t="s">
        <v>406</v>
      </c>
      <c r="I70" s="94" t="s">
        <v>407</v>
      </c>
      <c r="J70" s="94" t="s">
        <v>375</v>
      </c>
      <c r="K70" s="44" t="s">
        <v>408</v>
      </c>
      <c r="L70" s="54">
        <v>43719</v>
      </c>
      <c r="M70" s="76">
        <v>2017</v>
      </c>
      <c r="N70" s="41" t="s">
        <v>188</v>
      </c>
      <c r="O70" s="17"/>
      <c r="P70" s="18"/>
      <c r="BP70" s="55"/>
    </row>
    <row r="71" spans="1:67" s="51" customFormat="1" ht="12.75" customHeight="1">
      <c r="A71" s="9">
        <v>74</v>
      </c>
      <c r="B71" s="88" t="s">
        <v>43</v>
      </c>
      <c r="C71" s="88" t="s">
        <v>409</v>
      </c>
      <c r="D71" s="95" t="s">
        <v>410</v>
      </c>
      <c r="E71" s="95" t="s">
        <v>411</v>
      </c>
      <c r="F71" s="95" t="s">
        <v>412</v>
      </c>
      <c r="G71" s="96" t="s">
        <v>413</v>
      </c>
      <c r="H71" s="97" t="s">
        <v>414</v>
      </c>
      <c r="I71" s="95" t="s">
        <v>415</v>
      </c>
      <c r="J71" s="95" t="s">
        <v>410</v>
      </c>
      <c r="K71" s="95" t="s">
        <v>416</v>
      </c>
      <c r="L71" s="98">
        <v>42994</v>
      </c>
      <c r="M71" s="99">
        <v>2014</v>
      </c>
      <c r="N71" s="100" t="s">
        <v>417</v>
      </c>
      <c r="O71" s="82"/>
      <c r="P71" s="9"/>
      <c r="Q71" s="9"/>
      <c r="R71" s="11"/>
      <c r="S71" s="11"/>
      <c r="T71" s="11"/>
      <c r="U71" s="12"/>
      <c r="V71" s="13"/>
      <c r="W71" s="11"/>
      <c r="X71" s="11"/>
      <c r="Y71" s="11"/>
      <c r="Z71" s="63"/>
      <c r="AA71" s="64"/>
      <c r="AB71" s="61"/>
      <c r="AC71" s="66"/>
      <c r="AD71" s="101"/>
      <c r="AE71" s="62"/>
      <c r="AF71" s="62"/>
      <c r="AG71" s="67"/>
      <c r="AH71" s="44"/>
      <c r="AI71" s="44"/>
      <c r="AJ71" s="16"/>
      <c r="AK71" s="16"/>
      <c r="AL71" s="44"/>
      <c r="AM71" s="44"/>
      <c r="AN71" s="16"/>
      <c r="AO71" s="102"/>
      <c r="AP71" s="44"/>
      <c r="AQ71" s="44"/>
      <c r="AR71" s="103"/>
      <c r="AS71" s="44"/>
      <c r="AT71" s="44"/>
      <c r="AU71" s="44"/>
      <c r="AV71" s="44"/>
      <c r="AW71" s="44"/>
      <c r="AX71" s="44"/>
      <c r="AY71" s="44"/>
      <c r="AZ71" s="44"/>
      <c r="BA71" s="104"/>
      <c r="BB71" s="44"/>
      <c r="BC71" s="44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</row>
    <row r="72" spans="1:68" s="19" customFormat="1" ht="12.75" customHeight="1">
      <c r="A72" s="9">
        <v>75</v>
      </c>
      <c r="B72" s="44" t="s">
        <v>11</v>
      </c>
      <c r="C72" s="44" t="s">
        <v>102</v>
      </c>
      <c r="D72" s="44"/>
      <c r="E72" s="44" t="s">
        <v>418</v>
      </c>
      <c r="F72" s="44"/>
      <c r="G72" s="52" t="s">
        <v>419</v>
      </c>
      <c r="H72" s="53"/>
      <c r="I72" s="11" t="s">
        <v>21</v>
      </c>
      <c r="J72" s="44"/>
      <c r="K72" s="44" t="s">
        <v>420</v>
      </c>
      <c r="L72" s="58">
        <v>43881</v>
      </c>
      <c r="M72" s="15">
        <v>2012</v>
      </c>
      <c r="N72" s="41" t="s">
        <v>421</v>
      </c>
      <c r="O72" s="17"/>
      <c r="P72" s="18"/>
      <c r="BP72" s="55"/>
    </row>
    <row r="73" spans="1:100" ht="12.75" customHeight="1">
      <c r="A73" s="9">
        <v>76</v>
      </c>
      <c r="B73" s="31" t="s">
        <v>11</v>
      </c>
      <c r="C73" s="32" t="s">
        <v>422</v>
      </c>
      <c r="D73" s="32"/>
      <c r="E73" s="56" t="s">
        <v>423</v>
      </c>
      <c r="F73" s="32"/>
      <c r="G73" s="33" t="s">
        <v>424</v>
      </c>
      <c r="H73" s="34"/>
      <c r="I73" s="32" t="s">
        <v>425</v>
      </c>
      <c r="J73" s="32"/>
      <c r="K73" s="32" t="s">
        <v>426</v>
      </c>
      <c r="L73" s="35">
        <v>43713</v>
      </c>
      <c r="M73" s="36">
        <v>2009</v>
      </c>
      <c r="N73" s="75" t="s">
        <v>427</v>
      </c>
      <c r="O73" s="6"/>
      <c r="P73" s="18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</row>
    <row r="74" spans="1:67" s="51" customFormat="1" ht="12.75" customHeight="1">
      <c r="A74" s="9">
        <v>77</v>
      </c>
      <c r="B74" s="9" t="s">
        <v>11</v>
      </c>
      <c r="C74" s="9" t="s">
        <v>428</v>
      </c>
      <c r="D74" s="11"/>
      <c r="E74" s="10" t="s">
        <v>429</v>
      </c>
      <c r="F74" s="11"/>
      <c r="G74" s="12" t="s">
        <v>430</v>
      </c>
      <c r="H74" s="13"/>
      <c r="I74" s="11" t="s">
        <v>122</v>
      </c>
      <c r="J74" s="11"/>
      <c r="K74" s="50" t="s">
        <v>431</v>
      </c>
      <c r="L74" s="73">
        <v>43877</v>
      </c>
      <c r="M74" s="62">
        <v>2018</v>
      </c>
      <c r="N74" s="16" t="s">
        <v>29</v>
      </c>
      <c r="O74" s="82"/>
      <c r="P74" s="44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</row>
    <row r="75" spans="1:100" ht="12.75" customHeight="1">
      <c r="A75" s="9">
        <v>78</v>
      </c>
      <c r="B75" s="94" t="s">
        <v>43</v>
      </c>
      <c r="C75" s="9" t="s">
        <v>401</v>
      </c>
      <c r="D75" s="94" t="s">
        <v>402</v>
      </c>
      <c r="E75" s="94" t="s">
        <v>432</v>
      </c>
      <c r="F75" s="94" t="s">
        <v>433</v>
      </c>
      <c r="G75" s="105" t="s">
        <v>434</v>
      </c>
      <c r="H75" s="106" t="s">
        <v>435</v>
      </c>
      <c r="I75" s="94" t="s">
        <v>407</v>
      </c>
      <c r="J75" s="94" t="s">
        <v>375</v>
      </c>
      <c r="K75" s="44" t="s">
        <v>436</v>
      </c>
      <c r="L75" s="54">
        <v>43719</v>
      </c>
      <c r="M75" s="76">
        <v>2017</v>
      </c>
      <c r="N75" s="41" t="s">
        <v>188</v>
      </c>
      <c r="O75" s="6"/>
      <c r="P75" s="18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</row>
    <row r="76" spans="1:67" s="51" customFormat="1" ht="12.75" customHeight="1">
      <c r="A76" s="9">
        <v>79</v>
      </c>
      <c r="B76" s="9" t="s">
        <v>11</v>
      </c>
      <c r="C76" s="11" t="s">
        <v>437</v>
      </c>
      <c r="D76" s="11"/>
      <c r="E76" s="11" t="s">
        <v>438</v>
      </c>
      <c r="F76" s="11"/>
      <c r="G76" s="12" t="s">
        <v>439</v>
      </c>
      <c r="H76" s="13"/>
      <c r="I76" s="11" t="s">
        <v>21</v>
      </c>
      <c r="J76" s="11"/>
      <c r="K76" s="11" t="s">
        <v>440</v>
      </c>
      <c r="L76" s="61">
        <v>43560</v>
      </c>
      <c r="M76" s="62">
        <v>2010</v>
      </c>
      <c r="N76" s="16" t="s">
        <v>441</v>
      </c>
      <c r="O76" s="82"/>
      <c r="P76" s="44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</row>
    <row r="77" spans="1:67" s="51" customFormat="1" ht="12.75" customHeight="1">
      <c r="A77" s="9">
        <v>80</v>
      </c>
      <c r="B77" s="9" t="s">
        <v>11</v>
      </c>
      <c r="C77" s="107" t="s">
        <v>442</v>
      </c>
      <c r="D77" s="11"/>
      <c r="E77" s="11" t="s">
        <v>443</v>
      </c>
      <c r="F77" s="11"/>
      <c r="G77" s="12" t="s">
        <v>444</v>
      </c>
      <c r="H77" s="13"/>
      <c r="I77" s="11" t="s">
        <v>21</v>
      </c>
      <c r="J77" s="11"/>
      <c r="K77" s="11" t="s">
        <v>445</v>
      </c>
      <c r="L77" s="61">
        <v>44105</v>
      </c>
      <c r="M77" s="62">
        <v>2018</v>
      </c>
      <c r="N77" s="16" t="s">
        <v>29</v>
      </c>
      <c r="O77" s="82"/>
      <c r="P77" s="44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</row>
    <row r="78" spans="1:100" ht="12.75" customHeight="1">
      <c r="A78" s="9">
        <v>81</v>
      </c>
      <c r="B78" s="9" t="s">
        <v>11</v>
      </c>
      <c r="C78" s="11" t="s">
        <v>446</v>
      </c>
      <c r="D78" s="11"/>
      <c r="E78" s="10" t="s">
        <v>447</v>
      </c>
      <c r="F78" s="11"/>
      <c r="G78" s="12" t="s">
        <v>448</v>
      </c>
      <c r="H78" s="13"/>
      <c r="I78" s="11" t="s">
        <v>21</v>
      </c>
      <c r="J78" s="11"/>
      <c r="K78" s="11" t="s">
        <v>449</v>
      </c>
      <c r="L78" s="14">
        <v>44112</v>
      </c>
      <c r="M78" s="15">
        <v>2008</v>
      </c>
      <c r="N78" s="41" t="s">
        <v>450</v>
      </c>
      <c r="O78" s="6"/>
      <c r="P78" s="18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</row>
    <row r="79" spans="1:67" s="51" customFormat="1" ht="12.75" customHeight="1">
      <c r="A79" s="9">
        <v>82</v>
      </c>
      <c r="B79" s="44" t="s">
        <v>11</v>
      </c>
      <c r="C79" s="9" t="s">
        <v>451</v>
      </c>
      <c r="D79" s="44"/>
      <c r="E79" s="44" t="s">
        <v>452</v>
      </c>
      <c r="F79" s="44"/>
      <c r="G79" s="52" t="s">
        <v>453</v>
      </c>
      <c r="H79" s="53"/>
      <c r="I79" s="44" t="s">
        <v>38</v>
      </c>
      <c r="J79" s="44"/>
      <c r="K79" s="77" t="s">
        <v>454</v>
      </c>
      <c r="L79" s="46">
        <v>43948</v>
      </c>
      <c r="M79" s="47">
        <v>2018</v>
      </c>
      <c r="N79" s="48" t="s">
        <v>29</v>
      </c>
      <c r="O79" s="82"/>
      <c r="P79" s="44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</row>
    <row r="80" spans="1:67" s="51" customFormat="1" ht="12.75" customHeight="1">
      <c r="A80" s="9">
        <v>83</v>
      </c>
      <c r="B80" s="44" t="s">
        <v>11</v>
      </c>
      <c r="C80" s="9" t="s">
        <v>119</v>
      </c>
      <c r="D80" s="44"/>
      <c r="E80" s="44" t="s">
        <v>455</v>
      </c>
      <c r="F80" s="44"/>
      <c r="G80" s="52" t="s">
        <v>456</v>
      </c>
      <c r="H80" s="53"/>
      <c r="I80" s="44" t="s">
        <v>122</v>
      </c>
      <c r="J80" s="44"/>
      <c r="K80" s="21" t="s">
        <v>457</v>
      </c>
      <c r="L80" s="25">
        <v>43879</v>
      </c>
      <c r="M80" s="59">
        <v>2018</v>
      </c>
      <c r="N80" s="48" t="s">
        <v>29</v>
      </c>
      <c r="O80" s="82"/>
      <c r="P80" s="44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</row>
    <row r="81" spans="1:100" ht="12.75" customHeight="1">
      <c r="A81" s="9">
        <v>84</v>
      </c>
      <c r="B81" s="44" t="s">
        <v>43</v>
      </c>
      <c r="C81" s="44" t="s">
        <v>458</v>
      </c>
      <c r="D81" s="44" t="s">
        <v>459</v>
      </c>
      <c r="E81" s="44" t="s">
        <v>460</v>
      </c>
      <c r="F81" s="44" t="s">
        <v>461</v>
      </c>
      <c r="G81" s="52" t="s">
        <v>462</v>
      </c>
      <c r="H81" s="53" t="s">
        <v>463</v>
      </c>
      <c r="I81" s="44" t="s">
        <v>464</v>
      </c>
      <c r="J81" s="11" t="s">
        <v>465</v>
      </c>
      <c r="K81" s="44" t="s">
        <v>466</v>
      </c>
      <c r="L81" s="54">
        <v>43878</v>
      </c>
      <c r="M81" s="15">
        <v>2014</v>
      </c>
      <c r="N81" s="41" t="s">
        <v>467</v>
      </c>
      <c r="O81" s="6" t="s">
        <v>468</v>
      </c>
      <c r="P81" s="44"/>
      <c r="Q81" s="44"/>
      <c r="R81" s="44"/>
      <c r="S81" s="44"/>
      <c r="T81" s="44"/>
      <c r="U81" s="52"/>
      <c r="V81" s="53"/>
      <c r="W81" s="44"/>
      <c r="X81" s="11"/>
      <c r="Y81" s="44"/>
      <c r="Z81" s="16"/>
      <c r="AA81" s="108"/>
      <c r="AB81" s="54"/>
      <c r="AC81" s="66"/>
      <c r="AD81" s="109"/>
      <c r="AE81" s="15"/>
      <c r="AF81" s="15"/>
      <c r="AG81" s="67"/>
      <c r="AH81" s="18"/>
      <c r="AI81" s="44"/>
      <c r="AJ81" s="41"/>
      <c r="AK81" s="41"/>
      <c r="AL81" s="18"/>
      <c r="AM81" s="18"/>
      <c r="AN81" s="41"/>
      <c r="AO81" s="110"/>
      <c r="AP81" s="18"/>
      <c r="AQ81" s="18"/>
      <c r="AR81" s="69"/>
      <c r="AS81" s="18"/>
      <c r="AT81" s="18"/>
      <c r="AU81" s="18"/>
      <c r="AV81" s="18"/>
      <c r="AW81" s="18"/>
      <c r="AX81" s="18"/>
      <c r="AY81" s="18"/>
      <c r="AZ81" s="18"/>
      <c r="BA81" s="67"/>
      <c r="BB81" s="18"/>
      <c r="BC81" s="18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</row>
    <row r="82" spans="1:68" s="50" customFormat="1" ht="12.75" customHeight="1">
      <c r="A82" s="9">
        <v>85</v>
      </c>
      <c r="B82" s="44" t="s">
        <v>11</v>
      </c>
      <c r="C82" s="44" t="s">
        <v>469</v>
      </c>
      <c r="D82" s="44"/>
      <c r="E82" s="44" t="s">
        <v>470</v>
      </c>
      <c r="F82" s="44"/>
      <c r="G82" s="52" t="s">
        <v>471</v>
      </c>
      <c r="H82" s="53"/>
      <c r="I82" s="44" t="s">
        <v>38</v>
      </c>
      <c r="J82" s="44"/>
      <c r="K82" s="44" t="s">
        <v>472</v>
      </c>
      <c r="L82" s="54">
        <v>43939</v>
      </c>
      <c r="M82" s="76">
        <v>2018</v>
      </c>
      <c r="N82" s="41" t="s">
        <v>29</v>
      </c>
      <c r="O82" s="60"/>
      <c r="P82" s="44"/>
      <c r="BP82" s="74"/>
    </row>
    <row r="83" spans="1:68" s="50" customFormat="1" ht="12.75" customHeight="1">
      <c r="A83" s="9">
        <v>86</v>
      </c>
      <c r="B83" s="9" t="s">
        <v>11</v>
      </c>
      <c r="C83" s="44" t="s">
        <v>473</v>
      </c>
      <c r="D83" s="11"/>
      <c r="E83" s="11" t="s">
        <v>474</v>
      </c>
      <c r="F83" s="11"/>
      <c r="G83" s="12" t="s">
        <v>475</v>
      </c>
      <c r="H83" s="13"/>
      <c r="I83" s="11" t="s">
        <v>38</v>
      </c>
      <c r="J83" s="11"/>
      <c r="K83" s="10" t="s">
        <v>476</v>
      </c>
      <c r="L83" s="61">
        <v>42775</v>
      </c>
      <c r="M83" s="62">
        <v>2008</v>
      </c>
      <c r="N83" s="16" t="s">
        <v>477</v>
      </c>
      <c r="O83" s="87"/>
      <c r="P83" s="44"/>
      <c r="BP83" s="74"/>
    </row>
    <row r="84" spans="1:68" s="50" customFormat="1" ht="12.75" customHeight="1">
      <c r="A84" s="9">
        <v>87</v>
      </c>
      <c r="B84" s="44" t="s">
        <v>11</v>
      </c>
      <c r="C84" s="50" t="s">
        <v>478</v>
      </c>
      <c r="D84" s="44"/>
      <c r="E84" s="44" t="s">
        <v>479</v>
      </c>
      <c r="F84" s="44"/>
      <c r="G84" s="52" t="s">
        <v>480</v>
      </c>
      <c r="H84" s="53"/>
      <c r="I84" s="44" t="s">
        <v>74</v>
      </c>
      <c r="J84" s="11"/>
      <c r="K84" s="44" t="s">
        <v>481</v>
      </c>
      <c r="L84" s="58">
        <v>42971</v>
      </c>
      <c r="M84" s="111">
        <v>2009</v>
      </c>
      <c r="N84" s="16" t="s">
        <v>482</v>
      </c>
      <c r="O84" s="112"/>
      <c r="P84" s="44"/>
      <c r="Q84" s="44"/>
      <c r="R84" s="52"/>
      <c r="S84" s="53"/>
      <c r="T84" s="44"/>
      <c r="U84" s="11"/>
      <c r="V84" s="44"/>
      <c r="W84" s="16"/>
      <c r="X84" s="108"/>
      <c r="Y84" s="65"/>
      <c r="Z84" s="66"/>
      <c r="AA84" s="67"/>
      <c r="AB84" s="15"/>
      <c r="AC84" s="15"/>
      <c r="AD84" s="67"/>
      <c r="AE84" s="18"/>
      <c r="AF84" s="44"/>
      <c r="AG84" s="41"/>
      <c r="AH84" s="41"/>
      <c r="AI84" s="18"/>
      <c r="AJ84" s="18"/>
      <c r="AK84" s="41"/>
      <c r="AL84" s="67"/>
      <c r="AM84" s="18"/>
      <c r="AN84" s="18"/>
      <c r="AO84" s="69"/>
      <c r="AP84" s="18"/>
      <c r="AQ84" s="18"/>
      <c r="AR84" s="18"/>
      <c r="AS84" s="18"/>
      <c r="AT84" s="18"/>
      <c r="AU84" s="18"/>
      <c r="AV84" s="18"/>
      <c r="AW84" s="18"/>
      <c r="AX84" s="113"/>
      <c r="BP84" s="74"/>
    </row>
    <row r="85" spans="1:68" s="50" customFormat="1" ht="12.75" customHeight="1">
      <c r="A85" s="9">
        <v>88</v>
      </c>
      <c r="B85" s="44" t="s">
        <v>11</v>
      </c>
      <c r="C85" s="44" t="s">
        <v>483</v>
      </c>
      <c r="D85" s="44"/>
      <c r="E85" s="44" t="s">
        <v>484</v>
      </c>
      <c r="F85" s="44"/>
      <c r="G85" s="52" t="s">
        <v>485</v>
      </c>
      <c r="H85" s="53"/>
      <c r="I85" s="21" t="s">
        <v>21</v>
      </c>
      <c r="J85" s="44"/>
      <c r="K85" s="44" t="s">
        <v>486</v>
      </c>
      <c r="L85" s="54">
        <v>43878</v>
      </c>
      <c r="M85" s="76">
        <v>2016</v>
      </c>
      <c r="N85" s="41" t="s">
        <v>487</v>
      </c>
      <c r="O85" s="60"/>
      <c r="P85" s="44"/>
      <c r="BP85" s="74"/>
    </row>
    <row r="86" spans="1:67" s="51" customFormat="1" ht="12.75" customHeight="1">
      <c r="A86" s="9">
        <v>89</v>
      </c>
      <c r="B86" s="20" t="s">
        <v>11</v>
      </c>
      <c r="C86" s="77" t="s">
        <v>256</v>
      </c>
      <c r="D86" s="20"/>
      <c r="E86" s="20" t="s">
        <v>488</v>
      </c>
      <c r="F86" s="20"/>
      <c r="G86" s="114" t="s">
        <v>489</v>
      </c>
      <c r="H86" s="115"/>
      <c r="I86" s="21" t="s">
        <v>21</v>
      </c>
      <c r="J86" s="20"/>
      <c r="K86" s="20" t="s">
        <v>490</v>
      </c>
      <c r="L86" s="116">
        <v>43811</v>
      </c>
      <c r="M86" s="47">
        <v>2013</v>
      </c>
      <c r="N86" s="48" t="s">
        <v>491</v>
      </c>
      <c r="P86" s="44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</row>
    <row r="87" spans="1:68" s="50" customFormat="1" ht="12.75" customHeight="1">
      <c r="A87" s="9">
        <v>90</v>
      </c>
      <c r="B87" s="44" t="s">
        <v>43</v>
      </c>
      <c r="C87" s="44" t="s">
        <v>492</v>
      </c>
      <c r="D87" s="44" t="s">
        <v>493</v>
      </c>
      <c r="E87" s="44" t="s">
        <v>494</v>
      </c>
      <c r="F87" s="44" t="s">
        <v>495</v>
      </c>
      <c r="G87" s="52" t="s">
        <v>496</v>
      </c>
      <c r="H87" s="53" t="s">
        <v>497</v>
      </c>
      <c r="I87" s="44" t="s">
        <v>50</v>
      </c>
      <c r="J87" s="44" t="s">
        <v>498</v>
      </c>
      <c r="K87" s="44" t="s">
        <v>499</v>
      </c>
      <c r="L87" s="58">
        <v>43646</v>
      </c>
      <c r="M87" s="62">
        <v>2017</v>
      </c>
      <c r="N87" s="16" t="s">
        <v>500</v>
      </c>
      <c r="O87" s="60" t="s">
        <v>501</v>
      </c>
      <c r="P87" s="44"/>
      <c r="BP87" s="74"/>
    </row>
    <row r="88" spans="1:100" ht="12.75" customHeight="1">
      <c r="A88" s="9">
        <v>91</v>
      </c>
      <c r="B88" s="88" t="s">
        <v>11</v>
      </c>
      <c r="C88" s="88" t="s">
        <v>502</v>
      </c>
      <c r="D88" s="95"/>
      <c r="E88" s="95" t="s">
        <v>503</v>
      </c>
      <c r="F88" s="95"/>
      <c r="G88" s="96" t="s">
        <v>504</v>
      </c>
      <c r="H88" s="97"/>
      <c r="I88" s="95" t="s">
        <v>505</v>
      </c>
      <c r="J88" s="95"/>
      <c r="K88" s="95" t="s">
        <v>506</v>
      </c>
      <c r="L88" s="117">
        <v>43869</v>
      </c>
      <c r="M88" s="118">
        <v>2016</v>
      </c>
      <c r="N88" s="119" t="s">
        <v>507</v>
      </c>
      <c r="O88" s="6"/>
      <c r="P88" s="18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</row>
    <row r="89" spans="1:68" s="50" customFormat="1" ht="12.75" customHeight="1">
      <c r="A89" s="9">
        <v>92</v>
      </c>
      <c r="B89" s="44" t="s">
        <v>11</v>
      </c>
      <c r="C89" s="44" t="s">
        <v>508</v>
      </c>
      <c r="E89" s="50" t="s">
        <v>509</v>
      </c>
      <c r="G89" s="72" t="s">
        <v>510</v>
      </c>
      <c r="I89" s="11" t="s">
        <v>21</v>
      </c>
      <c r="K89" s="50" t="s">
        <v>511</v>
      </c>
      <c r="L89" s="73">
        <v>42779</v>
      </c>
      <c r="M89" s="62">
        <v>2009</v>
      </c>
      <c r="N89" s="16" t="s">
        <v>512</v>
      </c>
      <c r="O89" s="60"/>
      <c r="P89" s="44"/>
      <c r="BP89" s="74"/>
    </row>
    <row r="90" spans="1:100" ht="12.75" customHeight="1">
      <c r="A90" s="9">
        <v>93</v>
      </c>
      <c r="B90" s="79" t="s">
        <v>43</v>
      </c>
      <c r="C90" s="79" t="s">
        <v>513</v>
      </c>
      <c r="D90" s="79" t="s">
        <v>514</v>
      </c>
      <c r="E90" s="79" t="s">
        <v>515</v>
      </c>
      <c r="F90" s="79" t="s">
        <v>516</v>
      </c>
      <c r="G90" s="80" t="s">
        <v>517</v>
      </c>
      <c r="H90" s="81" t="s">
        <v>518</v>
      </c>
      <c r="I90" s="32" t="s">
        <v>519</v>
      </c>
      <c r="J90" s="81" t="s">
        <v>93</v>
      </c>
      <c r="K90" s="79" t="s">
        <v>520</v>
      </c>
      <c r="L90" s="84">
        <v>43948</v>
      </c>
      <c r="M90" s="36">
        <v>2005</v>
      </c>
      <c r="N90" s="75" t="s">
        <v>521</v>
      </c>
      <c r="O90" s="6"/>
      <c r="P90" s="18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</row>
    <row r="91" spans="1:67" s="51" customFormat="1" ht="12.75" customHeight="1">
      <c r="A91" s="20">
        <v>94</v>
      </c>
      <c r="B91" s="78" t="s">
        <v>11</v>
      </c>
      <c r="C91" s="77" t="s">
        <v>522</v>
      </c>
      <c r="D91" s="78"/>
      <c r="E91" s="78" t="s">
        <v>523</v>
      </c>
      <c r="F91" s="78"/>
      <c r="G91" s="120" t="s">
        <v>524</v>
      </c>
      <c r="H91" s="121"/>
      <c r="I91" s="77" t="s">
        <v>38</v>
      </c>
      <c r="J91" s="77"/>
      <c r="K91" s="77" t="s">
        <v>525</v>
      </c>
      <c r="L91" s="122">
        <v>43939</v>
      </c>
      <c r="M91" s="123">
        <v>2018</v>
      </c>
      <c r="N91" s="27" t="s">
        <v>29</v>
      </c>
      <c r="O91" s="124"/>
      <c r="P91" s="77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</row>
    <row r="92" spans="1:67" s="51" customFormat="1" ht="12.75" customHeight="1">
      <c r="A92" s="31">
        <v>96</v>
      </c>
      <c r="B92" s="125" t="s">
        <v>43</v>
      </c>
      <c r="C92" s="126" t="s">
        <v>526</v>
      </c>
      <c r="D92" s="79" t="s">
        <v>527</v>
      </c>
      <c r="E92" s="125" t="s">
        <v>528</v>
      </c>
      <c r="F92" s="125" t="s">
        <v>529</v>
      </c>
      <c r="G92" s="127" t="s">
        <v>530</v>
      </c>
      <c r="H92" s="125">
        <v>801405083</v>
      </c>
      <c r="I92" s="95" t="s">
        <v>38</v>
      </c>
      <c r="J92" s="125" t="s">
        <v>205</v>
      </c>
      <c r="K92" s="125" t="s">
        <v>531</v>
      </c>
      <c r="L92" s="128">
        <v>43610</v>
      </c>
      <c r="M92" s="99">
        <v>2015</v>
      </c>
      <c r="N92" s="100" t="s">
        <v>532</v>
      </c>
      <c r="O92" s="82"/>
      <c r="P92" s="79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</row>
    <row r="93" spans="1:68" s="50" customFormat="1" ht="12.75" customHeight="1">
      <c r="A93" s="9">
        <v>97</v>
      </c>
      <c r="B93" s="50" t="s">
        <v>43</v>
      </c>
      <c r="C93" s="44" t="s">
        <v>533</v>
      </c>
      <c r="D93" s="44" t="s">
        <v>534</v>
      </c>
      <c r="E93" s="50" t="s">
        <v>535</v>
      </c>
      <c r="F93" s="44" t="s">
        <v>536</v>
      </c>
      <c r="G93" s="72" t="s">
        <v>537</v>
      </c>
      <c r="H93" s="53" t="s">
        <v>538</v>
      </c>
      <c r="I93" s="11" t="s">
        <v>15</v>
      </c>
      <c r="J93" s="11" t="s">
        <v>282</v>
      </c>
      <c r="K93" s="50" t="s">
        <v>539</v>
      </c>
      <c r="L93" s="73">
        <v>43001</v>
      </c>
      <c r="M93" s="62">
        <v>2004</v>
      </c>
      <c r="N93" s="16" t="s">
        <v>540</v>
      </c>
      <c r="O93" s="60" t="s">
        <v>541</v>
      </c>
      <c r="P93" s="44"/>
      <c r="BP93" s="74"/>
    </row>
    <row r="94" spans="1:100" ht="12.75" customHeight="1">
      <c r="A94" s="9">
        <v>98</v>
      </c>
      <c r="B94" s="31" t="s">
        <v>11</v>
      </c>
      <c r="C94" s="32" t="s">
        <v>542</v>
      </c>
      <c r="D94" s="32"/>
      <c r="E94" s="56" t="s">
        <v>543</v>
      </c>
      <c r="F94" s="32"/>
      <c r="G94" s="33" t="s">
        <v>544</v>
      </c>
      <c r="H94" s="34"/>
      <c r="I94" s="32" t="s">
        <v>15</v>
      </c>
      <c r="J94" s="32"/>
      <c r="K94" s="32" t="s">
        <v>545</v>
      </c>
      <c r="L94" s="35">
        <v>42755</v>
      </c>
      <c r="M94" s="36">
        <v>2009</v>
      </c>
      <c r="N94" s="75" t="s">
        <v>546</v>
      </c>
      <c r="O94" s="6"/>
      <c r="P94" s="18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</row>
    <row r="95" spans="1:67" s="51" customFormat="1" ht="12.75" customHeight="1">
      <c r="A95" s="9">
        <v>99</v>
      </c>
      <c r="B95" s="9" t="s">
        <v>11</v>
      </c>
      <c r="C95" s="9" t="s">
        <v>547</v>
      </c>
      <c r="D95" s="9"/>
      <c r="E95" s="11" t="s">
        <v>548</v>
      </c>
      <c r="F95" s="11"/>
      <c r="G95" s="12" t="s">
        <v>549</v>
      </c>
      <c r="H95" s="13"/>
      <c r="I95" s="9" t="s">
        <v>21</v>
      </c>
      <c r="J95" s="9"/>
      <c r="K95" s="11" t="s">
        <v>550</v>
      </c>
      <c r="L95" s="14">
        <v>43730</v>
      </c>
      <c r="M95" s="15">
        <v>2016</v>
      </c>
      <c r="N95" s="41" t="s">
        <v>551</v>
      </c>
      <c r="O95" s="82"/>
      <c r="P95" s="44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</row>
    <row r="96" spans="1:67" s="51" customFormat="1" ht="12.75" customHeight="1">
      <c r="A96" s="9">
        <v>100</v>
      </c>
      <c r="B96" s="50" t="s">
        <v>11</v>
      </c>
      <c r="C96" s="9" t="s">
        <v>552</v>
      </c>
      <c r="D96" s="50"/>
      <c r="E96" s="50" t="s">
        <v>553</v>
      </c>
      <c r="F96" s="50"/>
      <c r="G96" s="72" t="s">
        <v>554</v>
      </c>
      <c r="H96" s="50"/>
      <c r="I96" s="129" t="s">
        <v>122</v>
      </c>
      <c r="J96" s="50"/>
      <c r="K96" s="44" t="s">
        <v>269</v>
      </c>
      <c r="L96" s="58">
        <v>43884</v>
      </c>
      <c r="M96" s="62">
        <v>2017</v>
      </c>
      <c r="N96" s="16" t="s">
        <v>555</v>
      </c>
      <c r="O96" s="82"/>
      <c r="P96" s="44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</row>
    <row r="97" spans="1:100" ht="12.75" customHeight="1">
      <c r="A97" s="9">
        <v>101</v>
      </c>
      <c r="B97" s="9" t="s">
        <v>11</v>
      </c>
      <c r="C97" s="1" t="s">
        <v>110</v>
      </c>
      <c r="D97" s="1"/>
      <c r="E97" s="1" t="s">
        <v>556</v>
      </c>
      <c r="F97" s="1"/>
      <c r="G97" s="12" t="s">
        <v>557</v>
      </c>
      <c r="H97" s="13"/>
      <c r="I97" s="1" t="s">
        <v>21</v>
      </c>
      <c r="J97" s="1"/>
      <c r="K97" s="1" t="s">
        <v>440</v>
      </c>
      <c r="L97" s="14">
        <v>43560</v>
      </c>
      <c r="M97" s="15">
        <v>2010</v>
      </c>
      <c r="N97" s="41" t="s">
        <v>558</v>
      </c>
      <c r="O97" s="6"/>
      <c r="P97" s="18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</row>
    <row r="98" spans="1:67" s="51" customFormat="1" ht="12.75" customHeight="1">
      <c r="A98" s="9">
        <v>102</v>
      </c>
      <c r="B98" s="20" t="s">
        <v>11</v>
      </c>
      <c r="C98" s="77" t="s">
        <v>559</v>
      </c>
      <c r="D98" s="21"/>
      <c r="E98" s="21" t="s">
        <v>560</v>
      </c>
      <c r="F98" s="21"/>
      <c r="G98" s="23" t="s">
        <v>561</v>
      </c>
      <c r="H98" s="24"/>
      <c r="I98" s="129" t="s">
        <v>122</v>
      </c>
      <c r="J98" s="113"/>
      <c r="K98" s="21" t="s">
        <v>562</v>
      </c>
      <c r="L98" s="46">
        <v>42715</v>
      </c>
      <c r="M98" s="47">
        <v>2014</v>
      </c>
      <c r="N98" s="48" t="s">
        <v>563</v>
      </c>
      <c r="P98" s="44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</row>
    <row r="99" spans="1:68" s="19" customFormat="1" ht="12.75" customHeight="1">
      <c r="A99" s="9">
        <v>103</v>
      </c>
      <c r="B99" s="130" t="s">
        <v>11</v>
      </c>
      <c r="C99" s="44" t="s">
        <v>53</v>
      </c>
      <c r="D99" s="44"/>
      <c r="E99" s="44" t="s">
        <v>564</v>
      </c>
      <c r="F99" s="44"/>
      <c r="G99" s="52" t="s">
        <v>565</v>
      </c>
      <c r="H99" s="53"/>
      <c r="I99" s="44" t="s">
        <v>38</v>
      </c>
      <c r="J99" s="44"/>
      <c r="K99" s="44" t="s">
        <v>566</v>
      </c>
      <c r="L99" s="54">
        <v>43446</v>
      </c>
      <c r="M99" s="15">
        <v>2011</v>
      </c>
      <c r="N99" s="41" t="s">
        <v>567</v>
      </c>
      <c r="O99" s="17"/>
      <c r="P99" s="18"/>
      <c r="BP99" s="55"/>
    </row>
    <row r="100" spans="1:68" s="19" customFormat="1" ht="12.75" customHeight="1">
      <c r="A100" s="9">
        <v>104</v>
      </c>
      <c r="B100" s="44" t="s">
        <v>11</v>
      </c>
      <c r="C100" s="44" t="s">
        <v>568</v>
      </c>
      <c r="D100" s="44"/>
      <c r="E100" s="44" t="s">
        <v>569</v>
      </c>
      <c r="F100" s="44"/>
      <c r="G100" s="52" t="s">
        <v>570</v>
      </c>
      <c r="H100" s="53"/>
      <c r="I100" s="44" t="s">
        <v>141</v>
      </c>
      <c r="J100" s="44"/>
      <c r="K100" s="44" t="s">
        <v>382</v>
      </c>
      <c r="L100" s="54">
        <v>43590</v>
      </c>
      <c r="M100" s="15">
        <v>2015</v>
      </c>
      <c r="N100" s="41" t="s">
        <v>571</v>
      </c>
      <c r="O100" s="17"/>
      <c r="P100" s="18"/>
      <c r="BP100" s="55"/>
    </row>
    <row r="101" spans="1:67" s="51" customFormat="1" ht="12.75" customHeight="1">
      <c r="A101" s="9">
        <v>105</v>
      </c>
      <c r="B101" s="79" t="s">
        <v>11</v>
      </c>
      <c r="C101" s="79" t="s">
        <v>572</v>
      </c>
      <c r="D101" s="79"/>
      <c r="E101" s="79" t="s">
        <v>573</v>
      </c>
      <c r="F101" s="79"/>
      <c r="G101" s="80" t="s">
        <v>574</v>
      </c>
      <c r="H101" s="81"/>
      <c r="I101" s="79" t="s">
        <v>74</v>
      </c>
      <c r="J101" s="79"/>
      <c r="K101" s="79" t="s">
        <v>575</v>
      </c>
      <c r="L101" s="131">
        <v>43878</v>
      </c>
      <c r="M101" s="93">
        <v>2012</v>
      </c>
      <c r="N101" s="37" t="s">
        <v>576</v>
      </c>
      <c r="O101" s="82"/>
      <c r="P101" s="44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</row>
    <row r="102" spans="1:67" s="51" customFormat="1" ht="12.75" customHeight="1">
      <c r="A102" s="9">
        <v>106</v>
      </c>
      <c r="B102" s="9" t="s">
        <v>11</v>
      </c>
      <c r="C102" s="44" t="s">
        <v>577</v>
      </c>
      <c r="D102" s="50"/>
      <c r="E102" s="50" t="s">
        <v>578</v>
      </c>
      <c r="F102" s="50"/>
      <c r="G102" s="72" t="s">
        <v>579</v>
      </c>
      <c r="H102" s="50"/>
      <c r="I102" s="11" t="s">
        <v>38</v>
      </c>
      <c r="J102" s="50"/>
      <c r="K102" s="50" t="s">
        <v>580</v>
      </c>
      <c r="L102" s="73">
        <v>43855</v>
      </c>
      <c r="M102" s="62">
        <v>2013</v>
      </c>
      <c r="N102" s="16" t="s">
        <v>324</v>
      </c>
      <c r="P102" s="44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</row>
    <row r="103" spans="1:67" s="51" customFormat="1" ht="12.75" customHeight="1">
      <c r="A103" s="9">
        <v>107</v>
      </c>
      <c r="B103" s="20" t="s">
        <v>43</v>
      </c>
      <c r="C103" s="20" t="s">
        <v>581</v>
      </c>
      <c r="D103" s="44" t="s">
        <v>326</v>
      </c>
      <c r="E103" s="21" t="s">
        <v>582</v>
      </c>
      <c r="F103" s="21" t="s">
        <v>583</v>
      </c>
      <c r="G103" s="23" t="s">
        <v>584</v>
      </c>
      <c r="H103" s="24" t="s">
        <v>585</v>
      </c>
      <c r="I103" s="44" t="s">
        <v>50</v>
      </c>
      <c r="J103" s="44" t="s">
        <v>205</v>
      </c>
      <c r="K103" s="21" t="s">
        <v>586</v>
      </c>
      <c r="L103" s="46">
        <v>43169</v>
      </c>
      <c r="M103" s="47">
        <v>2014</v>
      </c>
      <c r="N103" s="48" t="s">
        <v>587</v>
      </c>
      <c r="O103" s="82"/>
      <c r="P103" s="44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</row>
    <row r="104" spans="1:68" s="50" customFormat="1" ht="12.75" customHeight="1">
      <c r="A104" s="9">
        <v>108</v>
      </c>
      <c r="B104" s="44" t="s">
        <v>11</v>
      </c>
      <c r="C104" s="44" t="s">
        <v>588</v>
      </c>
      <c r="D104" s="44"/>
      <c r="E104" s="44" t="s">
        <v>589</v>
      </c>
      <c r="F104" s="44"/>
      <c r="G104" s="52" t="s">
        <v>590</v>
      </c>
      <c r="H104" s="53"/>
      <c r="I104" s="11" t="s">
        <v>141</v>
      </c>
      <c r="J104" s="44"/>
      <c r="K104" s="44" t="s">
        <v>591</v>
      </c>
      <c r="L104" s="58">
        <v>43920</v>
      </c>
      <c r="M104" s="62">
        <v>2016</v>
      </c>
      <c r="N104" s="16" t="s">
        <v>592</v>
      </c>
      <c r="O104" s="60"/>
      <c r="P104" s="44"/>
      <c r="BP104" s="74"/>
    </row>
    <row r="105" spans="1:67" s="51" customFormat="1" ht="12.75" customHeight="1">
      <c r="A105" s="9">
        <v>109</v>
      </c>
      <c r="B105" s="31" t="s">
        <v>11</v>
      </c>
      <c r="C105" s="32" t="s">
        <v>593</v>
      </c>
      <c r="D105" s="32"/>
      <c r="E105" s="32" t="s">
        <v>594</v>
      </c>
      <c r="F105" s="32"/>
      <c r="G105" s="33" t="s">
        <v>595</v>
      </c>
      <c r="H105" s="34"/>
      <c r="I105" s="32" t="s">
        <v>21</v>
      </c>
      <c r="J105" s="32"/>
      <c r="K105" s="32" t="s">
        <v>596</v>
      </c>
      <c r="L105" s="92">
        <v>42779</v>
      </c>
      <c r="M105" s="93">
        <v>2004</v>
      </c>
      <c r="N105" s="37" t="s">
        <v>597</v>
      </c>
      <c r="O105" s="82"/>
      <c r="P105" s="44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</row>
    <row r="106" spans="1:100" ht="12.75" customHeight="1">
      <c r="A106" s="9">
        <v>110</v>
      </c>
      <c r="B106" s="9" t="s">
        <v>11</v>
      </c>
      <c r="C106" s="9" t="s">
        <v>598</v>
      </c>
      <c r="D106" s="11"/>
      <c r="E106" s="11" t="s">
        <v>599</v>
      </c>
      <c r="F106" s="11"/>
      <c r="G106" s="12" t="s">
        <v>600</v>
      </c>
      <c r="H106" s="13"/>
      <c r="I106" s="11" t="s">
        <v>318</v>
      </c>
      <c r="J106" s="11"/>
      <c r="K106" s="44" t="s">
        <v>225</v>
      </c>
      <c r="L106" s="61">
        <v>44049</v>
      </c>
      <c r="M106" s="62">
        <v>2008</v>
      </c>
      <c r="N106" s="41" t="s">
        <v>601</v>
      </c>
      <c r="O106" s="6"/>
      <c r="P106" s="18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</row>
    <row r="107" spans="1:68" s="19" customFormat="1" ht="12.75" customHeight="1">
      <c r="A107" s="9">
        <v>111</v>
      </c>
      <c r="B107" s="44" t="s">
        <v>11</v>
      </c>
      <c r="C107" s="44" t="s">
        <v>602</v>
      </c>
      <c r="D107" s="44"/>
      <c r="E107" s="44" t="s">
        <v>603</v>
      </c>
      <c r="F107" s="44"/>
      <c r="G107" s="52" t="s">
        <v>604</v>
      </c>
      <c r="H107" s="53"/>
      <c r="I107" s="44" t="s">
        <v>141</v>
      </c>
      <c r="J107" s="44"/>
      <c r="K107" s="44" t="s">
        <v>605</v>
      </c>
      <c r="L107" s="54">
        <v>42892</v>
      </c>
      <c r="M107" s="15">
        <v>2013</v>
      </c>
      <c r="N107" s="41" t="s">
        <v>237</v>
      </c>
      <c r="O107" s="17"/>
      <c r="P107" s="18"/>
      <c r="BP107" s="55"/>
    </row>
    <row r="108" spans="1:67" s="51" customFormat="1" ht="12.75" customHeight="1">
      <c r="A108" s="9">
        <v>112</v>
      </c>
      <c r="B108" s="9" t="s">
        <v>11</v>
      </c>
      <c r="C108" s="10" t="s">
        <v>606</v>
      </c>
      <c r="D108" s="11"/>
      <c r="E108" s="11" t="s">
        <v>607</v>
      </c>
      <c r="F108" s="11"/>
      <c r="G108" s="12" t="s">
        <v>608</v>
      </c>
      <c r="H108" s="13"/>
      <c r="I108" s="11" t="s">
        <v>122</v>
      </c>
      <c r="J108" s="11"/>
      <c r="K108" s="11" t="s">
        <v>609</v>
      </c>
      <c r="L108" s="14">
        <v>43878</v>
      </c>
      <c r="M108" s="15">
        <v>2015</v>
      </c>
      <c r="N108" s="16" t="s">
        <v>610</v>
      </c>
      <c r="O108" s="82"/>
      <c r="P108" s="44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</row>
    <row r="109" spans="1:67" s="51" customFormat="1" ht="12.75" customHeight="1">
      <c r="A109" s="9">
        <v>113</v>
      </c>
      <c r="B109" s="9" t="s">
        <v>43</v>
      </c>
      <c r="C109" s="9" t="s">
        <v>611</v>
      </c>
      <c r="D109" s="11" t="s">
        <v>612</v>
      </c>
      <c r="E109" s="10" t="s">
        <v>613</v>
      </c>
      <c r="F109" s="11" t="s">
        <v>614</v>
      </c>
      <c r="G109" s="12" t="s">
        <v>615</v>
      </c>
      <c r="H109" s="13" t="s">
        <v>616</v>
      </c>
      <c r="I109" s="11" t="s">
        <v>617</v>
      </c>
      <c r="J109" s="11" t="s">
        <v>618</v>
      </c>
      <c r="K109" s="44" t="s">
        <v>619</v>
      </c>
      <c r="L109" s="58">
        <v>44037</v>
      </c>
      <c r="M109" s="62">
        <v>2017</v>
      </c>
      <c r="N109" s="16" t="s">
        <v>620</v>
      </c>
      <c r="O109" s="82"/>
      <c r="P109" s="44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</row>
    <row r="110" spans="1:100" ht="12.75" customHeight="1">
      <c r="A110" s="9">
        <v>114</v>
      </c>
      <c r="B110" s="9" t="s">
        <v>11</v>
      </c>
      <c r="C110" s="11" t="s">
        <v>621</v>
      </c>
      <c r="D110" s="11"/>
      <c r="E110" s="11" t="s">
        <v>622</v>
      </c>
      <c r="F110" s="11"/>
      <c r="G110" s="12" t="s">
        <v>623</v>
      </c>
      <c r="H110" s="13"/>
      <c r="I110" s="11" t="s">
        <v>21</v>
      </c>
      <c r="J110" s="11"/>
      <c r="K110" s="11" t="s">
        <v>147</v>
      </c>
      <c r="L110" s="58">
        <v>43855</v>
      </c>
      <c r="M110" s="15">
        <v>2010</v>
      </c>
      <c r="N110" s="41" t="s">
        <v>491</v>
      </c>
      <c r="O110" s="82"/>
      <c r="P110" s="18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</row>
    <row r="111" spans="1:100" ht="12.75" customHeight="1">
      <c r="A111" s="9">
        <v>115</v>
      </c>
      <c r="B111" s="9" t="s">
        <v>11</v>
      </c>
      <c r="C111" s="11" t="s">
        <v>624</v>
      </c>
      <c r="D111" s="11"/>
      <c r="E111" s="10" t="s">
        <v>625</v>
      </c>
      <c r="F111" s="11"/>
      <c r="G111" s="12" t="s">
        <v>626</v>
      </c>
      <c r="H111" s="13"/>
      <c r="I111" s="11" t="s">
        <v>38</v>
      </c>
      <c r="J111" s="11"/>
      <c r="K111" s="10" t="s">
        <v>627</v>
      </c>
      <c r="L111" s="14">
        <v>43879</v>
      </c>
      <c r="M111" s="15">
        <v>2009</v>
      </c>
      <c r="N111" s="16" t="s">
        <v>628</v>
      </c>
      <c r="O111" s="6"/>
      <c r="P111" s="18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</row>
    <row r="112" spans="1:67" s="51" customFormat="1" ht="12.75" customHeight="1">
      <c r="A112" s="9">
        <v>116</v>
      </c>
      <c r="B112" s="9" t="s">
        <v>11</v>
      </c>
      <c r="C112" s="77" t="s">
        <v>53</v>
      </c>
      <c r="D112" s="11"/>
      <c r="E112" s="11" t="s">
        <v>629</v>
      </c>
      <c r="F112" s="11"/>
      <c r="G112" s="12" t="s">
        <v>630</v>
      </c>
      <c r="H112" s="13"/>
      <c r="I112" s="11" t="s">
        <v>38</v>
      </c>
      <c r="J112" s="11"/>
      <c r="K112" s="50" t="s">
        <v>631</v>
      </c>
      <c r="L112" s="113">
        <v>43692</v>
      </c>
      <c r="M112" s="62">
        <v>2016</v>
      </c>
      <c r="N112" s="16" t="s">
        <v>232</v>
      </c>
      <c r="O112" s="82"/>
      <c r="P112" s="44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</row>
    <row r="113" spans="1:100" ht="12.75" customHeight="1">
      <c r="A113" s="9">
        <v>117</v>
      </c>
      <c r="B113" s="9" t="s">
        <v>11</v>
      </c>
      <c r="C113" s="9" t="s">
        <v>632</v>
      </c>
      <c r="D113" s="11"/>
      <c r="E113" s="11" t="s">
        <v>633</v>
      </c>
      <c r="F113" s="11"/>
      <c r="G113" s="12" t="s">
        <v>634</v>
      </c>
      <c r="H113" s="13"/>
      <c r="I113" s="11" t="s">
        <v>15</v>
      </c>
      <c r="J113" s="11"/>
      <c r="K113" s="11" t="s">
        <v>635</v>
      </c>
      <c r="L113" s="14">
        <v>42748</v>
      </c>
      <c r="M113" s="15">
        <v>2012</v>
      </c>
      <c r="N113" s="41" t="s">
        <v>636</v>
      </c>
      <c r="O113" s="6"/>
      <c r="P113" s="18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</row>
    <row r="114" spans="1:67" s="51" customFormat="1" ht="12.75" customHeight="1">
      <c r="A114" s="9">
        <v>118</v>
      </c>
      <c r="B114" s="9" t="s">
        <v>43</v>
      </c>
      <c r="C114" s="44" t="s">
        <v>637</v>
      </c>
      <c r="D114" s="11" t="s">
        <v>638</v>
      </c>
      <c r="E114" s="11" t="s">
        <v>639</v>
      </c>
      <c r="F114" s="11" t="s">
        <v>640</v>
      </c>
      <c r="G114" s="12" t="s">
        <v>641</v>
      </c>
      <c r="H114" s="13" t="s">
        <v>642</v>
      </c>
      <c r="I114" s="11" t="s">
        <v>15</v>
      </c>
      <c r="J114" s="11" t="s">
        <v>643</v>
      </c>
      <c r="K114" s="11" t="s">
        <v>644</v>
      </c>
      <c r="L114" s="61">
        <v>42753</v>
      </c>
      <c r="M114" s="62">
        <v>2006</v>
      </c>
      <c r="N114" s="16" t="s">
        <v>645</v>
      </c>
      <c r="O114" s="51" t="s">
        <v>646</v>
      </c>
      <c r="P114" s="44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</row>
    <row r="115" spans="1:67" s="51" customFormat="1" ht="12.75" customHeight="1">
      <c r="A115" s="9">
        <v>119</v>
      </c>
      <c r="B115" s="44" t="s">
        <v>11</v>
      </c>
      <c r="C115" s="44" t="s">
        <v>647</v>
      </c>
      <c r="D115" s="44"/>
      <c r="E115" s="44" t="s">
        <v>648</v>
      </c>
      <c r="F115" s="44"/>
      <c r="G115" s="52" t="s">
        <v>649</v>
      </c>
      <c r="H115" s="53"/>
      <c r="I115" s="44" t="s">
        <v>650</v>
      </c>
      <c r="J115" s="44"/>
      <c r="K115" s="44" t="s">
        <v>651</v>
      </c>
      <c r="L115" s="54">
        <v>43091</v>
      </c>
      <c r="M115" s="76">
        <v>2015</v>
      </c>
      <c r="N115" s="41" t="s">
        <v>221</v>
      </c>
      <c r="O115" s="87"/>
      <c r="P115" s="44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</row>
    <row r="116" spans="1:67" s="51" customFormat="1" ht="12.75" customHeight="1">
      <c r="A116" s="9">
        <v>120</v>
      </c>
      <c r="B116" s="9" t="s">
        <v>11</v>
      </c>
      <c r="C116" s="50" t="s">
        <v>652</v>
      </c>
      <c r="D116" s="11"/>
      <c r="E116" s="11" t="s">
        <v>653</v>
      </c>
      <c r="F116" s="11"/>
      <c r="G116" s="12" t="s">
        <v>654</v>
      </c>
      <c r="H116" s="13"/>
      <c r="I116" s="11" t="s">
        <v>21</v>
      </c>
      <c r="J116" s="11"/>
      <c r="K116" s="44" t="s">
        <v>655</v>
      </c>
      <c r="L116" s="58">
        <v>43764</v>
      </c>
      <c r="M116" s="111">
        <v>2017</v>
      </c>
      <c r="N116" s="16" t="s">
        <v>656</v>
      </c>
      <c r="O116" s="87"/>
      <c r="P116" s="44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</row>
    <row r="117" spans="1:67" s="51" customFormat="1" ht="12.75" customHeight="1">
      <c r="A117" s="9">
        <v>121</v>
      </c>
      <c r="B117" s="9" t="s">
        <v>43</v>
      </c>
      <c r="C117" s="20" t="s">
        <v>581</v>
      </c>
      <c r="D117" s="44" t="s">
        <v>657</v>
      </c>
      <c r="E117" s="21" t="s">
        <v>658</v>
      </c>
      <c r="F117" s="21" t="s">
        <v>659</v>
      </c>
      <c r="G117" s="23" t="s">
        <v>660</v>
      </c>
      <c r="H117" s="24" t="s">
        <v>661</v>
      </c>
      <c r="I117" s="44" t="s">
        <v>50</v>
      </c>
      <c r="J117" s="44" t="s">
        <v>205</v>
      </c>
      <c r="K117" s="21" t="s">
        <v>662</v>
      </c>
      <c r="L117" s="46">
        <v>44122</v>
      </c>
      <c r="M117" s="47">
        <v>2014</v>
      </c>
      <c r="N117" s="48" t="s">
        <v>663</v>
      </c>
      <c r="O117" s="82"/>
      <c r="P117" s="44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</row>
    <row r="118" spans="1:100" ht="12.75" customHeight="1">
      <c r="A118" s="9">
        <v>122</v>
      </c>
      <c r="B118" s="9" t="s">
        <v>43</v>
      </c>
      <c r="C118" s="11" t="s">
        <v>508</v>
      </c>
      <c r="D118" s="11"/>
      <c r="E118" s="11" t="s">
        <v>664</v>
      </c>
      <c r="F118" s="11" t="s">
        <v>665</v>
      </c>
      <c r="G118" s="132" t="s">
        <v>666</v>
      </c>
      <c r="H118" s="13"/>
      <c r="I118" s="10" t="s">
        <v>667</v>
      </c>
      <c r="J118" s="11"/>
      <c r="K118" s="11" t="s">
        <v>668</v>
      </c>
      <c r="L118" s="14">
        <v>43814</v>
      </c>
      <c r="M118" s="15">
        <v>2012</v>
      </c>
      <c r="N118" s="41" t="s">
        <v>669</v>
      </c>
      <c r="O118" s="6"/>
      <c r="P118" s="18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</row>
    <row r="119" spans="1:100" ht="12.75" customHeight="1">
      <c r="A119" s="9">
        <v>123</v>
      </c>
      <c r="B119" s="9" t="s">
        <v>43</v>
      </c>
      <c r="C119" s="11" t="s">
        <v>102</v>
      </c>
      <c r="D119" s="11" t="s">
        <v>670</v>
      </c>
      <c r="E119" s="10" t="s">
        <v>671</v>
      </c>
      <c r="F119" s="11" t="s">
        <v>672</v>
      </c>
      <c r="G119" s="12" t="s">
        <v>673</v>
      </c>
      <c r="H119" s="13" t="s">
        <v>674</v>
      </c>
      <c r="I119" s="11" t="s">
        <v>21</v>
      </c>
      <c r="J119" s="13" t="s">
        <v>129</v>
      </c>
      <c r="K119" s="11" t="s">
        <v>675</v>
      </c>
      <c r="L119" s="14">
        <v>43922</v>
      </c>
      <c r="M119" s="15">
        <v>2009</v>
      </c>
      <c r="N119" s="70" t="s">
        <v>676</v>
      </c>
      <c r="O119" s="133" t="s">
        <v>677</v>
      </c>
      <c r="P119" s="18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</row>
    <row r="120" spans="1:67" s="51" customFormat="1" ht="12.75" customHeight="1">
      <c r="A120" s="9">
        <v>124</v>
      </c>
      <c r="B120" s="44" t="s">
        <v>11</v>
      </c>
      <c r="C120" s="44" t="s">
        <v>678</v>
      </c>
      <c r="D120" s="44"/>
      <c r="E120" s="44" t="s">
        <v>679</v>
      </c>
      <c r="F120" s="44"/>
      <c r="G120" s="52" t="s">
        <v>680</v>
      </c>
      <c r="H120" s="53"/>
      <c r="I120" s="44" t="s">
        <v>122</v>
      </c>
      <c r="J120" s="44"/>
      <c r="K120" s="44" t="s">
        <v>681</v>
      </c>
      <c r="L120" s="54">
        <v>43197</v>
      </c>
      <c r="M120" s="15">
        <v>2011</v>
      </c>
      <c r="N120" s="41" t="s">
        <v>563</v>
      </c>
      <c r="O120" s="82"/>
      <c r="P120" s="44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</row>
    <row r="121" spans="1:67" s="51" customFormat="1" ht="12.75" customHeight="1">
      <c r="A121" s="9">
        <v>125</v>
      </c>
      <c r="B121" s="9" t="s">
        <v>11</v>
      </c>
      <c r="C121" s="9" t="s">
        <v>682</v>
      </c>
      <c r="D121" s="11"/>
      <c r="E121" s="11" t="s">
        <v>683</v>
      </c>
      <c r="F121" s="11"/>
      <c r="G121" s="12" t="s">
        <v>684</v>
      </c>
      <c r="H121" s="13"/>
      <c r="I121" s="11" t="s">
        <v>122</v>
      </c>
      <c r="J121" s="11"/>
      <c r="K121" s="11" t="s">
        <v>685</v>
      </c>
      <c r="L121" s="61">
        <v>43560</v>
      </c>
      <c r="M121" s="62">
        <v>2012</v>
      </c>
      <c r="N121" s="16" t="s">
        <v>686</v>
      </c>
      <c r="O121" s="82"/>
      <c r="P121" s="44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</row>
    <row r="122" spans="1:67" s="51" customFormat="1" ht="12.75" customHeight="1">
      <c r="A122" s="9">
        <v>126</v>
      </c>
      <c r="B122" s="20" t="s">
        <v>11</v>
      </c>
      <c r="C122" s="77" t="s">
        <v>687</v>
      </c>
      <c r="D122" s="21"/>
      <c r="E122" s="21" t="s">
        <v>688</v>
      </c>
      <c r="F122" s="21"/>
      <c r="G122" s="23" t="s">
        <v>689</v>
      </c>
      <c r="H122" s="24"/>
      <c r="I122" s="21" t="s">
        <v>141</v>
      </c>
      <c r="J122" s="21"/>
      <c r="K122" s="21" t="s">
        <v>690</v>
      </c>
      <c r="L122" s="46">
        <v>43915</v>
      </c>
      <c r="M122" s="47">
        <v>2009</v>
      </c>
      <c r="N122" s="48" t="s">
        <v>691</v>
      </c>
      <c r="P122" s="44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</row>
    <row r="123" spans="1:68" s="50" customFormat="1" ht="12.75" customHeight="1">
      <c r="A123" s="9">
        <v>127</v>
      </c>
      <c r="B123" s="50" t="s">
        <v>11</v>
      </c>
      <c r="C123" s="9" t="s">
        <v>692</v>
      </c>
      <c r="D123" s="11"/>
      <c r="E123" s="50" t="s">
        <v>693</v>
      </c>
      <c r="F123" s="9"/>
      <c r="G123" s="72" t="s">
        <v>694</v>
      </c>
      <c r="H123" s="134"/>
      <c r="I123" s="95" t="s">
        <v>21</v>
      </c>
      <c r="K123" s="50" t="s">
        <v>695</v>
      </c>
      <c r="L123" s="73">
        <v>43625</v>
      </c>
      <c r="M123" s="62">
        <v>2017</v>
      </c>
      <c r="N123" s="16" t="s">
        <v>29</v>
      </c>
      <c r="O123" s="60"/>
      <c r="P123" s="44"/>
      <c r="BP123" s="74"/>
    </row>
    <row r="124" spans="1:67" s="51" customFormat="1" ht="12.75" customHeight="1">
      <c r="A124" s="9">
        <v>128</v>
      </c>
      <c r="B124" s="31" t="s">
        <v>11</v>
      </c>
      <c r="C124" s="9" t="s">
        <v>696</v>
      </c>
      <c r="D124" s="32"/>
      <c r="E124" s="56" t="s">
        <v>697</v>
      </c>
      <c r="F124" s="32"/>
      <c r="G124" s="33" t="s">
        <v>698</v>
      </c>
      <c r="H124" s="34"/>
      <c r="I124" s="11" t="s">
        <v>21</v>
      </c>
      <c r="J124" s="32"/>
      <c r="K124" s="11" t="s">
        <v>699</v>
      </c>
      <c r="L124" s="61">
        <v>43562</v>
      </c>
      <c r="M124" s="62">
        <v>2017</v>
      </c>
      <c r="N124" s="16" t="s">
        <v>29</v>
      </c>
      <c r="O124" s="82"/>
      <c r="P124" s="44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</row>
    <row r="125" spans="1:100" ht="12.75" customHeight="1">
      <c r="A125" s="9">
        <v>129</v>
      </c>
      <c r="B125" s="20" t="s">
        <v>11</v>
      </c>
      <c r="C125" s="21" t="s">
        <v>700</v>
      </c>
      <c r="D125" s="21"/>
      <c r="E125" s="22" t="s">
        <v>701</v>
      </c>
      <c r="F125" s="21"/>
      <c r="G125" s="23" t="s">
        <v>702</v>
      </c>
      <c r="H125" s="24"/>
      <c r="I125" s="22" t="s">
        <v>38</v>
      </c>
      <c r="J125" s="21"/>
      <c r="K125" s="21" t="s">
        <v>703</v>
      </c>
      <c r="L125" s="25">
        <v>42777</v>
      </c>
      <c r="M125" s="59">
        <v>2010</v>
      </c>
      <c r="N125" s="27" t="s">
        <v>563</v>
      </c>
      <c r="O125" s="6"/>
      <c r="P125" s="18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</row>
    <row r="126" spans="1:68" s="50" customFormat="1" ht="12.75" customHeight="1">
      <c r="A126" s="9">
        <v>130</v>
      </c>
      <c r="B126" s="50" t="s">
        <v>11</v>
      </c>
      <c r="C126" s="50" t="s">
        <v>704</v>
      </c>
      <c r="E126" s="50" t="s">
        <v>705</v>
      </c>
      <c r="G126" s="50" t="s">
        <v>706</v>
      </c>
      <c r="I126" s="50" t="s">
        <v>15</v>
      </c>
      <c r="K126" s="50" t="s">
        <v>707</v>
      </c>
      <c r="L126" s="113">
        <v>44149</v>
      </c>
      <c r="M126" s="50">
        <v>2018</v>
      </c>
      <c r="N126" s="135">
        <v>3</v>
      </c>
      <c r="O126" s="60"/>
      <c r="P126" s="44"/>
      <c r="BP126" s="74"/>
    </row>
    <row r="127" spans="1:100" ht="12.75" customHeight="1">
      <c r="A127" s="9">
        <v>131</v>
      </c>
      <c r="B127" s="31" t="s">
        <v>11</v>
      </c>
      <c r="C127" s="32" t="s">
        <v>708</v>
      </c>
      <c r="D127" s="85"/>
      <c r="E127" s="32" t="s">
        <v>709</v>
      </c>
      <c r="F127" s="32"/>
      <c r="G127" s="33" t="s">
        <v>710</v>
      </c>
      <c r="H127" s="34"/>
      <c r="I127" s="32" t="s">
        <v>193</v>
      </c>
      <c r="J127" s="32"/>
      <c r="K127" s="32" t="s">
        <v>711</v>
      </c>
      <c r="L127" s="92">
        <v>43893</v>
      </c>
      <c r="M127" s="36">
        <v>2002</v>
      </c>
      <c r="N127" s="75" t="s">
        <v>712</v>
      </c>
      <c r="O127" s="6"/>
      <c r="P127" s="18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</row>
    <row r="128" spans="1:67" s="51" customFormat="1" ht="12.75" customHeight="1">
      <c r="A128" s="9">
        <v>132</v>
      </c>
      <c r="B128" s="9" t="s">
        <v>11</v>
      </c>
      <c r="C128" s="9" t="s">
        <v>713</v>
      </c>
      <c r="D128" s="11"/>
      <c r="E128" s="11" t="s">
        <v>714</v>
      </c>
      <c r="F128" s="11"/>
      <c r="G128" s="12" t="s">
        <v>715</v>
      </c>
      <c r="H128" s="13"/>
      <c r="I128" s="11" t="s">
        <v>141</v>
      </c>
      <c r="J128" s="44"/>
      <c r="K128" s="11" t="s">
        <v>716</v>
      </c>
      <c r="L128" s="61">
        <v>44003</v>
      </c>
      <c r="M128" s="62">
        <v>2016</v>
      </c>
      <c r="N128" s="16" t="s">
        <v>717</v>
      </c>
      <c r="O128" s="82"/>
      <c r="P128" s="44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</row>
    <row r="129" spans="1:67" s="51" customFormat="1" ht="12.75" customHeight="1">
      <c r="A129" s="9">
        <v>133</v>
      </c>
      <c r="B129" s="9" t="s">
        <v>11</v>
      </c>
      <c r="C129" s="44" t="s">
        <v>718</v>
      </c>
      <c r="D129" s="11"/>
      <c r="E129" s="10" t="s">
        <v>719</v>
      </c>
      <c r="F129" s="11"/>
      <c r="G129" s="12" t="s">
        <v>720</v>
      </c>
      <c r="H129" s="13"/>
      <c r="I129" s="11" t="s">
        <v>177</v>
      </c>
      <c r="J129" s="11"/>
      <c r="K129" s="79" t="s">
        <v>721</v>
      </c>
      <c r="L129" s="84">
        <v>43917</v>
      </c>
      <c r="M129" s="36">
        <v>2016</v>
      </c>
      <c r="N129" s="75" t="s">
        <v>722</v>
      </c>
      <c r="O129" s="82"/>
      <c r="P129" s="44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</row>
    <row r="130" spans="1:67" s="51" customFormat="1" ht="12.75" customHeight="1">
      <c r="A130" s="9">
        <v>134</v>
      </c>
      <c r="B130" s="44" t="s">
        <v>11</v>
      </c>
      <c r="C130" s="44" t="s">
        <v>723</v>
      </c>
      <c r="D130" s="44"/>
      <c r="E130" s="44" t="s">
        <v>724</v>
      </c>
      <c r="F130" s="44"/>
      <c r="G130" s="52" t="s">
        <v>725</v>
      </c>
      <c r="H130" s="53"/>
      <c r="I130" s="10" t="s">
        <v>667</v>
      </c>
      <c r="J130" s="44"/>
      <c r="K130" s="44" t="s">
        <v>726</v>
      </c>
      <c r="L130" s="54">
        <v>43955</v>
      </c>
      <c r="M130" s="15">
        <v>2017</v>
      </c>
      <c r="N130" s="41" t="s">
        <v>727</v>
      </c>
      <c r="O130" s="82"/>
      <c r="P130" s="44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</row>
    <row r="131" spans="1:68" s="19" customFormat="1" ht="12.75" customHeight="1">
      <c r="A131" s="9">
        <v>135</v>
      </c>
      <c r="B131" s="44" t="s">
        <v>11</v>
      </c>
      <c r="C131" s="44" t="s">
        <v>728</v>
      </c>
      <c r="D131" s="44"/>
      <c r="E131" s="44" t="s">
        <v>729</v>
      </c>
      <c r="F131" s="44"/>
      <c r="G131" s="52" t="s">
        <v>730</v>
      </c>
      <c r="H131" s="53"/>
      <c r="I131" s="44" t="s">
        <v>99</v>
      </c>
      <c r="J131" s="44"/>
      <c r="K131" s="44" t="s">
        <v>731</v>
      </c>
      <c r="L131" s="54">
        <v>43156</v>
      </c>
      <c r="M131" s="15">
        <v>2010</v>
      </c>
      <c r="N131" s="41" t="s">
        <v>732</v>
      </c>
      <c r="O131" s="17"/>
      <c r="P131" s="18"/>
      <c r="BP131" s="55"/>
    </row>
    <row r="132" spans="1:67" s="51" customFormat="1" ht="12.75" customHeight="1">
      <c r="A132" s="9">
        <v>136</v>
      </c>
      <c r="B132" s="31" t="s">
        <v>11</v>
      </c>
      <c r="C132" s="31" t="s">
        <v>733</v>
      </c>
      <c r="D132" s="32"/>
      <c r="E132" s="32" t="s">
        <v>734</v>
      </c>
      <c r="F132" s="32" t="s">
        <v>735</v>
      </c>
      <c r="G132" s="33" t="s">
        <v>736</v>
      </c>
      <c r="H132" s="34"/>
      <c r="I132" s="32" t="s">
        <v>415</v>
      </c>
      <c r="J132" s="32"/>
      <c r="K132" s="21" t="s">
        <v>737</v>
      </c>
      <c r="L132" s="25">
        <v>43922</v>
      </c>
      <c r="M132" s="59">
        <v>2018</v>
      </c>
      <c r="N132" s="27" t="s">
        <v>29</v>
      </c>
      <c r="O132" s="82"/>
      <c r="P132" s="44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</row>
    <row r="133" spans="1:67" s="51" customFormat="1" ht="12.75" customHeight="1">
      <c r="A133" s="9">
        <v>137</v>
      </c>
      <c r="B133" s="9" t="s">
        <v>11</v>
      </c>
      <c r="C133" s="44" t="s">
        <v>738</v>
      </c>
      <c r="D133" s="11"/>
      <c r="E133" s="10" t="s">
        <v>739</v>
      </c>
      <c r="F133" s="11"/>
      <c r="G133" s="12" t="s">
        <v>740</v>
      </c>
      <c r="H133" s="13"/>
      <c r="I133" s="10" t="s">
        <v>122</v>
      </c>
      <c r="J133" s="11"/>
      <c r="K133" s="11" t="s">
        <v>741</v>
      </c>
      <c r="L133" s="14">
        <v>43931</v>
      </c>
      <c r="M133" s="15">
        <v>2018</v>
      </c>
      <c r="N133" s="41" t="s">
        <v>29</v>
      </c>
      <c r="O133" s="82"/>
      <c r="P133" s="44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</row>
    <row r="134" spans="1:67" s="51" customFormat="1" ht="12.75" customHeight="1">
      <c r="A134" s="9">
        <v>138</v>
      </c>
      <c r="B134" s="9" t="s">
        <v>11</v>
      </c>
      <c r="C134" s="44" t="s">
        <v>742</v>
      </c>
      <c r="D134" s="9"/>
      <c r="E134" s="9" t="s">
        <v>743</v>
      </c>
      <c r="F134" s="9"/>
      <c r="G134" s="52" t="s">
        <v>744</v>
      </c>
      <c r="H134" s="53"/>
      <c r="I134" s="9" t="s">
        <v>38</v>
      </c>
      <c r="J134" s="9"/>
      <c r="K134" s="9" t="s">
        <v>745</v>
      </c>
      <c r="L134" s="58">
        <v>43973</v>
      </c>
      <c r="M134" s="62">
        <v>2013</v>
      </c>
      <c r="N134" s="16" t="s">
        <v>746</v>
      </c>
      <c r="P134" s="44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</row>
    <row r="135" spans="1:67" s="51" customFormat="1" ht="12.75" customHeight="1">
      <c r="A135" s="9">
        <v>139</v>
      </c>
      <c r="B135" s="20" t="s">
        <v>11</v>
      </c>
      <c r="C135" s="31" t="s">
        <v>747</v>
      </c>
      <c r="D135" s="21"/>
      <c r="E135" s="22" t="s">
        <v>748</v>
      </c>
      <c r="F135" s="21"/>
      <c r="G135" s="23" t="s">
        <v>749</v>
      </c>
      <c r="H135" s="24"/>
      <c r="I135" s="21" t="s">
        <v>230</v>
      </c>
      <c r="J135" s="21"/>
      <c r="K135" s="86" t="s">
        <v>254</v>
      </c>
      <c r="L135" s="14">
        <v>43939</v>
      </c>
      <c r="M135" s="15">
        <v>2018</v>
      </c>
      <c r="N135" s="41" t="s">
        <v>29</v>
      </c>
      <c r="O135" s="82"/>
      <c r="P135" s="44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</row>
    <row r="136" spans="1:68" s="19" customFormat="1" ht="12.75" customHeight="1">
      <c r="A136" s="9">
        <v>140</v>
      </c>
      <c r="B136" s="44" t="s">
        <v>11</v>
      </c>
      <c r="C136" s="44" t="s">
        <v>750</v>
      </c>
      <c r="D136" s="44"/>
      <c r="E136" s="44" t="s">
        <v>751</v>
      </c>
      <c r="F136" s="44"/>
      <c r="G136" s="52" t="s">
        <v>752</v>
      </c>
      <c r="H136" s="53"/>
      <c r="I136" s="11" t="s">
        <v>753</v>
      </c>
      <c r="J136" s="44"/>
      <c r="K136" s="44" t="s">
        <v>754</v>
      </c>
      <c r="L136" s="54">
        <v>43861</v>
      </c>
      <c r="M136" s="15">
        <v>2012</v>
      </c>
      <c r="N136" s="41" t="s">
        <v>755</v>
      </c>
      <c r="O136" s="17"/>
      <c r="P136" s="18"/>
      <c r="BP136" s="55"/>
    </row>
    <row r="137" spans="1:100" ht="12.75" customHeight="1">
      <c r="A137" s="9">
        <v>141</v>
      </c>
      <c r="B137" s="31" t="s">
        <v>11</v>
      </c>
      <c r="C137" s="136" t="s">
        <v>756</v>
      </c>
      <c r="D137" s="136"/>
      <c r="E137" s="137" t="s">
        <v>757</v>
      </c>
      <c r="F137" s="136"/>
      <c r="G137" s="33" t="s">
        <v>758</v>
      </c>
      <c r="H137" s="34"/>
      <c r="I137" s="32" t="s">
        <v>759</v>
      </c>
      <c r="J137" s="136"/>
      <c r="K137" s="136" t="s">
        <v>760</v>
      </c>
      <c r="L137" s="35">
        <v>43254</v>
      </c>
      <c r="M137" s="36">
        <v>1999</v>
      </c>
      <c r="N137" s="75" t="s">
        <v>761</v>
      </c>
      <c r="O137" s="6"/>
      <c r="P137" s="18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</row>
    <row r="138" spans="1:67" s="51" customFormat="1" ht="12.75" customHeight="1">
      <c r="A138" s="9">
        <v>142</v>
      </c>
      <c r="B138" s="44" t="s">
        <v>11</v>
      </c>
      <c r="C138" s="44" t="s">
        <v>762</v>
      </c>
      <c r="D138" s="44"/>
      <c r="E138" s="44" t="s">
        <v>763</v>
      </c>
      <c r="F138" s="44"/>
      <c r="G138" s="52" t="s">
        <v>764</v>
      </c>
      <c r="H138" s="53"/>
      <c r="I138" s="11" t="s">
        <v>122</v>
      </c>
      <c r="J138" s="44"/>
      <c r="K138" s="44" t="s">
        <v>765</v>
      </c>
      <c r="L138" s="54">
        <v>43680</v>
      </c>
      <c r="M138" s="15">
        <v>2011</v>
      </c>
      <c r="N138" s="41" t="s">
        <v>766</v>
      </c>
      <c r="O138" s="82"/>
      <c r="P138" s="44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</row>
    <row r="139" spans="1:100" ht="12.75" customHeight="1">
      <c r="A139" s="9">
        <v>143</v>
      </c>
      <c r="B139" s="9" t="s">
        <v>43</v>
      </c>
      <c r="C139" s="11" t="s">
        <v>767</v>
      </c>
      <c r="D139" s="11" t="s">
        <v>768</v>
      </c>
      <c r="E139" s="10" t="s">
        <v>769</v>
      </c>
      <c r="F139" s="11" t="s">
        <v>770</v>
      </c>
      <c r="G139" s="12" t="s">
        <v>771</v>
      </c>
      <c r="H139" s="13" t="s">
        <v>770</v>
      </c>
      <c r="I139" s="11" t="s">
        <v>21</v>
      </c>
      <c r="J139" s="11" t="s">
        <v>772</v>
      </c>
      <c r="K139" s="11" t="s">
        <v>773</v>
      </c>
      <c r="L139" s="14">
        <v>42719</v>
      </c>
      <c r="M139" s="15">
        <v>2010</v>
      </c>
      <c r="N139" s="41" t="s">
        <v>774</v>
      </c>
      <c r="O139" s="6"/>
      <c r="P139" s="18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</row>
    <row r="140" spans="1:100" ht="12.75" customHeight="1">
      <c r="A140" s="9">
        <v>144</v>
      </c>
      <c r="B140" s="9" t="s">
        <v>43</v>
      </c>
      <c r="C140" s="9" t="s">
        <v>775</v>
      </c>
      <c r="D140" s="11" t="s">
        <v>776</v>
      </c>
      <c r="E140" s="11" t="s">
        <v>777</v>
      </c>
      <c r="F140" s="11" t="s">
        <v>778</v>
      </c>
      <c r="G140" s="12" t="s">
        <v>779</v>
      </c>
      <c r="H140" s="13" t="s">
        <v>778</v>
      </c>
      <c r="I140" s="11" t="s">
        <v>21</v>
      </c>
      <c r="J140" s="11" t="s">
        <v>93</v>
      </c>
      <c r="K140" s="11" t="s">
        <v>780</v>
      </c>
      <c r="L140" s="14">
        <v>43878</v>
      </c>
      <c r="M140" s="15">
        <v>2014</v>
      </c>
      <c r="N140" s="41" t="s">
        <v>781</v>
      </c>
      <c r="O140" s="6"/>
      <c r="P140" s="18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</row>
    <row r="141" spans="1:100" ht="12.75" customHeight="1">
      <c r="A141" s="9">
        <v>145</v>
      </c>
      <c r="B141" s="44" t="s">
        <v>11</v>
      </c>
      <c r="C141" s="44" t="s">
        <v>782</v>
      </c>
      <c r="D141" s="44"/>
      <c r="E141" s="44" t="s">
        <v>783</v>
      </c>
      <c r="F141" s="44"/>
      <c r="G141" s="52" t="s">
        <v>784</v>
      </c>
      <c r="H141" s="53"/>
      <c r="I141" s="44" t="s">
        <v>122</v>
      </c>
      <c r="J141" s="44"/>
      <c r="K141" s="32" t="s">
        <v>785</v>
      </c>
      <c r="L141" s="35">
        <v>43818</v>
      </c>
      <c r="M141" s="36">
        <v>2014</v>
      </c>
      <c r="N141" s="75" t="s">
        <v>786</v>
      </c>
      <c r="O141" s="6"/>
      <c r="P141" s="18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</row>
    <row r="142" spans="1:67" s="51" customFormat="1" ht="12.75" customHeight="1">
      <c r="A142" s="9">
        <v>146</v>
      </c>
      <c r="B142" s="9" t="s">
        <v>11</v>
      </c>
      <c r="C142" s="44" t="s">
        <v>787</v>
      </c>
      <c r="D142" s="11"/>
      <c r="E142" s="11" t="s">
        <v>788</v>
      </c>
      <c r="F142" s="11"/>
      <c r="G142" s="12" t="s">
        <v>789</v>
      </c>
      <c r="H142" s="13"/>
      <c r="I142" s="11" t="s">
        <v>15</v>
      </c>
      <c r="J142" s="11"/>
      <c r="K142" s="11" t="s">
        <v>790</v>
      </c>
      <c r="L142" s="61">
        <v>42840</v>
      </c>
      <c r="M142" s="62">
        <v>2003</v>
      </c>
      <c r="N142" s="16" t="s">
        <v>546</v>
      </c>
      <c r="O142" s="82"/>
      <c r="P142" s="44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</row>
    <row r="143" spans="1:100" ht="12.75" customHeight="1">
      <c r="A143" s="9">
        <v>147</v>
      </c>
      <c r="B143" s="20" t="s">
        <v>11</v>
      </c>
      <c r="C143" s="21" t="s">
        <v>791</v>
      </c>
      <c r="D143" s="21"/>
      <c r="E143" s="22" t="s">
        <v>792</v>
      </c>
      <c r="F143" s="21"/>
      <c r="G143" s="23" t="s">
        <v>793</v>
      </c>
      <c r="H143" s="24"/>
      <c r="I143" s="21" t="s">
        <v>318</v>
      </c>
      <c r="J143" s="21"/>
      <c r="K143" s="21" t="s">
        <v>760</v>
      </c>
      <c r="L143" s="25">
        <v>43254</v>
      </c>
      <c r="M143" s="59">
        <v>2008</v>
      </c>
      <c r="N143" s="27" t="s">
        <v>794</v>
      </c>
      <c r="O143" s="6"/>
      <c r="P143" s="18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</row>
    <row r="144" spans="1:68" s="50" customFormat="1" ht="12.75" customHeight="1">
      <c r="A144" s="9">
        <v>148</v>
      </c>
      <c r="B144" s="44" t="s">
        <v>11</v>
      </c>
      <c r="C144" s="9" t="s">
        <v>795</v>
      </c>
      <c r="D144" s="44"/>
      <c r="E144" s="44" t="s">
        <v>796</v>
      </c>
      <c r="F144" s="44"/>
      <c r="G144" s="52" t="s">
        <v>797</v>
      </c>
      <c r="H144" s="53"/>
      <c r="I144" s="11" t="s">
        <v>21</v>
      </c>
      <c r="J144" s="44"/>
      <c r="K144" s="44" t="s">
        <v>798</v>
      </c>
      <c r="L144" s="58">
        <v>43569</v>
      </c>
      <c r="M144" s="62">
        <v>2017</v>
      </c>
      <c r="N144" s="16" t="s">
        <v>29</v>
      </c>
      <c r="O144" s="60"/>
      <c r="P144" s="44"/>
      <c r="BP144" s="74"/>
    </row>
    <row r="145" spans="1:100" ht="12.75" customHeight="1">
      <c r="A145" s="9">
        <v>149</v>
      </c>
      <c r="B145" s="31" t="s">
        <v>11</v>
      </c>
      <c r="C145" s="32" t="s">
        <v>799</v>
      </c>
      <c r="D145" s="32"/>
      <c r="E145" s="32" t="s">
        <v>800</v>
      </c>
      <c r="F145" s="32"/>
      <c r="G145" s="33" t="s">
        <v>801</v>
      </c>
      <c r="H145" s="81"/>
      <c r="I145" s="32" t="s">
        <v>38</v>
      </c>
      <c r="J145" s="32"/>
      <c r="K145" s="56" t="s">
        <v>802</v>
      </c>
      <c r="L145" s="35">
        <v>42853</v>
      </c>
      <c r="M145" s="36">
        <v>2007</v>
      </c>
      <c r="N145" s="75" t="s">
        <v>356</v>
      </c>
      <c r="O145" s="6"/>
      <c r="P145" s="18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</row>
    <row r="146" spans="1:67" s="51" customFormat="1" ht="12.75" customHeight="1">
      <c r="A146" s="9">
        <v>150</v>
      </c>
      <c r="B146" s="44" t="s">
        <v>11</v>
      </c>
      <c r="C146" s="44" t="s">
        <v>803</v>
      </c>
      <c r="D146" s="44"/>
      <c r="E146" s="44" t="s">
        <v>804</v>
      </c>
      <c r="F146" s="44"/>
      <c r="G146" s="52" t="s">
        <v>805</v>
      </c>
      <c r="H146" s="53"/>
      <c r="I146" s="44" t="s">
        <v>99</v>
      </c>
      <c r="J146" s="44"/>
      <c r="K146" s="44" t="s">
        <v>806</v>
      </c>
      <c r="L146" s="58">
        <v>43011</v>
      </c>
      <c r="M146" s="62">
        <v>2012</v>
      </c>
      <c r="N146" s="16" t="s">
        <v>265</v>
      </c>
      <c r="O146" s="82"/>
      <c r="P146" s="44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</row>
    <row r="147" spans="1:100" ht="12.75" customHeight="1">
      <c r="A147" s="9">
        <v>151</v>
      </c>
      <c r="B147" s="9" t="s">
        <v>11</v>
      </c>
      <c r="C147" s="11" t="s">
        <v>807</v>
      </c>
      <c r="D147" s="11"/>
      <c r="E147" s="10" t="s">
        <v>808</v>
      </c>
      <c r="F147" s="11"/>
      <c r="G147" s="12" t="s">
        <v>809</v>
      </c>
      <c r="H147" s="13"/>
      <c r="I147" s="11" t="s">
        <v>21</v>
      </c>
      <c r="J147" s="11"/>
      <c r="K147" s="11" t="s">
        <v>810</v>
      </c>
      <c r="L147" s="14">
        <v>43523</v>
      </c>
      <c r="M147" s="15">
        <v>2010</v>
      </c>
      <c r="N147" s="41" t="s">
        <v>361</v>
      </c>
      <c r="O147" s="6"/>
      <c r="P147" s="18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</row>
    <row r="148" spans="1:67" s="51" customFormat="1" ht="12.75" customHeight="1">
      <c r="A148" s="9">
        <v>152</v>
      </c>
      <c r="B148" s="9" t="s">
        <v>11</v>
      </c>
      <c r="C148" s="44" t="s">
        <v>811</v>
      </c>
      <c r="D148" s="44"/>
      <c r="E148" s="44" t="s">
        <v>812</v>
      </c>
      <c r="F148" s="44"/>
      <c r="G148" s="52" t="s">
        <v>813</v>
      </c>
      <c r="H148" s="53"/>
      <c r="I148" s="44" t="s">
        <v>27</v>
      </c>
      <c r="J148" s="44"/>
      <c r="K148" s="44" t="s">
        <v>814</v>
      </c>
      <c r="L148" s="54">
        <v>43865</v>
      </c>
      <c r="M148" s="76">
        <v>2017</v>
      </c>
      <c r="N148" s="41" t="s">
        <v>29</v>
      </c>
      <c r="O148" s="82"/>
      <c r="P148" s="44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</row>
    <row r="149" spans="1:67" s="51" customFormat="1" ht="12.75" customHeight="1">
      <c r="A149" s="20">
        <v>153</v>
      </c>
      <c r="B149" s="20" t="s">
        <v>11</v>
      </c>
      <c r="C149" s="77" t="s">
        <v>815</v>
      </c>
      <c r="D149" s="21"/>
      <c r="E149" s="22" t="s">
        <v>816</v>
      </c>
      <c r="F149" s="21"/>
      <c r="G149" s="23" t="s">
        <v>817</v>
      </c>
      <c r="H149" s="24"/>
      <c r="I149" s="21" t="s">
        <v>38</v>
      </c>
      <c r="J149" s="21"/>
      <c r="K149" s="77" t="s">
        <v>818</v>
      </c>
      <c r="L149" s="122">
        <v>43939</v>
      </c>
      <c r="M149" s="123">
        <v>2018</v>
      </c>
      <c r="N149" s="27" t="s">
        <v>29</v>
      </c>
      <c r="O149" s="82"/>
      <c r="P149" s="77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</row>
    <row r="150" spans="1:67" s="51" customFormat="1" ht="12.75" customHeight="1">
      <c r="A150" s="31">
        <v>155</v>
      </c>
      <c r="B150" s="31" t="s">
        <v>11</v>
      </c>
      <c r="C150" s="126" t="s">
        <v>819</v>
      </c>
      <c r="D150" s="32"/>
      <c r="E150" s="32" t="s">
        <v>820</v>
      </c>
      <c r="F150" s="32"/>
      <c r="G150" s="33" t="s">
        <v>821</v>
      </c>
      <c r="H150" s="34"/>
      <c r="I150" s="32" t="s">
        <v>822</v>
      </c>
      <c r="J150" s="32"/>
      <c r="K150" s="32" t="s">
        <v>147</v>
      </c>
      <c r="L150" s="131">
        <v>43891</v>
      </c>
      <c r="M150" s="36">
        <v>2018</v>
      </c>
      <c r="N150" s="75" t="s">
        <v>29</v>
      </c>
      <c r="O150" s="82"/>
      <c r="P150" s="79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</row>
    <row r="151" spans="1:100" ht="12.75" customHeight="1">
      <c r="A151" s="9">
        <v>156</v>
      </c>
      <c r="B151" s="9" t="s">
        <v>11</v>
      </c>
      <c r="C151" s="9" t="s">
        <v>102</v>
      </c>
      <c r="D151" s="11"/>
      <c r="E151" s="11" t="s">
        <v>823</v>
      </c>
      <c r="F151" s="11"/>
      <c r="G151" s="12" t="s">
        <v>824</v>
      </c>
      <c r="H151" s="13"/>
      <c r="I151" s="11" t="s">
        <v>21</v>
      </c>
      <c r="J151" s="11"/>
      <c r="K151" s="11" t="s">
        <v>825</v>
      </c>
      <c r="L151" s="61">
        <v>43152</v>
      </c>
      <c r="M151" s="62">
        <v>2016</v>
      </c>
      <c r="N151" s="16" t="s">
        <v>29</v>
      </c>
      <c r="O151" s="6"/>
      <c r="P151" s="18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</row>
    <row r="152" spans="1:100" ht="12.75" customHeight="1">
      <c r="A152" s="9">
        <v>157</v>
      </c>
      <c r="B152" s="44" t="s">
        <v>11</v>
      </c>
      <c r="C152" s="9" t="s">
        <v>826</v>
      </c>
      <c r="D152" s="44"/>
      <c r="E152" s="44" t="s">
        <v>827</v>
      </c>
      <c r="F152" s="44"/>
      <c r="G152" s="52" t="s">
        <v>828</v>
      </c>
      <c r="H152" s="53"/>
      <c r="I152" s="11" t="s">
        <v>21</v>
      </c>
      <c r="J152" s="44"/>
      <c r="K152" s="44" t="s">
        <v>829</v>
      </c>
      <c r="L152" s="54">
        <v>43267</v>
      </c>
      <c r="M152" s="15">
        <v>2005</v>
      </c>
      <c r="N152" s="16" t="s">
        <v>290</v>
      </c>
      <c r="O152" s="6"/>
      <c r="P152" s="18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</row>
    <row r="153" spans="1:67" s="51" customFormat="1" ht="12.75" customHeight="1">
      <c r="A153" s="9">
        <v>158</v>
      </c>
      <c r="B153" s="44" t="s">
        <v>11</v>
      </c>
      <c r="C153" s="138" t="s">
        <v>552</v>
      </c>
      <c r="D153" s="44"/>
      <c r="E153" s="44" t="s">
        <v>830</v>
      </c>
      <c r="F153" s="44"/>
      <c r="G153" s="52" t="s">
        <v>831</v>
      </c>
      <c r="H153" s="53"/>
      <c r="I153" s="44" t="s">
        <v>122</v>
      </c>
      <c r="J153" s="44"/>
      <c r="K153" s="11" t="s">
        <v>832</v>
      </c>
      <c r="L153" s="61">
        <v>44014</v>
      </c>
      <c r="M153" s="62">
        <v>2018</v>
      </c>
      <c r="N153" s="16" t="s">
        <v>29</v>
      </c>
      <c r="O153" s="82"/>
      <c r="P153" s="44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</row>
    <row r="154" spans="1:100" ht="12.75" customHeight="1">
      <c r="A154" s="9">
        <v>159</v>
      </c>
      <c r="B154" s="44" t="s">
        <v>43</v>
      </c>
      <c r="C154" s="44" t="s">
        <v>833</v>
      </c>
      <c r="D154" s="44" t="s">
        <v>459</v>
      </c>
      <c r="E154" s="44" t="s">
        <v>834</v>
      </c>
      <c r="F154" s="44" t="s">
        <v>835</v>
      </c>
      <c r="G154" s="52" t="s">
        <v>836</v>
      </c>
      <c r="H154" s="53" t="s">
        <v>837</v>
      </c>
      <c r="I154" s="11" t="s">
        <v>38</v>
      </c>
      <c r="J154" s="44" t="s">
        <v>838</v>
      </c>
      <c r="K154" s="44" t="s">
        <v>839</v>
      </c>
      <c r="L154" s="54">
        <v>43955</v>
      </c>
      <c r="M154" s="15">
        <v>2007</v>
      </c>
      <c r="N154" s="41" t="s">
        <v>840</v>
      </c>
      <c r="O154" s="6" t="s">
        <v>841</v>
      </c>
      <c r="P154" s="18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</row>
    <row r="155" spans="1:100" ht="12.75" customHeight="1">
      <c r="A155" s="9">
        <v>160</v>
      </c>
      <c r="B155" s="9" t="s">
        <v>11</v>
      </c>
      <c r="C155" s="9" t="s">
        <v>842</v>
      </c>
      <c r="D155" s="11"/>
      <c r="E155" s="10" t="s">
        <v>843</v>
      </c>
      <c r="F155" s="11"/>
      <c r="G155" s="12" t="s">
        <v>844</v>
      </c>
      <c r="H155" s="13"/>
      <c r="I155" s="11" t="s">
        <v>38</v>
      </c>
      <c r="J155" s="11"/>
      <c r="K155" s="11" t="s">
        <v>845</v>
      </c>
      <c r="L155" s="14">
        <v>42976</v>
      </c>
      <c r="M155" s="15">
        <v>2015</v>
      </c>
      <c r="N155" s="41" t="s">
        <v>212</v>
      </c>
      <c r="O155" s="6"/>
      <c r="P155" s="18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</row>
    <row r="156" spans="1:67" s="51" customFormat="1" ht="12.75" customHeight="1">
      <c r="A156" s="20">
        <v>161</v>
      </c>
      <c r="B156" s="20" t="s">
        <v>11</v>
      </c>
      <c r="C156" s="20" t="s">
        <v>846</v>
      </c>
      <c r="D156" s="21"/>
      <c r="E156" s="21" t="s">
        <v>847</v>
      </c>
      <c r="F156" s="21"/>
      <c r="G156" s="23" t="s">
        <v>848</v>
      </c>
      <c r="H156" s="24"/>
      <c r="I156" s="21" t="s">
        <v>15</v>
      </c>
      <c r="J156" s="21"/>
      <c r="K156" s="21" t="s">
        <v>849</v>
      </c>
      <c r="L156" s="46">
        <v>43645</v>
      </c>
      <c r="M156" s="47">
        <v>2004</v>
      </c>
      <c r="N156" s="48" t="s">
        <v>195</v>
      </c>
      <c r="O156" s="82"/>
      <c r="P156" s="77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</row>
    <row r="157" spans="1:100" ht="12.75" customHeight="1">
      <c r="A157" s="31">
        <v>163</v>
      </c>
      <c r="B157" s="31" t="s">
        <v>11</v>
      </c>
      <c r="C157" s="31" t="s">
        <v>606</v>
      </c>
      <c r="D157" s="32"/>
      <c r="E157" s="32" t="s">
        <v>850</v>
      </c>
      <c r="F157" s="32"/>
      <c r="G157" s="33" t="s">
        <v>851</v>
      </c>
      <c r="H157" s="34"/>
      <c r="I157" s="32" t="s">
        <v>122</v>
      </c>
      <c r="J157" s="32"/>
      <c r="K157" s="32" t="s">
        <v>852</v>
      </c>
      <c r="L157" s="35">
        <v>43953</v>
      </c>
      <c r="M157" s="36">
        <v>2014</v>
      </c>
      <c r="N157" s="75" t="s">
        <v>853</v>
      </c>
      <c r="O157" s="6"/>
      <c r="P157" s="39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</row>
    <row r="158" spans="1:67" s="51" customFormat="1" ht="12.75" customHeight="1">
      <c r="A158" s="9">
        <v>164</v>
      </c>
      <c r="B158" s="9" t="s">
        <v>11</v>
      </c>
      <c r="C158" s="77" t="s">
        <v>854</v>
      </c>
      <c r="D158" s="11"/>
      <c r="E158" s="11" t="s">
        <v>855</v>
      </c>
      <c r="F158" s="11"/>
      <c r="G158" s="12" t="s">
        <v>856</v>
      </c>
      <c r="H158" s="53"/>
      <c r="I158" s="11" t="s">
        <v>122</v>
      </c>
      <c r="J158" s="11"/>
      <c r="K158" s="11" t="s">
        <v>857</v>
      </c>
      <c r="L158" s="61">
        <v>44170</v>
      </c>
      <c r="M158" s="62">
        <v>2015</v>
      </c>
      <c r="N158" s="16" t="s">
        <v>212</v>
      </c>
      <c r="O158" s="82"/>
      <c r="P158" s="44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</row>
    <row r="159" spans="1:67" s="51" customFormat="1" ht="12.75" customHeight="1">
      <c r="A159" s="9">
        <v>165</v>
      </c>
      <c r="B159" s="9" t="s">
        <v>11</v>
      </c>
      <c r="C159" s="44" t="s">
        <v>858</v>
      </c>
      <c r="D159" s="11"/>
      <c r="E159" s="10" t="s">
        <v>859</v>
      </c>
      <c r="F159" s="11"/>
      <c r="G159" s="13" t="s">
        <v>860</v>
      </c>
      <c r="H159" s="13"/>
      <c r="I159" s="11" t="s">
        <v>861</v>
      </c>
      <c r="J159" s="11"/>
      <c r="K159" s="44" t="s">
        <v>862</v>
      </c>
      <c r="L159" s="54">
        <v>43967</v>
      </c>
      <c r="M159" s="76">
        <v>2018</v>
      </c>
      <c r="N159" s="41" t="s">
        <v>29</v>
      </c>
      <c r="O159" s="82"/>
      <c r="P159" s="44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</row>
    <row r="160" spans="1:67" s="51" customFormat="1" ht="12.75" customHeight="1">
      <c r="A160" s="9">
        <v>166</v>
      </c>
      <c r="B160" s="9" t="s">
        <v>43</v>
      </c>
      <c r="C160" s="139" t="s">
        <v>863</v>
      </c>
      <c r="D160" s="50" t="s">
        <v>864</v>
      </c>
      <c r="E160" s="11" t="s">
        <v>865</v>
      </c>
      <c r="F160" s="11" t="s">
        <v>866</v>
      </c>
      <c r="G160" s="12" t="s">
        <v>867</v>
      </c>
      <c r="H160" s="13" t="s">
        <v>868</v>
      </c>
      <c r="I160" s="11" t="s">
        <v>15</v>
      </c>
      <c r="J160" s="11" t="s">
        <v>68</v>
      </c>
      <c r="K160" s="44" t="s">
        <v>869</v>
      </c>
      <c r="L160" s="54">
        <v>42575</v>
      </c>
      <c r="M160" s="15">
        <v>2013</v>
      </c>
      <c r="N160" s="41" t="s">
        <v>870</v>
      </c>
      <c r="O160" s="51" t="s">
        <v>871</v>
      </c>
      <c r="P160" s="44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</row>
    <row r="161" spans="1:67" s="51" customFormat="1" ht="12.75" customHeight="1">
      <c r="A161" s="9">
        <v>168</v>
      </c>
      <c r="B161" s="9" t="s">
        <v>11</v>
      </c>
      <c r="C161" s="9" t="s">
        <v>872</v>
      </c>
      <c r="D161" s="11"/>
      <c r="E161" s="11" t="s">
        <v>873</v>
      </c>
      <c r="F161" s="11"/>
      <c r="G161" s="12" t="s">
        <v>874</v>
      </c>
      <c r="H161" s="13"/>
      <c r="I161" s="11" t="s">
        <v>21</v>
      </c>
      <c r="J161" s="11"/>
      <c r="K161" s="11" t="s">
        <v>875</v>
      </c>
      <c r="L161" s="61">
        <v>43597</v>
      </c>
      <c r="M161" s="62">
        <v>2017</v>
      </c>
      <c r="N161" s="16" t="s">
        <v>29</v>
      </c>
      <c r="O161" s="82"/>
      <c r="P161" s="44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</row>
    <row r="162" spans="1:67" s="51" customFormat="1" ht="12.75" customHeight="1">
      <c r="A162" s="9">
        <v>169</v>
      </c>
      <c r="B162" s="44" t="s">
        <v>11</v>
      </c>
      <c r="C162" s="11" t="s">
        <v>876</v>
      </c>
      <c r="D162" s="44"/>
      <c r="E162" s="86" t="s">
        <v>877</v>
      </c>
      <c r="F162" s="44"/>
      <c r="G162" s="52" t="s">
        <v>878</v>
      </c>
      <c r="H162" s="53"/>
      <c r="I162" s="11" t="s">
        <v>21</v>
      </c>
      <c r="J162" s="44"/>
      <c r="K162" s="44" t="s">
        <v>879</v>
      </c>
      <c r="L162" s="54">
        <v>42882</v>
      </c>
      <c r="M162" s="15">
        <v>2008</v>
      </c>
      <c r="N162" s="41" t="s">
        <v>158</v>
      </c>
      <c r="O162" s="82"/>
      <c r="P162" s="44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</row>
    <row r="163" spans="1:68" s="19" customFormat="1" ht="12.75" customHeight="1">
      <c r="A163" s="9">
        <v>170</v>
      </c>
      <c r="B163" s="44" t="s">
        <v>43</v>
      </c>
      <c r="C163" s="44" t="s">
        <v>880</v>
      </c>
      <c r="D163" s="44" t="s">
        <v>881</v>
      </c>
      <c r="E163" s="44" t="s">
        <v>882</v>
      </c>
      <c r="F163" s="44" t="s">
        <v>883</v>
      </c>
      <c r="G163" s="52" t="s">
        <v>884</v>
      </c>
      <c r="H163" s="53" t="s">
        <v>885</v>
      </c>
      <c r="I163" s="11" t="s">
        <v>318</v>
      </c>
      <c r="J163" s="44" t="s">
        <v>886</v>
      </c>
      <c r="K163" s="44" t="s">
        <v>887</v>
      </c>
      <c r="L163" s="58">
        <v>43997</v>
      </c>
      <c r="M163" s="15">
        <v>2015</v>
      </c>
      <c r="N163" s="41" t="s">
        <v>888</v>
      </c>
      <c r="O163" s="60" t="s">
        <v>889</v>
      </c>
      <c r="P163" s="18"/>
      <c r="BP163" s="55"/>
    </row>
    <row r="164" spans="1:68" s="19" customFormat="1" ht="12.75" customHeight="1">
      <c r="A164" s="9">
        <v>171</v>
      </c>
      <c r="B164" s="44" t="s">
        <v>43</v>
      </c>
      <c r="C164" s="44" t="s">
        <v>890</v>
      </c>
      <c r="D164" s="139" t="s">
        <v>891</v>
      </c>
      <c r="E164" s="44" t="s">
        <v>892</v>
      </c>
      <c r="F164" s="44" t="s">
        <v>893</v>
      </c>
      <c r="G164" s="52" t="s">
        <v>894</v>
      </c>
      <c r="H164" s="53" t="s">
        <v>895</v>
      </c>
      <c r="I164" s="11" t="s">
        <v>21</v>
      </c>
      <c r="J164" s="11" t="s">
        <v>68</v>
      </c>
      <c r="K164" s="44" t="s">
        <v>896</v>
      </c>
      <c r="L164" s="58">
        <v>42848</v>
      </c>
      <c r="M164" s="15">
        <v>2010</v>
      </c>
      <c r="N164" s="41" t="s">
        <v>897</v>
      </c>
      <c r="O164" s="17" t="s">
        <v>898</v>
      </c>
      <c r="P164" s="18"/>
      <c r="BP164" s="55"/>
    </row>
    <row r="165" spans="1:67" s="51" customFormat="1" ht="12.75" customHeight="1">
      <c r="A165" s="9">
        <v>172</v>
      </c>
      <c r="B165" s="88" t="s">
        <v>11</v>
      </c>
      <c r="C165" s="88" t="s">
        <v>899</v>
      </c>
      <c r="D165" s="95"/>
      <c r="E165" s="95" t="s">
        <v>900</v>
      </c>
      <c r="F165" s="95"/>
      <c r="G165" s="96" t="s">
        <v>901</v>
      </c>
      <c r="H165" s="97"/>
      <c r="I165" s="95" t="s">
        <v>193</v>
      </c>
      <c r="J165" s="95"/>
      <c r="K165" s="95" t="s">
        <v>902</v>
      </c>
      <c r="L165" s="98">
        <v>43945</v>
      </c>
      <c r="M165" s="99">
        <v>2016</v>
      </c>
      <c r="N165" s="100" t="s">
        <v>656</v>
      </c>
      <c r="O165" s="82"/>
      <c r="P165" s="44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</row>
    <row r="166" spans="1:68" s="19" customFormat="1" ht="12.75" customHeight="1">
      <c r="A166" s="9">
        <v>173</v>
      </c>
      <c r="B166" s="44" t="s">
        <v>43</v>
      </c>
      <c r="C166" s="9" t="s">
        <v>903</v>
      </c>
      <c r="D166" s="44" t="s">
        <v>527</v>
      </c>
      <c r="E166" s="44" t="s">
        <v>904</v>
      </c>
      <c r="F166" s="44" t="s">
        <v>905</v>
      </c>
      <c r="G166" s="52" t="s">
        <v>906</v>
      </c>
      <c r="H166" s="53" t="s">
        <v>907</v>
      </c>
      <c r="I166" s="11" t="s">
        <v>15</v>
      </c>
      <c r="J166" s="44" t="s">
        <v>205</v>
      </c>
      <c r="K166" s="44" t="s">
        <v>908</v>
      </c>
      <c r="L166" s="54">
        <v>42732</v>
      </c>
      <c r="M166" s="76">
        <v>2003</v>
      </c>
      <c r="N166" s="41" t="s">
        <v>909</v>
      </c>
      <c r="O166" s="60"/>
      <c r="P166" s="18"/>
      <c r="BP166" s="55"/>
    </row>
    <row r="167" spans="1:100" ht="12.75" customHeight="1">
      <c r="A167" s="9">
        <v>174</v>
      </c>
      <c r="B167" s="88" t="s">
        <v>43</v>
      </c>
      <c r="C167" s="95" t="s">
        <v>910</v>
      </c>
      <c r="D167" s="44" t="s">
        <v>527</v>
      </c>
      <c r="E167" s="95" t="s">
        <v>911</v>
      </c>
      <c r="F167" s="95" t="s">
        <v>912</v>
      </c>
      <c r="G167" s="96" t="s">
        <v>913</v>
      </c>
      <c r="H167" s="97" t="s">
        <v>914</v>
      </c>
      <c r="I167" s="95" t="s">
        <v>38</v>
      </c>
      <c r="J167" s="44" t="s">
        <v>205</v>
      </c>
      <c r="K167" s="95" t="s">
        <v>915</v>
      </c>
      <c r="L167" s="117">
        <v>43969</v>
      </c>
      <c r="M167" s="118">
        <v>2010</v>
      </c>
      <c r="N167" s="119" t="s">
        <v>916</v>
      </c>
      <c r="O167" s="6"/>
      <c r="P167" s="18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</row>
    <row r="168" spans="1:68" s="19" customFormat="1" ht="12.75" customHeight="1">
      <c r="A168" s="9">
        <v>175</v>
      </c>
      <c r="B168" s="44" t="s">
        <v>11</v>
      </c>
      <c r="C168" s="50" t="s">
        <v>917</v>
      </c>
      <c r="D168" s="44"/>
      <c r="E168" s="44" t="s">
        <v>918</v>
      </c>
      <c r="F168" s="44"/>
      <c r="G168" s="52" t="s">
        <v>919</v>
      </c>
      <c r="H168" s="53"/>
      <c r="I168" s="11" t="s">
        <v>38</v>
      </c>
      <c r="J168" s="44"/>
      <c r="K168" s="44" t="s">
        <v>802</v>
      </c>
      <c r="L168" s="54">
        <v>43959</v>
      </c>
      <c r="M168" s="15">
        <v>2013</v>
      </c>
      <c r="N168" s="41" t="s">
        <v>920</v>
      </c>
      <c r="O168" s="17"/>
      <c r="P168" s="18"/>
      <c r="BP168" s="55"/>
    </row>
    <row r="169" spans="1:67" s="51" customFormat="1" ht="12.75" customHeight="1">
      <c r="A169" s="9">
        <v>176</v>
      </c>
      <c r="B169" s="31" t="s">
        <v>11</v>
      </c>
      <c r="C169" s="9" t="s">
        <v>921</v>
      </c>
      <c r="D169" s="79"/>
      <c r="E169" s="32" t="s">
        <v>922</v>
      </c>
      <c r="F169" s="32"/>
      <c r="G169" s="33" t="s">
        <v>923</v>
      </c>
      <c r="H169" s="34"/>
      <c r="I169" s="11" t="s">
        <v>15</v>
      </c>
      <c r="J169" s="79"/>
      <c r="K169" s="32" t="s">
        <v>695</v>
      </c>
      <c r="L169" s="92">
        <v>42882</v>
      </c>
      <c r="M169" s="93">
        <v>2002</v>
      </c>
      <c r="N169" s="37" t="s">
        <v>212</v>
      </c>
      <c r="O169" s="82"/>
      <c r="P169" s="44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</row>
    <row r="170" spans="1:67" s="51" customFormat="1" ht="12.75" customHeight="1">
      <c r="A170" s="9">
        <v>177</v>
      </c>
      <c r="B170" s="9" t="s">
        <v>11</v>
      </c>
      <c r="C170" s="9" t="s">
        <v>924</v>
      </c>
      <c r="D170" s="11"/>
      <c r="E170" s="10" t="s">
        <v>925</v>
      </c>
      <c r="F170" s="11"/>
      <c r="G170" s="12" t="s">
        <v>926</v>
      </c>
      <c r="H170" s="13"/>
      <c r="I170" s="11" t="s">
        <v>505</v>
      </c>
      <c r="J170" s="11"/>
      <c r="K170" s="11" t="s">
        <v>927</v>
      </c>
      <c r="L170" s="61">
        <v>43836</v>
      </c>
      <c r="M170" s="62">
        <v>2015</v>
      </c>
      <c r="N170" s="16" t="s">
        <v>29</v>
      </c>
      <c r="O170" s="82"/>
      <c r="P170" s="44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</row>
    <row r="171" spans="1:67" s="51" customFormat="1" ht="12.75" customHeight="1">
      <c r="A171" s="9">
        <v>178</v>
      </c>
      <c r="B171" s="9" t="s">
        <v>11</v>
      </c>
      <c r="C171" s="11" t="s">
        <v>928</v>
      </c>
      <c r="D171" s="11"/>
      <c r="E171" s="11" t="s">
        <v>929</v>
      </c>
      <c r="F171" s="11"/>
      <c r="G171" s="12" t="s">
        <v>930</v>
      </c>
      <c r="H171" s="13"/>
      <c r="I171" s="11" t="s">
        <v>15</v>
      </c>
      <c r="J171" s="11"/>
      <c r="K171" s="11" t="s">
        <v>931</v>
      </c>
      <c r="L171" s="61">
        <v>43836</v>
      </c>
      <c r="M171" s="62">
        <v>2009</v>
      </c>
      <c r="N171" s="16" t="s">
        <v>932</v>
      </c>
      <c r="O171" s="82"/>
      <c r="P171" s="44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</row>
    <row r="172" spans="1:67" s="51" customFormat="1" ht="12.75" customHeight="1">
      <c r="A172" s="9">
        <v>179</v>
      </c>
      <c r="B172" s="9" t="s">
        <v>11</v>
      </c>
      <c r="C172" s="11" t="s">
        <v>933</v>
      </c>
      <c r="D172" s="11"/>
      <c r="E172" s="11" t="s">
        <v>934</v>
      </c>
      <c r="F172" s="11"/>
      <c r="G172" s="12" t="s">
        <v>935</v>
      </c>
      <c r="H172" s="13"/>
      <c r="I172" s="11" t="s">
        <v>21</v>
      </c>
      <c r="J172" s="11"/>
      <c r="K172" s="11" t="s">
        <v>60</v>
      </c>
      <c r="L172" s="14">
        <v>43656</v>
      </c>
      <c r="M172" s="15">
        <v>2016</v>
      </c>
      <c r="N172" s="41" t="s">
        <v>727</v>
      </c>
      <c r="O172" s="82"/>
      <c r="P172" s="44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</row>
    <row r="173" spans="1:68" s="19" customFormat="1" ht="12.75" customHeight="1">
      <c r="A173" s="9">
        <v>180</v>
      </c>
      <c r="B173" s="44" t="s">
        <v>43</v>
      </c>
      <c r="C173" s="44" t="s">
        <v>936</v>
      </c>
      <c r="D173" s="44" t="s">
        <v>937</v>
      </c>
      <c r="E173" s="44" t="s">
        <v>938</v>
      </c>
      <c r="F173" s="44" t="s">
        <v>939</v>
      </c>
      <c r="G173" s="52" t="s">
        <v>940</v>
      </c>
      <c r="H173" s="53" t="s">
        <v>941</v>
      </c>
      <c r="I173" s="44" t="s">
        <v>170</v>
      </c>
      <c r="J173" s="44" t="s">
        <v>68</v>
      </c>
      <c r="K173" s="44" t="s">
        <v>942</v>
      </c>
      <c r="L173" s="54">
        <v>43173</v>
      </c>
      <c r="M173" s="76">
        <v>2011</v>
      </c>
      <c r="N173" s="41" t="s">
        <v>943</v>
      </c>
      <c r="O173" s="17" t="s">
        <v>944</v>
      </c>
      <c r="P173" s="18"/>
      <c r="BP173" s="55"/>
    </row>
    <row r="174" spans="1:68" s="19" customFormat="1" ht="12.75" customHeight="1">
      <c r="A174" s="9">
        <v>181</v>
      </c>
      <c r="B174" s="44" t="s">
        <v>43</v>
      </c>
      <c r="C174" s="44" t="s">
        <v>945</v>
      </c>
      <c r="D174" s="44"/>
      <c r="E174" s="44" t="s">
        <v>946</v>
      </c>
      <c r="F174" s="44" t="s">
        <v>65</v>
      </c>
      <c r="G174" s="52" t="s">
        <v>947</v>
      </c>
      <c r="H174" s="53"/>
      <c r="I174" s="44" t="s">
        <v>415</v>
      </c>
      <c r="J174" s="44"/>
      <c r="K174" s="44" t="s">
        <v>69</v>
      </c>
      <c r="L174" s="54">
        <v>42732</v>
      </c>
      <c r="M174" s="76">
        <v>2014</v>
      </c>
      <c r="N174" s="41" t="s">
        <v>948</v>
      </c>
      <c r="O174" s="17"/>
      <c r="P174" s="18"/>
      <c r="BP174" s="55"/>
    </row>
    <row r="175" spans="1:100" ht="12.75" customHeight="1">
      <c r="A175" s="9">
        <v>182</v>
      </c>
      <c r="B175" s="31" t="s">
        <v>11</v>
      </c>
      <c r="C175" s="32" t="s">
        <v>102</v>
      </c>
      <c r="D175" s="32"/>
      <c r="E175" s="56" t="s">
        <v>949</v>
      </c>
      <c r="F175" s="32"/>
      <c r="G175" s="33" t="s">
        <v>950</v>
      </c>
      <c r="H175" s="34"/>
      <c r="I175" s="32" t="s">
        <v>21</v>
      </c>
      <c r="J175" s="32"/>
      <c r="K175" s="32" t="s">
        <v>951</v>
      </c>
      <c r="L175" s="35">
        <v>43946</v>
      </c>
      <c r="M175" s="36">
        <v>2010</v>
      </c>
      <c r="N175" s="75" t="s">
        <v>952</v>
      </c>
      <c r="O175" s="6"/>
      <c r="P175" s="18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</row>
    <row r="176" spans="1:67" s="51" customFormat="1" ht="12.75" customHeight="1">
      <c r="A176" s="9">
        <v>183</v>
      </c>
      <c r="B176" s="9" t="s">
        <v>43</v>
      </c>
      <c r="C176" s="9" t="s">
        <v>953</v>
      </c>
      <c r="D176" s="50" t="s">
        <v>954</v>
      </c>
      <c r="E176" s="10" t="s">
        <v>955</v>
      </c>
      <c r="F176" s="50" t="s">
        <v>956</v>
      </c>
      <c r="G176" s="72" t="s">
        <v>957</v>
      </c>
      <c r="H176" s="50" t="s">
        <v>958</v>
      </c>
      <c r="I176" s="11" t="s">
        <v>318</v>
      </c>
      <c r="J176" s="50" t="s">
        <v>959</v>
      </c>
      <c r="K176" s="50" t="s">
        <v>960</v>
      </c>
      <c r="L176" s="73">
        <v>44170</v>
      </c>
      <c r="M176" s="62">
        <v>2012</v>
      </c>
      <c r="N176" s="16" t="s">
        <v>961</v>
      </c>
      <c r="O176" s="82" t="s">
        <v>962</v>
      </c>
      <c r="P176" s="44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</row>
    <row r="177" spans="1:67" s="51" customFormat="1" ht="12.75" customHeight="1">
      <c r="A177" s="9">
        <v>184</v>
      </c>
      <c r="B177" s="77" t="s">
        <v>11</v>
      </c>
      <c r="C177" s="44" t="s">
        <v>483</v>
      </c>
      <c r="D177" s="77"/>
      <c r="E177" s="77" t="s">
        <v>963</v>
      </c>
      <c r="F177" s="77"/>
      <c r="G177" s="114" t="s">
        <v>964</v>
      </c>
      <c r="H177" s="115"/>
      <c r="I177" s="95" t="s">
        <v>21</v>
      </c>
      <c r="J177" s="77"/>
      <c r="K177" s="77" t="s">
        <v>965</v>
      </c>
      <c r="L177" s="122">
        <v>43632</v>
      </c>
      <c r="M177" s="59">
        <v>2017</v>
      </c>
      <c r="N177" s="27" t="s">
        <v>29</v>
      </c>
      <c r="O177" s="82"/>
      <c r="P177" s="44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</row>
    <row r="178" spans="1:67" s="51" customFormat="1" ht="12.75" customHeight="1">
      <c r="A178" s="9">
        <v>185</v>
      </c>
      <c r="B178" s="77" t="s">
        <v>43</v>
      </c>
      <c r="C178" s="44" t="s">
        <v>966</v>
      </c>
      <c r="D178" s="77"/>
      <c r="E178" s="77" t="s">
        <v>967</v>
      </c>
      <c r="F178" s="77" t="s">
        <v>968</v>
      </c>
      <c r="G178" s="114" t="s">
        <v>969</v>
      </c>
      <c r="H178" s="115"/>
      <c r="I178" s="95" t="s">
        <v>122</v>
      </c>
      <c r="J178" s="77"/>
      <c r="K178" s="11" t="s">
        <v>970</v>
      </c>
      <c r="L178" s="61">
        <v>43878</v>
      </c>
      <c r="M178" s="62">
        <v>2017</v>
      </c>
      <c r="N178" s="16" t="s">
        <v>29</v>
      </c>
      <c r="O178" s="82" t="s">
        <v>971</v>
      </c>
      <c r="P178" s="44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</row>
    <row r="179" spans="1:68" s="50" customFormat="1" ht="12.75" customHeight="1">
      <c r="A179" s="9">
        <v>186</v>
      </c>
      <c r="B179" s="9" t="s">
        <v>11</v>
      </c>
      <c r="C179" s="71" t="s">
        <v>972</v>
      </c>
      <c r="E179" s="50" t="s">
        <v>973</v>
      </c>
      <c r="G179" s="72" t="s">
        <v>974</v>
      </c>
      <c r="H179" s="134"/>
      <c r="I179" s="95" t="s">
        <v>21</v>
      </c>
      <c r="J179" s="44"/>
      <c r="K179" s="50" t="s">
        <v>975</v>
      </c>
      <c r="L179" s="73">
        <v>43614</v>
      </c>
      <c r="M179" s="62">
        <v>2015</v>
      </c>
      <c r="N179" s="16" t="s">
        <v>976</v>
      </c>
      <c r="O179" s="60"/>
      <c r="P179" s="44"/>
      <c r="BP179" s="74"/>
    </row>
    <row r="180" spans="1:100" ht="12.75" customHeight="1">
      <c r="A180" s="9">
        <v>187</v>
      </c>
      <c r="B180" s="126" t="s">
        <v>11</v>
      </c>
      <c r="C180" s="126" t="s">
        <v>977</v>
      </c>
      <c r="D180" s="126"/>
      <c r="E180" s="126" t="s">
        <v>978</v>
      </c>
      <c r="F180" s="126"/>
      <c r="G180" s="140" t="s">
        <v>979</v>
      </c>
      <c r="H180" s="141"/>
      <c r="I180" s="95" t="s">
        <v>21</v>
      </c>
      <c r="J180" s="126"/>
      <c r="K180" s="95" t="s">
        <v>980</v>
      </c>
      <c r="L180" s="117">
        <v>43271</v>
      </c>
      <c r="M180" s="118">
        <v>2012</v>
      </c>
      <c r="N180" s="100" t="s">
        <v>981</v>
      </c>
      <c r="O180" s="6"/>
      <c r="P180" s="18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</row>
    <row r="181" spans="1:68" s="50" customFormat="1" ht="12.75" customHeight="1">
      <c r="A181" s="9">
        <v>188</v>
      </c>
      <c r="B181" s="50" t="s">
        <v>11</v>
      </c>
      <c r="C181" s="9" t="s">
        <v>123</v>
      </c>
      <c r="E181" s="50" t="s">
        <v>982</v>
      </c>
      <c r="G181" s="72" t="s">
        <v>983</v>
      </c>
      <c r="H181" s="134"/>
      <c r="I181" s="11" t="s">
        <v>38</v>
      </c>
      <c r="J181" s="11"/>
      <c r="K181" s="50" t="s">
        <v>984</v>
      </c>
      <c r="L181" s="73">
        <v>43692</v>
      </c>
      <c r="M181" s="62">
        <v>2006</v>
      </c>
      <c r="N181" s="16" t="s">
        <v>985</v>
      </c>
      <c r="O181" s="60"/>
      <c r="P181" s="44"/>
      <c r="BP181" s="74"/>
    </row>
    <row r="182" spans="1:67" s="51" customFormat="1" ht="12.75" customHeight="1">
      <c r="A182" s="9">
        <v>189</v>
      </c>
      <c r="B182" s="31" t="s">
        <v>11</v>
      </c>
      <c r="C182" s="142" t="s">
        <v>552</v>
      </c>
      <c r="D182" s="32"/>
      <c r="E182" s="56" t="s">
        <v>986</v>
      </c>
      <c r="F182" s="32"/>
      <c r="G182" s="33" t="s">
        <v>987</v>
      </c>
      <c r="H182" s="34"/>
      <c r="I182" s="32" t="s">
        <v>122</v>
      </c>
      <c r="J182" s="32"/>
      <c r="K182" s="32" t="s">
        <v>988</v>
      </c>
      <c r="L182" s="92">
        <v>44014</v>
      </c>
      <c r="M182" s="93">
        <v>2018</v>
      </c>
      <c r="N182" s="37" t="s">
        <v>29</v>
      </c>
      <c r="O182" s="82"/>
      <c r="P182" s="44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</row>
    <row r="183" spans="1:100" ht="12.75" customHeight="1">
      <c r="A183" s="9">
        <v>190</v>
      </c>
      <c r="B183" s="9" t="s">
        <v>11</v>
      </c>
      <c r="C183" s="11" t="s">
        <v>989</v>
      </c>
      <c r="D183" s="11"/>
      <c r="E183" s="11" t="s">
        <v>990</v>
      </c>
      <c r="F183" s="11"/>
      <c r="G183" s="12" t="s">
        <v>991</v>
      </c>
      <c r="H183" s="13"/>
      <c r="I183" s="11" t="s">
        <v>15</v>
      </c>
      <c r="J183" s="11"/>
      <c r="K183" s="11" t="s">
        <v>992</v>
      </c>
      <c r="L183" s="14">
        <v>43647</v>
      </c>
      <c r="M183" s="15">
        <v>2010</v>
      </c>
      <c r="N183" s="41" t="s">
        <v>993</v>
      </c>
      <c r="O183" s="6"/>
      <c r="P183" s="18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</row>
    <row r="184" spans="1:67" s="51" customFormat="1" ht="12.75" customHeight="1">
      <c r="A184" s="9">
        <v>191</v>
      </c>
      <c r="B184" s="9" t="s">
        <v>11</v>
      </c>
      <c r="C184" s="9" t="s">
        <v>994</v>
      </c>
      <c r="D184" s="11"/>
      <c r="E184" s="11" t="s">
        <v>995</v>
      </c>
      <c r="F184" s="11"/>
      <c r="G184" s="12" t="s">
        <v>996</v>
      </c>
      <c r="H184" s="13"/>
      <c r="I184" s="11" t="s">
        <v>21</v>
      </c>
      <c r="J184" s="11"/>
      <c r="K184" s="11" t="s">
        <v>94</v>
      </c>
      <c r="L184" s="61">
        <v>43914</v>
      </c>
      <c r="M184" s="62">
        <v>2010</v>
      </c>
      <c r="N184" s="16" t="s">
        <v>997</v>
      </c>
      <c r="O184" s="82"/>
      <c r="P184" s="44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</row>
    <row r="185" spans="1:100" ht="12.75" customHeight="1">
      <c r="A185" s="9">
        <v>192</v>
      </c>
      <c r="B185" s="9" t="s">
        <v>11</v>
      </c>
      <c r="C185" s="9" t="s">
        <v>286</v>
      </c>
      <c r="D185" s="11"/>
      <c r="E185" s="10" t="s">
        <v>998</v>
      </c>
      <c r="F185" s="11"/>
      <c r="G185" s="12" t="s">
        <v>999</v>
      </c>
      <c r="H185" s="13"/>
      <c r="I185" s="11" t="s">
        <v>21</v>
      </c>
      <c r="J185" s="11"/>
      <c r="K185" s="11" t="s">
        <v>1000</v>
      </c>
      <c r="L185" s="61">
        <v>43582</v>
      </c>
      <c r="M185" s="62">
        <v>2014</v>
      </c>
      <c r="N185" s="16" t="s">
        <v>1001</v>
      </c>
      <c r="O185" s="6"/>
      <c r="P185" s="18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</row>
    <row r="186" spans="1:67" s="51" customFormat="1" ht="12.75" customHeight="1">
      <c r="A186" s="9">
        <v>193</v>
      </c>
      <c r="B186" s="9" t="s">
        <v>11</v>
      </c>
      <c r="C186" s="77" t="s">
        <v>1002</v>
      </c>
      <c r="D186" s="11"/>
      <c r="E186" s="11" t="s">
        <v>1003</v>
      </c>
      <c r="F186" s="11"/>
      <c r="G186" s="12" t="s">
        <v>1004</v>
      </c>
      <c r="H186" s="13"/>
      <c r="I186" s="11" t="s">
        <v>822</v>
      </c>
      <c r="J186" s="11"/>
      <c r="K186" s="11" t="s">
        <v>1005</v>
      </c>
      <c r="L186" s="58">
        <v>43891</v>
      </c>
      <c r="M186" s="62">
        <v>2018</v>
      </c>
      <c r="N186" s="16" t="s">
        <v>29</v>
      </c>
      <c r="O186" s="82"/>
      <c r="P186" s="44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</row>
    <row r="187" spans="1:67" s="51" customFormat="1" ht="12.75" customHeight="1">
      <c r="A187" s="9">
        <v>194</v>
      </c>
      <c r="B187" s="9" t="s">
        <v>43</v>
      </c>
      <c r="C187" s="50" t="s">
        <v>1006</v>
      </c>
      <c r="D187" s="50"/>
      <c r="E187" s="50" t="s">
        <v>1007</v>
      </c>
      <c r="F187" s="50" t="s">
        <v>1008</v>
      </c>
      <c r="G187" s="72" t="s">
        <v>1009</v>
      </c>
      <c r="H187" s="50"/>
      <c r="I187" s="11" t="s">
        <v>21</v>
      </c>
      <c r="J187" s="50"/>
      <c r="K187" s="50" t="s">
        <v>1010</v>
      </c>
      <c r="L187" s="73">
        <v>43894</v>
      </c>
      <c r="M187" s="62">
        <v>2010</v>
      </c>
      <c r="N187" s="70" t="s">
        <v>1011</v>
      </c>
      <c r="O187" s="82"/>
      <c r="P187" s="44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</row>
    <row r="188" spans="1:67" s="51" customFormat="1" ht="12.75" customHeight="1">
      <c r="A188" s="9">
        <v>195</v>
      </c>
      <c r="B188" s="9" t="s">
        <v>11</v>
      </c>
      <c r="C188" s="11" t="s">
        <v>110</v>
      </c>
      <c r="D188" s="11"/>
      <c r="E188" s="10" t="s">
        <v>1012</v>
      </c>
      <c r="F188" s="11"/>
      <c r="G188" s="12" t="s">
        <v>1013</v>
      </c>
      <c r="H188" s="13"/>
      <c r="I188" s="11" t="s">
        <v>21</v>
      </c>
      <c r="J188" s="11"/>
      <c r="K188" s="11" t="s">
        <v>440</v>
      </c>
      <c r="L188" s="61">
        <v>43560</v>
      </c>
      <c r="M188" s="62">
        <v>2009</v>
      </c>
      <c r="N188" s="16" t="s">
        <v>1014</v>
      </c>
      <c r="O188" s="82"/>
      <c r="P188" s="44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</row>
    <row r="189" spans="1:67" s="51" customFormat="1" ht="12.75" customHeight="1">
      <c r="A189" s="9">
        <v>196</v>
      </c>
      <c r="B189" s="9" t="s">
        <v>43</v>
      </c>
      <c r="C189" s="50" t="s">
        <v>1015</v>
      </c>
      <c r="D189" s="50" t="s">
        <v>1016</v>
      </c>
      <c r="E189" s="50" t="s">
        <v>1017</v>
      </c>
      <c r="F189" s="50" t="s">
        <v>1018</v>
      </c>
      <c r="G189" s="72" t="s">
        <v>1019</v>
      </c>
      <c r="H189" s="134" t="s">
        <v>1018</v>
      </c>
      <c r="I189" s="11" t="s">
        <v>21</v>
      </c>
      <c r="J189" s="11" t="s">
        <v>1020</v>
      </c>
      <c r="K189" s="50" t="s">
        <v>416</v>
      </c>
      <c r="L189" s="73">
        <v>42785</v>
      </c>
      <c r="M189" s="62">
        <v>2009</v>
      </c>
      <c r="N189" s="16" t="s">
        <v>1021</v>
      </c>
      <c r="O189" s="82"/>
      <c r="P189" s="44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</row>
    <row r="190" spans="1:67" s="51" customFormat="1" ht="12.75" customHeight="1">
      <c r="A190" s="9">
        <v>197</v>
      </c>
      <c r="B190" s="31" t="s">
        <v>11</v>
      </c>
      <c r="C190" s="32" t="s">
        <v>1022</v>
      </c>
      <c r="D190" s="32"/>
      <c r="E190" s="56" t="s">
        <v>1023</v>
      </c>
      <c r="F190" s="32"/>
      <c r="G190" s="33" t="s">
        <v>1024</v>
      </c>
      <c r="H190" s="34"/>
      <c r="I190" s="32" t="s">
        <v>15</v>
      </c>
      <c r="J190" s="32"/>
      <c r="K190" s="51" t="s">
        <v>1025</v>
      </c>
      <c r="L190" s="89">
        <v>42962</v>
      </c>
      <c r="M190" s="93">
        <v>2010</v>
      </c>
      <c r="N190" s="37" t="s">
        <v>1026</v>
      </c>
      <c r="O190" s="82"/>
      <c r="P190" s="44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</row>
    <row r="191" spans="1:67" s="51" customFormat="1" ht="12.75" customHeight="1">
      <c r="A191" s="9">
        <v>198</v>
      </c>
      <c r="B191" s="44" t="s">
        <v>11</v>
      </c>
      <c r="C191" s="44" t="s">
        <v>723</v>
      </c>
      <c r="D191" s="44"/>
      <c r="E191" s="44" t="s">
        <v>1027</v>
      </c>
      <c r="F191" s="44"/>
      <c r="G191" s="52" t="s">
        <v>1028</v>
      </c>
      <c r="H191" s="53"/>
      <c r="I191" s="10" t="s">
        <v>667</v>
      </c>
      <c r="J191" s="44"/>
      <c r="K191" s="44" t="s">
        <v>1029</v>
      </c>
      <c r="L191" s="54">
        <v>43821</v>
      </c>
      <c r="M191" s="15">
        <v>2014</v>
      </c>
      <c r="N191" s="41" t="s">
        <v>1030</v>
      </c>
      <c r="O191" s="82"/>
      <c r="P191" s="44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</row>
    <row r="192" spans="1:67" s="51" customFormat="1" ht="12.75" customHeight="1">
      <c r="A192" s="9">
        <v>199</v>
      </c>
      <c r="B192" s="20" t="s">
        <v>11</v>
      </c>
      <c r="C192" s="20" t="s">
        <v>1031</v>
      </c>
      <c r="D192" s="21"/>
      <c r="E192" s="21" t="s">
        <v>1032</v>
      </c>
      <c r="F192" s="21"/>
      <c r="G192" s="23" t="s">
        <v>1033</v>
      </c>
      <c r="H192" s="24"/>
      <c r="I192" s="21" t="s">
        <v>1034</v>
      </c>
      <c r="J192" s="21"/>
      <c r="K192" s="21" t="s">
        <v>980</v>
      </c>
      <c r="L192" s="46">
        <v>43636</v>
      </c>
      <c r="M192" s="47">
        <v>2014</v>
      </c>
      <c r="N192" s="48" t="s">
        <v>853</v>
      </c>
      <c r="O192" s="82"/>
      <c r="P192" s="44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</row>
    <row r="193" spans="1:68" s="50" customFormat="1" ht="12.75" customHeight="1">
      <c r="A193" s="9">
        <v>200</v>
      </c>
      <c r="B193" s="44" t="s">
        <v>11</v>
      </c>
      <c r="C193" s="9" t="s">
        <v>1035</v>
      </c>
      <c r="D193" s="44"/>
      <c r="E193" s="44" t="s">
        <v>1036</v>
      </c>
      <c r="F193" s="44"/>
      <c r="G193" s="52" t="s">
        <v>1037</v>
      </c>
      <c r="H193" s="53"/>
      <c r="I193" s="11" t="s">
        <v>122</v>
      </c>
      <c r="J193" s="44"/>
      <c r="K193" s="45" t="s">
        <v>1038</v>
      </c>
      <c r="L193" s="122">
        <v>43968</v>
      </c>
      <c r="M193" s="47">
        <v>2018</v>
      </c>
      <c r="N193" s="27" t="s">
        <v>29</v>
      </c>
      <c r="O193" s="60"/>
      <c r="P193" s="44"/>
      <c r="BP193" s="74"/>
    </row>
    <row r="194" spans="1:67" s="51" customFormat="1" ht="12.75" customHeight="1">
      <c r="A194" s="9">
        <v>201</v>
      </c>
      <c r="B194" s="31" t="s">
        <v>11</v>
      </c>
      <c r="C194" s="32" t="s">
        <v>102</v>
      </c>
      <c r="D194" s="32"/>
      <c r="E194" s="32" t="s">
        <v>1039</v>
      </c>
      <c r="F194" s="32"/>
      <c r="G194" s="33" t="s">
        <v>1040</v>
      </c>
      <c r="H194" s="34"/>
      <c r="I194" s="32" t="s">
        <v>21</v>
      </c>
      <c r="J194" s="32"/>
      <c r="K194" s="32" t="s">
        <v>1041</v>
      </c>
      <c r="L194" s="92">
        <v>43152</v>
      </c>
      <c r="M194" s="93">
        <v>2010</v>
      </c>
      <c r="N194" s="37" t="s">
        <v>265</v>
      </c>
      <c r="O194" s="87"/>
      <c r="P194" s="44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</row>
    <row r="195" spans="1:100" ht="12.75" customHeight="1">
      <c r="A195" s="9">
        <v>202</v>
      </c>
      <c r="B195" s="44" t="s">
        <v>11</v>
      </c>
      <c r="C195" s="44" t="s">
        <v>1042</v>
      </c>
      <c r="D195" s="44"/>
      <c r="E195" s="44" t="s">
        <v>1043</v>
      </c>
      <c r="F195" s="44"/>
      <c r="G195" s="52" t="s">
        <v>1044</v>
      </c>
      <c r="H195" s="53"/>
      <c r="I195" s="11" t="s">
        <v>21</v>
      </c>
      <c r="J195" s="44"/>
      <c r="K195" s="44" t="s">
        <v>1045</v>
      </c>
      <c r="L195" s="54">
        <v>43074</v>
      </c>
      <c r="M195" s="15">
        <v>2013</v>
      </c>
      <c r="N195" s="41" t="s">
        <v>241</v>
      </c>
      <c r="O195" s="6"/>
      <c r="P195" s="18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</row>
    <row r="196" spans="1:100" ht="12.75" customHeight="1">
      <c r="A196" s="9">
        <v>203</v>
      </c>
      <c r="B196" s="9" t="s">
        <v>11</v>
      </c>
      <c r="C196" s="11" t="s">
        <v>1046</v>
      </c>
      <c r="D196" s="11"/>
      <c r="E196" s="11" t="s">
        <v>1047</v>
      </c>
      <c r="F196" s="11"/>
      <c r="G196" s="12" t="s">
        <v>1048</v>
      </c>
      <c r="H196" s="13"/>
      <c r="I196" s="11" t="s">
        <v>318</v>
      </c>
      <c r="J196" s="11"/>
      <c r="K196" s="11" t="s">
        <v>1049</v>
      </c>
      <c r="L196" s="14">
        <v>42977</v>
      </c>
      <c r="M196" s="15">
        <v>2002</v>
      </c>
      <c r="N196" s="41" t="s">
        <v>1050</v>
      </c>
      <c r="O196" s="6"/>
      <c r="P196" s="18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</row>
    <row r="197" spans="1:100" ht="12.75" customHeight="1">
      <c r="A197" s="9">
        <v>204</v>
      </c>
      <c r="B197" s="44" t="s">
        <v>43</v>
      </c>
      <c r="C197" s="44" t="s">
        <v>102</v>
      </c>
      <c r="D197" s="44"/>
      <c r="E197" s="44" t="s">
        <v>1051</v>
      </c>
      <c r="F197" s="44" t="s">
        <v>614</v>
      </c>
      <c r="G197" s="52" t="s">
        <v>1052</v>
      </c>
      <c r="H197" s="53"/>
      <c r="I197" s="1" t="s">
        <v>21</v>
      </c>
      <c r="J197" s="44"/>
      <c r="K197" s="44" t="s">
        <v>619</v>
      </c>
      <c r="L197" s="58">
        <v>44037</v>
      </c>
      <c r="M197" s="62">
        <v>2012</v>
      </c>
      <c r="N197" s="16" t="s">
        <v>546</v>
      </c>
      <c r="O197" s="6" t="s">
        <v>1053</v>
      </c>
      <c r="P197" s="18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</row>
    <row r="198" spans="1:100" ht="12.75" customHeight="1">
      <c r="A198" s="9">
        <v>205</v>
      </c>
      <c r="B198" s="9" t="s">
        <v>11</v>
      </c>
      <c r="C198" s="11" t="s">
        <v>508</v>
      </c>
      <c r="D198" s="11"/>
      <c r="E198" s="10" t="s">
        <v>1054</v>
      </c>
      <c r="F198" s="11"/>
      <c r="G198" s="12" t="s">
        <v>1055</v>
      </c>
      <c r="H198" s="13"/>
      <c r="I198" s="11" t="s">
        <v>21</v>
      </c>
      <c r="J198" s="11"/>
      <c r="K198" s="11" t="s">
        <v>1056</v>
      </c>
      <c r="L198" s="14">
        <v>43814</v>
      </c>
      <c r="M198" s="15">
        <v>2009</v>
      </c>
      <c r="N198" s="16" t="s">
        <v>1057</v>
      </c>
      <c r="O198" s="6"/>
      <c r="P198" s="18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</row>
    <row r="199" spans="1:67" s="51" customFormat="1" ht="12.75" customHeight="1">
      <c r="A199" s="9">
        <v>206</v>
      </c>
      <c r="B199" s="9" t="s">
        <v>11</v>
      </c>
      <c r="C199" s="9" t="s">
        <v>1058</v>
      </c>
      <c r="D199" s="11"/>
      <c r="E199" s="11" t="s">
        <v>1059</v>
      </c>
      <c r="F199" s="11"/>
      <c r="G199" s="12" t="s">
        <v>1060</v>
      </c>
      <c r="H199" s="13"/>
      <c r="I199" s="11" t="s">
        <v>122</v>
      </c>
      <c r="J199" s="11"/>
      <c r="K199" s="44" t="s">
        <v>1061</v>
      </c>
      <c r="L199" s="54">
        <v>43968</v>
      </c>
      <c r="M199" s="15">
        <v>2018</v>
      </c>
      <c r="N199" s="41" t="s">
        <v>29</v>
      </c>
      <c r="O199" s="82"/>
      <c r="P199" s="44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</row>
    <row r="200" spans="1:67" s="51" customFormat="1" ht="12.75" customHeight="1">
      <c r="A200" s="9">
        <v>207</v>
      </c>
      <c r="B200" s="9" t="s">
        <v>11</v>
      </c>
      <c r="C200" s="9" t="s">
        <v>1062</v>
      </c>
      <c r="D200" s="11"/>
      <c r="E200" s="11" t="s">
        <v>1063</v>
      </c>
      <c r="F200" s="11"/>
      <c r="G200" s="12" t="s">
        <v>1064</v>
      </c>
      <c r="H200" s="13"/>
      <c r="I200" s="11" t="s">
        <v>1065</v>
      </c>
      <c r="J200" s="11"/>
      <c r="K200" s="11" t="s">
        <v>1066</v>
      </c>
      <c r="L200" s="61">
        <v>43291</v>
      </c>
      <c r="M200" s="62">
        <v>2009</v>
      </c>
      <c r="N200" s="16" t="s">
        <v>158</v>
      </c>
      <c r="O200" s="82"/>
      <c r="P200" s="44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</row>
    <row r="201" spans="1:67" s="51" customFormat="1" ht="12.75" customHeight="1">
      <c r="A201" s="9">
        <v>208</v>
      </c>
      <c r="B201" s="9" t="s">
        <v>11</v>
      </c>
      <c r="C201" s="77" t="s">
        <v>1067</v>
      </c>
      <c r="D201" s="11"/>
      <c r="E201" s="10" t="s">
        <v>1068</v>
      </c>
      <c r="F201" s="11"/>
      <c r="G201" s="12" t="s">
        <v>1069</v>
      </c>
      <c r="H201" s="13"/>
      <c r="I201" s="11" t="s">
        <v>822</v>
      </c>
      <c r="J201" s="11"/>
      <c r="K201" s="44" t="s">
        <v>1005</v>
      </c>
      <c r="L201" s="58">
        <v>43891</v>
      </c>
      <c r="M201" s="62">
        <v>2018</v>
      </c>
      <c r="N201" s="16" t="s">
        <v>29</v>
      </c>
      <c r="O201" s="82"/>
      <c r="P201" s="44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</row>
    <row r="202" spans="1:67" s="51" customFormat="1" ht="12.75" customHeight="1">
      <c r="A202" s="9">
        <v>209</v>
      </c>
      <c r="B202" s="9" t="s">
        <v>11</v>
      </c>
      <c r="C202" s="9" t="s">
        <v>1070</v>
      </c>
      <c r="D202" s="11"/>
      <c r="E202" s="11" t="s">
        <v>1071</v>
      </c>
      <c r="F202" s="11"/>
      <c r="G202" s="12" t="s">
        <v>1072</v>
      </c>
      <c r="H202" s="13"/>
      <c r="I202" s="11" t="s">
        <v>38</v>
      </c>
      <c r="J202" s="11"/>
      <c r="K202" s="10" t="s">
        <v>1073</v>
      </c>
      <c r="L202" s="61">
        <v>43878</v>
      </c>
      <c r="M202" s="62">
        <v>2007</v>
      </c>
      <c r="N202" s="70" t="s">
        <v>1074</v>
      </c>
      <c r="O202" s="82"/>
      <c r="P202" s="44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</row>
    <row r="203" spans="1:100" ht="12.75" customHeight="1">
      <c r="A203" s="9">
        <v>210</v>
      </c>
      <c r="B203" s="94" t="s">
        <v>11</v>
      </c>
      <c r="C203" s="94" t="s">
        <v>1075</v>
      </c>
      <c r="E203" s="94" t="s">
        <v>1076</v>
      </c>
      <c r="G203" s="105" t="s">
        <v>1077</v>
      </c>
      <c r="I203" s="11" t="s">
        <v>318</v>
      </c>
      <c r="K203" s="94" t="s">
        <v>1078</v>
      </c>
      <c r="L203" s="143">
        <v>44024</v>
      </c>
      <c r="M203" s="15">
        <v>2013</v>
      </c>
      <c r="N203" s="16" t="s">
        <v>1079</v>
      </c>
      <c r="O203" s="6"/>
      <c r="P203" s="18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</row>
    <row r="204" spans="1:100" ht="12.75" customHeight="1">
      <c r="A204" s="9">
        <v>211</v>
      </c>
      <c r="B204" s="44" t="s">
        <v>43</v>
      </c>
      <c r="C204" s="44" t="s">
        <v>1080</v>
      </c>
      <c r="D204" s="44" t="s">
        <v>1081</v>
      </c>
      <c r="E204" s="44" t="s">
        <v>1082</v>
      </c>
      <c r="F204" s="44" t="s">
        <v>1083</v>
      </c>
      <c r="G204" s="52" t="s">
        <v>1084</v>
      </c>
      <c r="H204" s="53" t="s">
        <v>1083</v>
      </c>
      <c r="I204" s="11" t="s">
        <v>170</v>
      </c>
      <c r="J204" s="44" t="s">
        <v>298</v>
      </c>
      <c r="K204" s="44" t="s">
        <v>1085</v>
      </c>
      <c r="L204" s="54">
        <v>43716</v>
      </c>
      <c r="M204" s="15">
        <v>2014</v>
      </c>
      <c r="N204" s="41" t="s">
        <v>1086</v>
      </c>
      <c r="O204" s="6"/>
      <c r="P204" s="18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</row>
    <row r="205" spans="1:67" s="51" customFormat="1" ht="12.75" customHeight="1">
      <c r="A205" s="9">
        <v>212</v>
      </c>
      <c r="B205" s="44" t="s">
        <v>43</v>
      </c>
      <c r="C205" s="44" t="s">
        <v>483</v>
      </c>
      <c r="D205" s="44" t="s">
        <v>527</v>
      </c>
      <c r="E205" s="44" t="s">
        <v>1087</v>
      </c>
      <c r="F205" s="44" t="s">
        <v>1088</v>
      </c>
      <c r="G205" s="52" t="s">
        <v>1089</v>
      </c>
      <c r="H205" s="53" t="s">
        <v>1090</v>
      </c>
      <c r="I205" s="21" t="s">
        <v>21</v>
      </c>
      <c r="J205" s="44" t="s">
        <v>205</v>
      </c>
      <c r="K205" s="44" t="s">
        <v>1091</v>
      </c>
      <c r="L205" s="54">
        <v>43878</v>
      </c>
      <c r="M205" s="76">
        <v>2016</v>
      </c>
      <c r="N205" s="41" t="s">
        <v>1092</v>
      </c>
      <c r="O205" s="82" t="s">
        <v>1093</v>
      </c>
      <c r="P205" s="44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</row>
    <row r="206" spans="1:67" s="51" customFormat="1" ht="12.75" customHeight="1">
      <c r="A206" s="9">
        <v>213</v>
      </c>
      <c r="B206" s="44" t="s">
        <v>11</v>
      </c>
      <c r="C206" s="44" t="s">
        <v>24</v>
      </c>
      <c r="D206" s="44"/>
      <c r="E206" s="44" t="s">
        <v>1094</v>
      </c>
      <c r="F206" s="44"/>
      <c r="G206" s="52" t="s">
        <v>1095</v>
      </c>
      <c r="H206" s="53"/>
      <c r="I206" s="44" t="s">
        <v>27</v>
      </c>
      <c r="J206" s="44"/>
      <c r="K206" s="11" t="s">
        <v>1096</v>
      </c>
      <c r="L206" s="14">
        <v>43926</v>
      </c>
      <c r="M206" s="15">
        <v>2017</v>
      </c>
      <c r="N206" s="41" t="s">
        <v>221</v>
      </c>
      <c r="O206" s="82"/>
      <c r="P206" s="44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</row>
    <row r="207" spans="1:67" s="51" customFormat="1" ht="12.75" customHeight="1">
      <c r="A207" s="9">
        <v>214</v>
      </c>
      <c r="B207" s="9" t="s">
        <v>43</v>
      </c>
      <c r="C207" s="11" t="s">
        <v>1097</v>
      </c>
      <c r="D207" s="11"/>
      <c r="E207" s="10" t="s">
        <v>1098</v>
      </c>
      <c r="F207" s="11" t="s">
        <v>866</v>
      </c>
      <c r="G207" s="12" t="s">
        <v>1099</v>
      </c>
      <c r="H207" s="13"/>
      <c r="I207" s="11" t="s">
        <v>1065</v>
      </c>
      <c r="J207" s="11"/>
      <c r="K207" s="44" t="s">
        <v>869</v>
      </c>
      <c r="L207" s="58">
        <v>42938</v>
      </c>
      <c r="M207" s="62">
        <v>2014</v>
      </c>
      <c r="N207" s="16" t="s">
        <v>1100</v>
      </c>
      <c r="O207" s="82"/>
      <c r="P207" s="44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</row>
    <row r="208" spans="1:100" ht="12.75" customHeight="1">
      <c r="A208" s="9">
        <v>215</v>
      </c>
      <c r="B208" s="44" t="s">
        <v>11</v>
      </c>
      <c r="C208" s="44" t="s">
        <v>1101</v>
      </c>
      <c r="D208" s="44"/>
      <c r="E208" s="44" t="s">
        <v>1102</v>
      </c>
      <c r="F208" s="44"/>
      <c r="G208" s="52" t="s">
        <v>1103</v>
      </c>
      <c r="H208" s="53"/>
      <c r="I208" s="44" t="s">
        <v>1104</v>
      </c>
      <c r="J208" s="44"/>
      <c r="K208" s="44" t="s">
        <v>1105</v>
      </c>
      <c r="L208" s="54">
        <v>43164</v>
      </c>
      <c r="M208" s="15">
        <v>2014</v>
      </c>
      <c r="N208" s="41" t="s">
        <v>1106</v>
      </c>
      <c r="O208" s="6"/>
      <c r="P208" s="18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</row>
    <row r="209" spans="1:100" ht="12.75" customHeight="1">
      <c r="A209" s="9">
        <v>216</v>
      </c>
      <c r="B209" s="77" t="s">
        <v>11</v>
      </c>
      <c r="C209" s="77" t="s">
        <v>1101</v>
      </c>
      <c r="D209" s="77"/>
      <c r="E209" s="77" t="s">
        <v>1107</v>
      </c>
      <c r="F209" s="77"/>
      <c r="G209" s="114" t="s">
        <v>1108</v>
      </c>
      <c r="H209" s="115"/>
      <c r="I209" s="77" t="s">
        <v>1104</v>
      </c>
      <c r="J209" s="77"/>
      <c r="K209" s="77" t="s">
        <v>1109</v>
      </c>
      <c r="L209" s="122">
        <v>43164</v>
      </c>
      <c r="M209" s="59">
        <v>2014</v>
      </c>
      <c r="N209" s="27" t="s">
        <v>290</v>
      </c>
      <c r="O209" s="6"/>
      <c r="P209" s="18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</row>
    <row r="210" spans="1:68" s="19" customFormat="1" ht="12.75" customHeight="1">
      <c r="A210" s="9">
        <v>217</v>
      </c>
      <c r="B210" s="44" t="s">
        <v>11</v>
      </c>
      <c r="C210" s="44" t="s">
        <v>1110</v>
      </c>
      <c r="D210" s="44"/>
      <c r="E210" s="44" t="s">
        <v>1111</v>
      </c>
      <c r="F210" s="44"/>
      <c r="G210" s="52" t="s">
        <v>1112</v>
      </c>
      <c r="H210" s="53"/>
      <c r="I210" s="11" t="s">
        <v>38</v>
      </c>
      <c r="J210" s="44"/>
      <c r="K210" s="44" t="s">
        <v>1113</v>
      </c>
      <c r="L210" s="54">
        <v>42779</v>
      </c>
      <c r="M210" s="15">
        <v>2007</v>
      </c>
      <c r="N210" s="41" t="s">
        <v>1114</v>
      </c>
      <c r="O210" s="17"/>
      <c r="P210" s="18"/>
      <c r="Q210" s="18"/>
      <c r="R210" s="18"/>
      <c r="S210" s="18"/>
      <c r="BP210" s="55"/>
    </row>
    <row r="211" spans="1:67" s="51" customFormat="1" ht="12.75" customHeight="1">
      <c r="A211" s="9">
        <v>218</v>
      </c>
      <c r="B211" s="9" t="s">
        <v>11</v>
      </c>
      <c r="C211" s="50" t="s">
        <v>1115</v>
      </c>
      <c r="D211" s="11"/>
      <c r="E211" s="11" t="s">
        <v>1116</v>
      </c>
      <c r="F211" s="11"/>
      <c r="G211" s="12" t="s">
        <v>1117</v>
      </c>
      <c r="H211" s="13"/>
      <c r="I211" s="11" t="s">
        <v>122</v>
      </c>
      <c r="J211" s="11"/>
      <c r="K211" s="11" t="s">
        <v>1118</v>
      </c>
      <c r="L211" s="61">
        <v>43764</v>
      </c>
      <c r="M211" s="62">
        <v>2012</v>
      </c>
      <c r="N211" s="16" t="s">
        <v>786</v>
      </c>
      <c r="O211" s="82"/>
      <c r="P211" s="44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</row>
    <row r="212" spans="1:67" s="51" customFormat="1" ht="12.75" customHeight="1">
      <c r="A212" s="9">
        <v>219</v>
      </c>
      <c r="B212" s="9" t="s">
        <v>11</v>
      </c>
      <c r="C212" s="9" t="s">
        <v>1119</v>
      </c>
      <c r="D212" s="11"/>
      <c r="E212" s="11" t="s">
        <v>1120</v>
      </c>
      <c r="F212" s="11"/>
      <c r="G212" s="12" t="s">
        <v>1121</v>
      </c>
      <c r="H212" s="13"/>
      <c r="I212" s="11" t="s">
        <v>21</v>
      </c>
      <c r="J212" s="11"/>
      <c r="K212" s="11" t="s">
        <v>1122</v>
      </c>
      <c r="L212" s="61">
        <v>43870</v>
      </c>
      <c r="M212" s="62">
        <v>2014</v>
      </c>
      <c r="N212" s="16" t="s">
        <v>158</v>
      </c>
      <c r="O212" s="82"/>
      <c r="P212" s="44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</row>
    <row r="213" spans="1:67" s="51" customFormat="1" ht="12.75" customHeight="1">
      <c r="A213" s="9">
        <v>220</v>
      </c>
      <c r="B213" s="9" t="s">
        <v>11</v>
      </c>
      <c r="C213" s="82" t="s">
        <v>1123</v>
      </c>
      <c r="D213" s="11"/>
      <c r="E213" s="11" t="s">
        <v>1124</v>
      </c>
      <c r="F213" s="11"/>
      <c r="G213" s="12" t="s">
        <v>1125</v>
      </c>
      <c r="H213" s="13"/>
      <c r="I213" s="11" t="s">
        <v>318</v>
      </c>
      <c r="J213" s="11"/>
      <c r="K213" s="94" t="s">
        <v>1126</v>
      </c>
      <c r="L213" s="143">
        <v>42887</v>
      </c>
      <c r="M213" s="62">
        <v>2014</v>
      </c>
      <c r="N213" s="16" t="s">
        <v>853</v>
      </c>
      <c r="P213" s="44"/>
      <c r="Q213" s="11"/>
      <c r="R213" s="11"/>
      <c r="S213" s="11"/>
      <c r="T213" s="12"/>
      <c r="U213" s="13"/>
      <c r="V213" s="11"/>
      <c r="W213" s="11"/>
      <c r="X213" s="44"/>
      <c r="Y213" s="16"/>
      <c r="Z213" s="108"/>
      <c r="AA213" s="54"/>
      <c r="AB213" s="66"/>
      <c r="AC213" s="101"/>
      <c r="AD213" s="62"/>
      <c r="AE213" s="62"/>
      <c r="AF213" s="67"/>
      <c r="AG213" s="44"/>
      <c r="AH213" s="44"/>
      <c r="AI213" s="16"/>
      <c r="AJ213" s="16"/>
      <c r="AK213" s="18"/>
      <c r="AL213" s="18"/>
      <c r="AM213" s="41"/>
      <c r="AN213" s="102"/>
      <c r="AO213" s="44"/>
      <c r="AP213" s="44"/>
      <c r="AQ213" s="103"/>
      <c r="AR213" s="44"/>
      <c r="AS213" s="44"/>
      <c r="AT213" s="44"/>
      <c r="AU213" s="44"/>
      <c r="AV213" s="44"/>
      <c r="AW213" s="44"/>
      <c r="AX213" s="44"/>
      <c r="AY213" s="44"/>
      <c r="AZ213" s="104"/>
      <c r="BA213" s="44"/>
      <c r="BB213" s="44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</row>
    <row r="214" spans="1:67" s="51" customFormat="1" ht="12.75" customHeight="1">
      <c r="A214" s="9">
        <v>221</v>
      </c>
      <c r="B214" s="44" t="s">
        <v>43</v>
      </c>
      <c r="C214" s="44" t="s">
        <v>526</v>
      </c>
      <c r="D214" s="44" t="s">
        <v>1127</v>
      </c>
      <c r="E214" s="44" t="s">
        <v>1128</v>
      </c>
      <c r="F214" s="44" t="s">
        <v>1129</v>
      </c>
      <c r="G214" s="52" t="s">
        <v>1130</v>
      </c>
      <c r="H214" s="53" t="s">
        <v>1131</v>
      </c>
      <c r="I214" s="11" t="s">
        <v>38</v>
      </c>
      <c r="J214" s="44" t="s">
        <v>205</v>
      </c>
      <c r="K214" s="44" t="s">
        <v>1132</v>
      </c>
      <c r="L214" s="58">
        <v>43575</v>
      </c>
      <c r="M214" s="62">
        <v>2017</v>
      </c>
      <c r="N214" s="16" t="s">
        <v>188</v>
      </c>
      <c r="O214" s="82" t="s">
        <v>1133</v>
      </c>
      <c r="P214" s="44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</row>
    <row r="215" spans="1:100" ht="12.75" customHeight="1">
      <c r="A215" s="9">
        <v>222</v>
      </c>
      <c r="B215" s="9" t="s">
        <v>43</v>
      </c>
      <c r="C215" s="44" t="s">
        <v>1134</v>
      </c>
      <c r="D215" s="50" t="s">
        <v>1135</v>
      </c>
      <c r="E215" s="11" t="s">
        <v>1136</v>
      </c>
      <c r="F215" s="11" t="s">
        <v>1137</v>
      </c>
      <c r="G215" s="12" t="s">
        <v>1138</v>
      </c>
      <c r="H215" s="134" t="s">
        <v>1139</v>
      </c>
      <c r="I215" s="44" t="s">
        <v>464</v>
      </c>
      <c r="J215" s="44" t="s">
        <v>68</v>
      </c>
      <c r="K215" s="11" t="s">
        <v>1140</v>
      </c>
      <c r="L215" s="54">
        <v>43848</v>
      </c>
      <c r="M215" s="15">
        <v>2003</v>
      </c>
      <c r="N215" s="41" t="s">
        <v>1141</v>
      </c>
      <c r="O215" s="6"/>
      <c r="P215" s="18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</row>
    <row r="216" spans="1:100" ht="12.75" customHeight="1">
      <c r="A216" s="9">
        <v>223</v>
      </c>
      <c r="B216" s="9" t="s">
        <v>11</v>
      </c>
      <c r="C216" s="11" t="s">
        <v>1142</v>
      </c>
      <c r="D216" s="11"/>
      <c r="E216" s="10" t="s">
        <v>1143</v>
      </c>
      <c r="F216" s="11"/>
      <c r="G216" s="12" t="s">
        <v>1144</v>
      </c>
      <c r="H216" s="13"/>
      <c r="I216" s="11" t="s">
        <v>74</v>
      </c>
      <c r="J216" s="11"/>
      <c r="K216" s="11" t="s">
        <v>1145</v>
      </c>
      <c r="L216" s="14">
        <v>42874</v>
      </c>
      <c r="M216" s="15">
        <v>2008</v>
      </c>
      <c r="N216" s="41" t="s">
        <v>1146</v>
      </c>
      <c r="O216" s="6"/>
      <c r="P216" s="18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</row>
    <row r="217" spans="1:67" s="51" customFormat="1" ht="12.75" customHeight="1">
      <c r="A217" s="9">
        <v>224</v>
      </c>
      <c r="B217" s="44" t="s">
        <v>11</v>
      </c>
      <c r="C217" s="44" t="s">
        <v>1035</v>
      </c>
      <c r="D217" s="44"/>
      <c r="E217" s="44" t="s">
        <v>1147</v>
      </c>
      <c r="F217" s="44"/>
      <c r="G217" s="52" t="s">
        <v>1148</v>
      </c>
      <c r="H217" s="53"/>
      <c r="I217" s="44" t="s">
        <v>122</v>
      </c>
      <c r="J217" s="44"/>
      <c r="K217" s="44" t="s">
        <v>1149</v>
      </c>
      <c r="L217" s="54">
        <v>43884</v>
      </c>
      <c r="M217" s="76">
        <v>2017</v>
      </c>
      <c r="N217" s="41" t="s">
        <v>563</v>
      </c>
      <c r="O217" s="82"/>
      <c r="P217" s="44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</row>
    <row r="218" spans="1:67" s="51" customFormat="1" ht="12.75" customHeight="1">
      <c r="A218" s="9">
        <v>225</v>
      </c>
      <c r="B218" s="9" t="s">
        <v>11</v>
      </c>
      <c r="C218" s="44" t="s">
        <v>1150</v>
      </c>
      <c r="D218" s="11"/>
      <c r="E218" s="11" t="s">
        <v>1151</v>
      </c>
      <c r="F218" s="11"/>
      <c r="G218" s="12" t="s">
        <v>1152</v>
      </c>
      <c r="H218" s="13"/>
      <c r="I218" s="11" t="s">
        <v>193</v>
      </c>
      <c r="J218" s="11"/>
      <c r="K218" s="11" t="s">
        <v>1153</v>
      </c>
      <c r="L218" s="14">
        <v>43715</v>
      </c>
      <c r="M218" s="15">
        <v>2012</v>
      </c>
      <c r="N218" s="41" t="s">
        <v>1154</v>
      </c>
      <c r="O218" s="82"/>
      <c r="P218" s="44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</row>
    <row r="219" spans="1:67" s="51" customFormat="1" ht="12.75" customHeight="1">
      <c r="A219" s="9">
        <v>226</v>
      </c>
      <c r="B219" s="9" t="s">
        <v>11</v>
      </c>
      <c r="C219" s="9" t="s">
        <v>1155</v>
      </c>
      <c r="D219" s="11"/>
      <c r="E219" s="11" t="s">
        <v>1156</v>
      </c>
      <c r="F219" s="11"/>
      <c r="G219" s="12" t="s">
        <v>1157</v>
      </c>
      <c r="H219" s="13"/>
      <c r="I219" s="11" t="s">
        <v>617</v>
      </c>
      <c r="J219" s="11"/>
      <c r="K219" s="11" t="s">
        <v>1158</v>
      </c>
      <c r="L219" s="84">
        <v>43615</v>
      </c>
      <c r="M219" s="36">
        <v>2017</v>
      </c>
      <c r="N219" s="75" t="s">
        <v>29</v>
      </c>
      <c r="O219" s="82"/>
      <c r="P219" s="44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</row>
    <row r="220" spans="1:67" s="51" customFormat="1" ht="12.75" customHeight="1">
      <c r="A220" s="9">
        <v>227</v>
      </c>
      <c r="B220" s="44" t="s">
        <v>11</v>
      </c>
      <c r="C220" s="44" t="s">
        <v>1159</v>
      </c>
      <c r="D220" s="44"/>
      <c r="E220" s="44" t="s">
        <v>1160</v>
      </c>
      <c r="F220" s="44"/>
      <c r="G220" s="52" t="s">
        <v>1161</v>
      </c>
      <c r="H220" s="53"/>
      <c r="I220" s="11" t="s">
        <v>38</v>
      </c>
      <c r="J220" s="44"/>
      <c r="K220" s="44" t="s">
        <v>1162</v>
      </c>
      <c r="L220" s="58">
        <v>42873</v>
      </c>
      <c r="M220" s="62">
        <v>2016</v>
      </c>
      <c r="N220" s="16" t="s">
        <v>290</v>
      </c>
      <c r="O220" s="82"/>
      <c r="P220" s="44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</row>
    <row r="221" spans="1:67" s="51" customFormat="1" ht="12.75" customHeight="1">
      <c r="A221" s="9">
        <v>228</v>
      </c>
      <c r="B221" s="9" t="s">
        <v>11</v>
      </c>
      <c r="C221" s="50" t="s">
        <v>1163</v>
      </c>
      <c r="D221" s="11"/>
      <c r="E221" s="11" t="s">
        <v>1164</v>
      </c>
      <c r="F221" s="11"/>
      <c r="G221" s="12" t="s">
        <v>1165</v>
      </c>
      <c r="H221" s="13"/>
      <c r="I221" s="11" t="s">
        <v>141</v>
      </c>
      <c r="J221" s="11"/>
      <c r="K221" s="11" t="s">
        <v>1153</v>
      </c>
      <c r="L221" s="61">
        <v>43777</v>
      </c>
      <c r="M221" s="62">
        <v>2010</v>
      </c>
      <c r="N221" s="16" t="s">
        <v>265</v>
      </c>
      <c r="O221" s="82"/>
      <c r="P221" s="44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</row>
    <row r="222" spans="1:100" ht="12.75" customHeight="1">
      <c r="A222" s="9">
        <v>229</v>
      </c>
      <c r="B222" s="20" t="s">
        <v>11</v>
      </c>
      <c r="C222" s="20" t="s">
        <v>53</v>
      </c>
      <c r="D222" s="21"/>
      <c r="E222" s="21" t="s">
        <v>1166</v>
      </c>
      <c r="F222" s="21"/>
      <c r="G222" s="23" t="s">
        <v>1167</v>
      </c>
      <c r="H222" s="24"/>
      <c r="I222" s="21" t="s">
        <v>38</v>
      </c>
      <c r="J222" s="21"/>
      <c r="K222" s="21" t="s">
        <v>1168</v>
      </c>
      <c r="L222" s="25">
        <v>42772</v>
      </c>
      <c r="M222" s="59">
        <v>2014</v>
      </c>
      <c r="N222" s="27" t="s">
        <v>1169</v>
      </c>
      <c r="O222" s="6"/>
      <c r="P222" s="18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</row>
    <row r="223" spans="1:68" s="19" customFormat="1" ht="12.75" customHeight="1">
      <c r="A223" s="9">
        <v>230</v>
      </c>
      <c r="B223" s="50" t="s">
        <v>11</v>
      </c>
      <c r="C223" s="44" t="s">
        <v>1170</v>
      </c>
      <c r="D223" s="50"/>
      <c r="E223" s="50" t="s">
        <v>1171</v>
      </c>
      <c r="F223" s="50"/>
      <c r="G223" s="72" t="s">
        <v>1172</v>
      </c>
      <c r="H223" s="50"/>
      <c r="I223" s="44" t="s">
        <v>50</v>
      </c>
      <c r="J223" s="50"/>
      <c r="K223" s="50" t="s">
        <v>1173</v>
      </c>
      <c r="L223" s="73">
        <v>43670</v>
      </c>
      <c r="M223" s="62">
        <v>2016</v>
      </c>
      <c r="N223" s="16" t="s">
        <v>29</v>
      </c>
      <c r="O223" s="17"/>
      <c r="P223" s="18"/>
      <c r="BP223" s="55"/>
    </row>
    <row r="224" spans="1:100" ht="12.75" customHeight="1">
      <c r="A224" s="9">
        <v>231</v>
      </c>
      <c r="B224" s="31" t="s">
        <v>11</v>
      </c>
      <c r="C224" s="32" t="s">
        <v>102</v>
      </c>
      <c r="D224" s="32"/>
      <c r="E224" s="32" t="s">
        <v>1174</v>
      </c>
      <c r="F224" s="32"/>
      <c r="G224" s="33" t="s">
        <v>1175</v>
      </c>
      <c r="H224" s="34"/>
      <c r="I224" s="32" t="s">
        <v>21</v>
      </c>
      <c r="J224" s="32"/>
      <c r="K224" s="32" t="s">
        <v>1176</v>
      </c>
      <c r="L224" s="35">
        <v>43587</v>
      </c>
      <c r="M224" s="36">
        <v>2010</v>
      </c>
      <c r="N224" s="75" t="s">
        <v>1177</v>
      </c>
      <c r="O224" s="6"/>
      <c r="P224" s="18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</row>
    <row r="225" spans="1:100" ht="12.75" customHeight="1">
      <c r="A225" s="9">
        <v>232</v>
      </c>
      <c r="B225" s="44" t="s">
        <v>11</v>
      </c>
      <c r="C225" s="44" t="s">
        <v>1178</v>
      </c>
      <c r="D225" s="44"/>
      <c r="E225" s="44" t="s">
        <v>1179</v>
      </c>
      <c r="F225" s="44"/>
      <c r="G225" s="52" t="s">
        <v>1180</v>
      </c>
      <c r="H225" s="53"/>
      <c r="I225" s="44" t="s">
        <v>141</v>
      </c>
      <c r="J225" s="44"/>
      <c r="K225" s="44" t="s">
        <v>1181</v>
      </c>
      <c r="L225" s="54">
        <v>43660</v>
      </c>
      <c r="M225" s="15">
        <v>2015</v>
      </c>
      <c r="N225" s="41" t="s">
        <v>1182</v>
      </c>
      <c r="O225" s="6"/>
      <c r="P225" s="18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</row>
    <row r="226" spans="1:100" ht="12.75" customHeight="1">
      <c r="A226" s="9">
        <v>233</v>
      </c>
      <c r="B226" s="9" t="s">
        <v>11</v>
      </c>
      <c r="C226" s="11" t="s">
        <v>1183</v>
      </c>
      <c r="D226" s="11"/>
      <c r="E226" s="11" t="s">
        <v>1184</v>
      </c>
      <c r="F226" s="11"/>
      <c r="G226" s="12" t="s">
        <v>1185</v>
      </c>
      <c r="H226" s="13"/>
      <c r="I226" s="11" t="s">
        <v>1186</v>
      </c>
      <c r="J226" s="11"/>
      <c r="K226" s="11" t="s">
        <v>1187</v>
      </c>
      <c r="L226" s="14">
        <v>42903</v>
      </c>
      <c r="M226" s="15">
        <v>2009</v>
      </c>
      <c r="N226" s="41" t="s">
        <v>1188</v>
      </c>
      <c r="O226" s="6"/>
      <c r="P226" s="18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</row>
    <row r="227" spans="1:100" ht="12.75" customHeight="1">
      <c r="A227" s="9">
        <v>234</v>
      </c>
      <c r="B227" s="9" t="s">
        <v>11</v>
      </c>
      <c r="C227" s="10" t="s">
        <v>1189</v>
      </c>
      <c r="D227" s="11"/>
      <c r="E227" s="11" t="s">
        <v>1190</v>
      </c>
      <c r="F227" s="11"/>
      <c r="G227" s="12" t="s">
        <v>1191</v>
      </c>
      <c r="H227" s="13"/>
      <c r="I227" s="11" t="s">
        <v>122</v>
      </c>
      <c r="J227" s="11"/>
      <c r="K227" s="11" t="s">
        <v>1192</v>
      </c>
      <c r="L227" s="14">
        <v>43156</v>
      </c>
      <c r="M227" s="15">
        <v>2014</v>
      </c>
      <c r="N227" s="41" t="s">
        <v>1193</v>
      </c>
      <c r="O227" s="6"/>
      <c r="P227" s="18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</row>
    <row r="228" spans="1:100" ht="12.75" customHeight="1">
      <c r="A228" s="9">
        <v>235</v>
      </c>
      <c r="B228" s="44" t="s">
        <v>43</v>
      </c>
      <c r="C228" s="44" t="s">
        <v>1194</v>
      </c>
      <c r="D228" s="44"/>
      <c r="E228" s="44" t="s">
        <v>1195</v>
      </c>
      <c r="F228" s="44" t="s">
        <v>1196</v>
      </c>
      <c r="G228" s="52" t="s">
        <v>1197</v>
      </c>
      <c r="H228" s="53"/>
      <c r="I228" s="11" t="s">
        <v>21</v>
      </c>
      <c r="J228" s="44"/>
      <c r="K228" s="44" t="s">
        <v>1198</v>
      </c>
      <c r="L228" s="54">
        <v>42746</v>
      </c>
      <c r="M228" s="15">
        <v>2006</v>
      </c>
      <c r="N228" s="41" t="s">
        <v>1199</v>
      </c>
      <c r="O228" s="6"/>
      <c r="P228" s="18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</row>
    <row r="229" spans="1:67" s="51" customFormat="1" ht="12.75" customHeight="1">
      <c r="A229" s="9">
        <v>236</v>
      </c>
      <c r="B229" s="51" t="s">
        <v>11</v>
      </c>
      <c r="C229" s="51" t="s">
        <v>1200</v>
      </c>
      <c r="E229" s="51" t="s">
        <v>1201</v>
      </c>
      <c r="G229" s="90">
        <v>600034</v>
      </c>
      <c r="I229" s="51" t="s">
        <v>141</v>
      </c>
      <c r="K229" s="51" t="s">
        <v>1202</v>
      </c>
      <c r="L229" s="144">
        <v>43967</v>
      </c>
      <c r="M229" s="62">
        <v>2018</v>
      </c>
      <c r="N229" s="16" t="s">
        <v>29</v>
      </c>
      <c r="O229" s="82"/>
      <c r="P229" s="44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</row>
    <row r="230" spans="1:67" s="51" customFormat="1" ht="12.75" customHeight="1">
      <c r="A230" s="9">
        <v>237</v>
      </c>
      <c r="B230" s="9" t="s">
        <v>11</v>
      </c>
      <c r="C230" s="50" t="s">
        <v>1203</v>
      </c>
      <c r="D230" s="11"/>
      <c r="E230" s="11" t="s">
        <v>1204</v>
      </c>
      <c r="F230" s="11"/>
      <c r="G230" s="12" t="s">
        <v>1205</v>
      </c>
      <c r="H230" s="13"/>
      <c r="I230" s="11" t="s">
        <v>21</v>
      </c>
      <c r="J230" s="11"/>
      <c r="K230" s="11" t="s">
        <v>1206</v>
      </c>
      <c r="L230" s="61">
        <v>44154</v>
      </c>
      <c r="M230" s="62">
        <v>2017</v>
      </c>
      <c r="N230" s="16" t="s">
        <v>29</v>
      </c>
      <c r="O230" s="82"/>
      <c r="P230" s="44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</row>
    <row r="231" spans="1:100" ht="12.75" customHeight="1">
      <c r="A231" s="9">
        <v>238</v>
      </c>
      <c r="B231" s="44" t="s">
        <v>11</v>
      </c>
      <c r="C231" s="44" t="s">
        <v>1207</v>
      </c>
      <c r="D231" s="44"/>
      <c r="E231" s="44" t="s">
        <v>1208</v>
      </c>
      <c r="F231" s="44"/>
      <c r="G231" s="52" t="s">
        <v>1209</v>
      </c>
      <c r="H231" s="53"/>
      <c r="I231" s="44" t="s">
        <v>122</v>
      </c>
      <c r="J231" s="44"/>
      <c r="K231" s="32" t="s">
        <v>1210</v>
      </c>
      <c r="L231" s="35">
        <v>43884</v>
      </c>
      <c r="M231" s="36">
        <v>2015</v>
      </c>
      <c r="N231" s="75" t="s">
        <v>1211</v>
      </c>
      <c r="O231" s="6"/>
      <c r="P231" s="18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</row>
    <row r="232" spans="1:100" ht="12.75" customHeight="1">
      <c r="A232" s="9">
        <v>239</v>
      </c>
      <c r="B232" s="9" t="s">
        <v>11</v>
      </c>
      <c r="C232" s="11" t="s">
        <v>123</v>
      </c>
      <c r="D232" s="11"/>
      <c r="E232" s="10" t="s">
        <v>1212</v>
      </c>
      <c r="F232" s="11"/>
      <c r="G232" s="12" t="s">
        <v>1213</v>
      </c>
      <c r="H232" s="13"/>
      <c r="I232" s="11" t="s">
        <v>38</v>
      </c>
      <c r="J232" s="11"/>
      <c r="K232" s="11" t="s">
        <v>1214</v>
      </c>
      <c r="L232" s="14">
        <v>43983</v>
      </c>
      <c r="M232" s="15">
        <v>2010</v>
      </c>
      <c r="N232" s="41" t="s">
        <v>1215</v>
      </c>
      <c r="O232" s="6"/>
      <c r="P232" s="18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</row>
    <row r="233" spans="1:100" ht="12.75" customHeight="1">
      <c r="A233" s="20">
        <v>240</v>
      </c>
      <c r="B233" s="20" t="s">
        <v>11</v>
      </c>
      <c r="C233" s="21" t="s">
        <v>1216</v>
      </c>
      <c r="D233" s="21"/>
      <c r="E233" s="22" t="s">
        <v>1217</v>
      </c>
      <c r="F233" s="21"/>
      <c r="G233" s="23" t="s">
        <v>1218</v>
      </c>
      <c r="H233" s="24"/>
      <c r="I233" s="21" t="s">
        <v>38</v>
      </c>
      <c r="J233" s="21"/>
      <c r="K233" s="21" t="s">
        <v>1219</v>
      </c>
      <c r="L233" s="25">
        <v>43161</v>
      </c>
      <c r="M233" s="59">
        <v>2011</v>
      </c>
      <c r="N233" s="27" t="s">
        <v>1220</v>
      </c>
      <c r="O233" s="6"/>
      <c r="P233" s="29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</row>
    <row r="234" spans="1:67" s="51" customFormat="1" ht="12.75" customHeight="1">
      <c r="A234" s="31">
        <v>242</v>
      </c>
      <c r="B234" s="31" t="s">
        <v>11</v>
      </c>
      <c r="C234" s="31" t="s">
        <v>1221</v>
      </c>
      <c r="D234" s="32"/>
      <c r="E234" s="32" t="s">
        <v>1222</v>
      </c>
      <c r="F234" s="32"/>
      <c r="G234" s="33" t="s">
        <v>1223</v>
      </c>
      <c r="H234" s="34"/>
      <c r="I234" s="32" t="s">
        <v>122</v>
      </c>
      <c r="J234" s="32"/>
      <c r="K234" s="32" t="s">
        <v>902</v>
      </c>
      <c r="L234" s="92">
        <v>44088</v>
      </c>
      <c r="M234" s="93">
        <v>2018</v>
      </c>
      <c r="N234" s="37" t="s">
        <v>1224</v>
      </c>
      <c r="O234" s="82"/>
      <c r="P234" s="79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</row>
    <row r="235" spans="1:67" s="51" customFormat="1" ht="12.75" customHeight="1">
      <c r="A235" s="9">
        <v>243</v>
      </c>
      <c r="B235" s="9" t="s">
        <v>11</v>
      </c>
      <c r="C235" s="9" t="s">
        <v>35</v>
      </c>
      <c r="D235" s="11"/>
      <c r="E235" s="11" t="s">
        <v>1225</v>
      </c>
      <c r="F235" s="11"/>
      <c r="G235" s="12" t="s">
        <v>1226</v>
      </c>
      <c r="H235" s="13"/>
      <c r="I235" s="11" t="s">
        <v>38</v>
      </c>
      <c r="J235" s="11"/>
      <c r="K235" s="11" t="s">
        <v>707</v>
      </c>
      <c r="L235" s="61">
        <v>44091</v>
      </c>
      <c r="M235" s="62">
        <v>2018</v>
      </c>
      <c r="N235" s="16" t="s">
        <v>1227</v>
      </c>
      <c r="O235" s="82"/>
      <c r="P235" s="44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</row>
    <row r="236" spans="1:100" ht="12.75" customHeight="1">
      <c r="A236" s="9">
        <v>244</v>
      </c>
      <c r="B236" s="9" t="s">
        <v>11</v>
      </c>
      <c r="C236" s="9" t="s">
        <v>1228</v>
      </c>
      <c r="D236" s="11"/>
      <c r="E236" s="10" t="s">
        <v>1229</v>
      </c>
      <c r="F236" s="11"/>
      <c r="G236" s="12" t="s">
        <v>1230</v>
      </c>
      <c r="H236" s="13"/>
      <c r="I236" s="11" t="s">
        <v>141</v>
      </c>
      <c r="J236" s="11"/>
      <c r="K236" s="11" t="s">
        <v>1231</v>
      </c>
      <c r="L236" s="14">
        <v>43421</v>
      </c>
      <c r="M236" s="15">
        <v>2014</v>
      </c>
      <c r="N236" s="41" t="s">
        <v>1232</v>
      </c>
      <c r="O236" s="6"/>
      <c r="P236" s="18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</row>
    <row r="237" spans="1:67" s="51" customFormat="1" ht="12.75" customHeight="1">
      <c r="A237" s="9">
        <v>245</v>
      </c>
      <c r="B237" s="44" t="s">
        <v>11</v>
      </c>
      <c r="C237" s="44" t="s">
        <v>102</v>
      </c>
      <c r="D237" s="44"/>
      <c r="E237" s="44" t="s">
        <v>1233</v>
      </c>
      <c r="F237" s="44"/>
      <c r="G237" s="52" t="s">
        <v>1234</v>
      </c>
      <c r="H237" s="53"/>
      <c r="I237" s="1" t="s">
        <v>21</v>
      </c>
      <c r="J237" s="44"/>
      <c r="K237" s="44" t="s">
        <v>1235</v>
      </c>
      <c r="L237" s="58">
        <v>43305</v>
      </c>
      <c r="M237" s="62">
        <v>2009</v>
      </c>
      <c r="N237" s="16" t="s">
        <v>507</v>
      </c>
      <c r="O237" s="82"/>
      <c r="P237" s="44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</row>
    <row r="238" spans="1:67" s="51" customFormat="1" ht="12.75" customHeight="1">
      <c r="A238" s="9">
        <v>246</v>
      </c>
      <c r="B238" s="9" t="s">
        <v>11</v>
      </c>
      <c r="C238" s="1" t="s">
        <v>110</v>
      </c>
      <c r="D238" s="1"/>
      <c r="E238" s="1" t="s">
        <v>1236</v>
      </c>
      <c r="F238" s="1"/>
      <c r="G238" s="12" t="s">
        <v>1237</v>
      </c>
      <c r="H238" s="13"/>
      <c r="I238" s="1" t="s">
        <v>21</v>
      </c>
      <c r="J238" s="1"/>
      <c r="K238" s="1" t="s">
        <v>440</v>
      </c>
      <c r="L238" s="61">
        <v>43560</v>
      </c>
      <c r="M238" s="62">
        <v>2010</v>
      </c>
      <c r="N238" s="16" t="s">
        <v>1238</v>
      </c>
      <c r="O238" s="82"/>
      <c r="P238" s="44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</row>
    <row r="239" spans="1:100" ht="12.75" customHeight="1">
      <c r="A239" s="9">
        <v>247</v>
      </c>
      <c r="B239" s="9" t="s">
        <v>11</v>
      </c>
      <c r="C239" s="11" t="s">
        <v>1042</v>
      </c>
      <c r="D239" s="11"/>
      <c r="E239" s="10" t="s">
        <v>1239</v>
      </c>
      <c r="F239" s="11"/>
      <c r="G239" s="12" t="s">
        <v>1240</v>
      </c>
      <c r="H239" s="13"/>
      <c r="I239" s="11" t="s">
        <v>21</v>
      </c>
      <c r="J239" s="11"/>
      <c r="K239" s="11" t="s">
        <v>1241</v>
      </c>
      <c r="L239" s="14">
        <v>43800</v>
      </c>
      <c r="M239" s="15">
        <v>2011</v>
      </c>
      <c r="N239" s="41" t="s">
        <v>1242</v>
      </c>
      <c r="O239" s="6"/>
      <c r="P239" s="18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</row>
    <row r="240" spans="1:67" s="51" customFormat="1" ht="12.75" customHeight="1">
      <c r="A240" s="9">
        <v>248</v>
      </c>
      <c r="B240" s="44" t="s">
        <v>11</v>
      </c>
      <c r="C240" s="44" t="s">
        <v>1058</v>
      </c>
      <c r="D240" s="44"/>
      <c r="E240" s="44" t="s">
        <v>1243</v>
      </c>
      <c r="F240" s="44"/>
      <c r="G240" s="52" t="s">
        <v>1244</v>
      </c>
      <c r="H240" s="53"/>
      <c r="I240" s="44" t="s">
        <v>122</v>
      </c>
      <c r="J240" s="44"/>
      <c r="K240" s="44" t="s">
        <v>1245</v>
      </c>
      <c r="L240" s="54">
        <v>43762</v>
      </c>
      <c r="M240" s="76">
        <v>2017</v>
      </c>
      <c r="N240" s="27" t="s">
        <v>29</v>
      </c>
      <c r="P240" s="44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</row>
    <row r="241" spans="1:100" ht="12.75" customHeight="1">
      <c r="A241" s="9">
        <v>249</v>
      </c>
      <c r="B241" s="44" t="s">
        <v>11</v>
      </c>
      <c r="C241" s="44" t="s">
        <v>782</v>
      </c>
      <c r="D241" s="44"/>
      <c r="E241" s="44" t="s">
        <v>1246</v>
      </c>
      <c r="F241" s="44"/>
      <c r="G241" s="52" t="s">
        <v>1247</v>
      </c>
      <c r="H241" s="53"/>
      <c r="I241" s="44" t="s">
        <v>122</v>
      </c>
      <c r="J241" s="44"/>
      <c r="K241" s="32" t="s">
        <v>1248</v>
      </c>
      <c r="L241" s="92">
        <v>43566</v>
      </c>
      <c r="M241" s="36">
        <v>2014</v>
      </c>
      <c r="N241" s="75" t="s">
        <v>1249</v>
      </c>
      <c r="O241" s="82"/>
      <c r="P241" s="18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</row>
    <row r="242" spans="1:100" ht="12.75" customHeight="1">
      <c r="A242" s="9">
        <v>250</v>
      </c>
      <c r="B242" s="44" t="s">
        <v>43</v>
      </c>
      <c r="C242" s="44" t="s">
        <v>1015</v>
      </c>
      <c r="D242" s="11" t="s">
        <v>527</v>
      </c>
      <c r="E242" s="44" t="s">
        <v>1250</v>
      </c>
      <c r="F242" s="44" t="s">
        <v>1251</v>
      </c>
      <c r="G242" s="52" t="s">
        <v>1252</v>
      </c>
      <c r="H242" s="13" t="s">
        <v>1253</v>
      </c>
      <c r="I242" s="10" t="s">
        <v>667</v>
      </c>
      <c r="J242" s="44" t="s">
        <v>205</v>
      </c>
      <c r="K242" s="44" t="s">
        <v>1254</v>
      </c>
      <c r="L242" s="54">
        <v>43712</v>
      </c>
      <c r="M242" s="15">
        <v>2014</v>
      </c>
      <c r="N242" s="41" t="s">
        <v>1255</v>
      </c>
      <c r="O242" s="6" t="s">
        <v>1256</v>
      </c>
      <c r="P242" s="18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</row>
    <row r="243" spans="1:67" s="51" customFormat="1" ht="12.75" customHeight="1">
      <c r="A243" s="9">
        <v>251</v>
      </c>
      <c r="B243" s="9" t="s">
        <v>11</v>
      </c>
      <c r="C243" s="44" t="s">
        <v>782</v>
      </c>
      <c r="D243" s="11"/>
      <c r="E243" s="10" t="s">
        <v>1257</v>
      </c>
      <c r="F243" s="11"/>
      <c r="G243" s="12" t="s">
        <v>1258</v>
      </c>
      <c r="H243" s="13"/>
      <c r="I243" s="11" t="s">
        <v>122</v>
      </c>
      <c r="J243" s="11"/>
      <c r="K243" s="50" t="s">
        <v>1259</v>
      </c>
      <c r="L243" s="113">
        <v>43785</v>
      </c>
      <c r="M243" s="62">
        <v>2016</v>
      </c>
      <c r="N243" s="16" t="s">
        <v>1260</v>
      </c>
      <c r="O243" s="82"/>
      <c r="P243" s="44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</row>
    <row r="244" spans="1:67" s="51" customFormat="1" ht="12.75" customHeight="1">
      <c r="A244" s="9">
        <v>252</v>
      </c>
      <c r="B244" s="9" t="s">
        <v>11</v>
      </c>
      <c r="C244" s="9" t="s">
        <v>1261</v>
      </c>
      <c r="D244" s="11"/>
      <c r="E244" s="11" t="s">
        <v>1262</v>
      </c>
      <c r="F244" s="11"/>
      <c r="G244" s="12" t="s">
        <v>1263</v>
      </c>
      <c r="H244" s="13"/>
      <c r="I244" s="11" t="s">
        <v>617</v>
      </c>
      <c r="J244" s="11"/>
      <c r="K244" s="79" t="s">
        <v>1264</v>
      </c>
      <c r="L244" s="84">
        <v>43615</v>
      </c>
      <c r="M244" s="36">
        <v>2017</v>
      </c>
      <c r="N244" s="75" t="s">
        <v>29</v>
      </c>
      <c r="O244" s="82"/>
      <c r="P244" s="44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</row>
    <row r="245" spans="1:100" ht="12.75" customHeight="1">
      <c r="A245" s="9">
        <v>253</v>
      </c>
      <c r="B245" s="9" t="s">
        <v>11</v>
      </c>
      <c r="C245" s="44" t="s">
        <v>1265</v>
      </c>
      <c r="D245" s="11"/>
      <c r="E245" s="10" t="s">
        <v>1266</v>
      </c>
      <c r="F245" s="11"/>
      <c r="G245" s="12" t="s">
        <v>1267</v>
      </c>
      <c r="H245" s="13"/>
      <c r="I245" s="11" t="s">
        <v>38</v>
      </c>
      <c r="J245" s="11"/>
      <c r="K245" s="11" t="s">
        <v>1268</v>
      </c>
      <c r="L245" s="14">
        <v>43091</v>
      </c>
      <c r="M245" s="15">
        <v>2017</v>
      </c>
      <c r="N245" s="41" t="s">
        <v>29</v>
      </c>
      <c r="O245" s="6"/>
      <c r="P245" s="18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</row>
    <row r="246" spans="1:100" ht="12.75" customHeight="1">
      <c r="A246" s="9">
        <v>254</v>
      </c>
      <c r="B246" s="9" t="s">
        <v>11</v>
      </c>
      <c r="C246" s="11" t="s">
        <v>1269</v>
      </c>
      <c r="D246" s="11"/>
      <c r="E246" s="10" t="s">
        <v>1270</v>
      </c>
      <c r="F246" s="11"/>
      <c r="G246" s="12" t="s">
        <v>1271</v>
      </c>
      <c r="H246" s="13"/>
      <c r="I246" s="11" t="s">
        <v>21</v>
      </c>
      <c r="J246" s="11"/>
      <c r="K246" s="11" t="s">
        <v>1272</v>
      </c>
      <c r="L246" s="14">
        <v>43771</v>
      </c>
      <c r="M246" s="15">
        <v>2010</v>
      </c>
      <c r="N246" s="41" t="s">
        <v>1273</v>
      </c>
      <c r="O246" s="6"/>
      <c r="P246" s="18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</row>
    <row r="247" spans="1:67" s="51" customFormat="1" ht="12.75" customHeight="1">
      <c r="A247" s="9">
        <v>255</v>
      </c>
      <c r="B247" s="9" t="s">
        <v>11</v>
      </c>
      <c r="C247" s="9" t="s">
        <v>1274</v>
      </c>
      <c r="D247" s="11"/>
      <c r="E247" s="11" t="s">
        <v>1275</v>
      </c>
      <c r="F247" s="11"/>
      <c r="G247" s="12" t="s">
        <v>1276</v>
      </c>
      <c r="H247" s="13"/>
      <c r="I247" s="11" t="s">
        <v>193</v>
      </c>
      <c r="J247" s="11"/>
      <c r="K247" s="11" t="s">
        <v>1277</v>
      </c>
      <c r="L247" s="61">
        <v>43560</v>
      </c>
      <c r="M247" s="62">
        <v>2011</v>
      </c>
      <c r="N247" s="16" t="s">
        <v>1278</v>
      </c>
      <c r="O247" s="82"/>
      <c r="P247" s="44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</row>
    <row r="248" spans="1:67" s="51" customFormat="1" ht="12.75" customHeight="1">
      <c r="A248" s="9">
        <v>256</v>
      </c>
      <c r="B248" s="9" t="s">
        <v>11</v>
      </c>
      <c r="C248" s="10" t="s">
        <v>1279</v>
      </c>
      <c r="D248" s="11"/>
      <c r="E248" s="11" t="s">
        <v>1280</v>
      </c>
      <c r="F248" s="11"/>
      <c r="G248" s="12" t="s">
        <v>1281</v>
      </c>
      <c r="H248" s="13"/>
      <c r="I248" s="11" t="s">
        <v>38</v>
      </c>
      <c r="J248" s="11"/>
      <c r="K248" s="11" t="s">
        <v>1282</v>
      </c>
      <c r="L248" s="61">
        <v>43728</v>
      </c>
      <c r="M248" s="62">
        <v>2013</v>
      </c>
      <c r="N248" s="16" t="s">
        <v>1283</v>
      </c>
      <c r="O248" s="82"/>
      <c r="P248" s="44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</row>
    <row r="249" spans="1:100" ht="12.75" customHeight="1">
      <c r="A249" s="9">
        <v>257</v>
      </c>
      <c r="B249" s="9" t="s">
        <v>11</v>
      </c>
      <c r="C249" s="10" t="s">
        <v>1284</v>
      </c>
      <c r="D249" s="11"/>
      <c r="E249" s="10" t="s">
        <v>1285</v>
      </c>
      <c r="F249" s="11"/>
      <c r="G249" s="12" t="s">
        <v>1286</v>
      </c>
      <c r="H249" s="13"/>
      <c r="I249" s="11" t="s">
        <v>38</v>
      </c>
      <c r="J249" s="11"/>
      <c r="K249" s="11" t="s">
        <v>1219</v>
      </c>
      <c r="L249" s="14">
        <v>43161</v>
      </c>
      <c r="M249" s="15">
        <v>2011</v>
      </c>
      <c r="N249" s="41" t="s">
        <v>1287</v>
      </c>
      <c r="O249" s="6"/>
      <c r="P249" s="18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</row>
    <row r="250" spans="1:67" s="51" customFormat="1" ht="12.75" customHeight="1">
      <c r="A250" s="9">
        <v>258</v>
      </c>
      <c r="B250" s="9" t="s">
        <v>11</v>
      </c>
      <c r="C250" s="71" t="s">
        <v>972</v>
      </c>
      <c r="D250" s="11"/>
      <c r="E250" s="11" t="s">
        <v>1288</v>
      </c>
      <c r="F250" s="11"/>
      <c r="G250" s="12" t="s">
        <v>1289</v>
      </c>
      <c r="H250" s="13"/>
      <c r="I250" s="11" t="s">
        <v>21</v>
      </c>
      <c r="J250" s="11"/>
      <c r="K250" s="11" t="s">
        <v>1290</v>
      </c>
      <c r="L250" s="14">
        <v>43906</v>
      </c>
      <c r="M250" s="15">
        <v>2015</v>
      </c>
      <c r="N250" s="41" t="s">
        <v>1291</v>
      </c>
      <c r="O250" s="82"/>
      <c r="P250" s="44"/>
      <c r="Q250" s="50"/>
      <c r="R250" s="11"/>
      <c r="S250" s="11"/>
      <c r="T250" s="11"/>
      <c r="U250" s="12"/>
      <c r="V250" s="13"/>
      <c r="W250" s="11"/>
      <c r="X250" s="11"/>
      <c r="Y250" s="11"/>
      <c r="Z250" s="63"/>
      <c r="AA250" s="64"/>
      <c r="AB250" s="61"/>
      <c r="AC250" s="66"/>
      <c r="AD250" s="109"/>
      <c r="AE250" s="15"/>
      <c r="AF250" s="15"/>
      <c r="AG250" s="67"/>
      <c r="AH250" s="18"/>
      <c r="AI250" s="44"/>
      <c r="AJ250" s="41"/>
      <c r="AK250" s="41"/>
      <c r="AL250" s="18"/>
      <c r="AM250" s="18"/>
      <c r="AN250" s="41"/>
      <c r="AO250" s="110"/>
      <c r="AP250" s="44"/>
      <c r="AQ250" s="44"/>
      <c r="AR250" s="103"/>
      <c r="AS250" s="44"/>
      <c r="AT250" s="44"/>
      <c r="AU250" s="44"/>
      <c r="AV250" s="44"/>
      <c r="AW250" s="44"/>
      <c r="AX250" s="44"/>
      <c r="AY250" s="44"/>
      <c r="AZ250" s="44"/>
      <c r="BA250" s="104"/>
      <c r="BB250" s="44"/>
      <c r="BC250" s="44"/>
      <c r="BD250" s="18"/>
      <c r="BE250" s="19"/>
      <c r="BF250" s="19"/>
      <c r="BG250" s="50"/>
      <c r="BH250" s="50"/>
      <c r="BI250" s="50"/>
      <c r="BJ250" s="50"/>
      <c r="BK250" s="50"/>
      <c r="BL250" s="50"/>
      <c r="BM250" s="50"/>
      <c r="BN250" s="50"/>
      <c r="BO250" s="50"/>
    </row>
    <row r="251" spans="1:67" s="51" customFormat="1" ht="12.75" customHeight="1">
      <c r="A251" s="9">
        <v>259</v>
      </c>
      <c r="B251" s="9" t="s">
        <v>11</v>
      </c>
      <c r="C251" s="11" t="s">
        <v>508</v>
      </c>
      <c r="D251" s="11"/>
      <c r="E251" s="10" t="s">
        <v>1292</v>
      </c>
      <c r="F251" s="11"/>
      <c r="G251" s="12" t="s">
        <v>1293</v>
      </c>
      <c r="H251" s="13"/>
      <c r="I251" s="11" t="s">
        <v>21</v>
      </c>
      <c r="J251" s="11"/>
      <c r="K251" s="11" t="s">
        <v>1294</v>
      </c>
      <c r="L251" s="14">
        <v>43657</v>
      </c>
      <c r="M251" s="15">
        <v>2012</v>
      </c>
      <c r="N251" s="41" t="s">
        <v>1295</v>
      </c>
      <c r="O251" s="82"/>
      <c r="P251" s="44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</row>
    <row r="252" spans="1:67" s="51" customFormat="1" ht="12.75" customHeight="1">
      <c r="A252" s="9">
        <v>260</v>
      </c>
      <c r="B252" s="44" t="s">
        <v>11</v>
      </c>
      <c r="C252" s="44" t="s">
        <v>102</v>
      </c>
      <c r="D252" s="44"/>
      <c r="E252" s="44" t="s">
        <v>1296</v>
      </c>
      <c r="F252" s="44"/>
      <c r="G252" s="52" t="s">
        <v>1297</v>
      </c>
      <c r="H252" s="53"/>
      <c r="I252" s="1" t="s">
        <v>21</v>
      </c>
      <c r="J252" s="44"/>
      <c r="K252" s="44" t="s">
        <v>1298</v>
      </c>
      <c r="L252" s="58">
        <v>43691</v>
      </c>
      <c r="M252" s="62">
        <v>2010</v>
      </c>
      <c r="N252" s="16" t="s">
        <v>1211</v>
      </c>
      <c r="O252" s="82"/>
      <c r="P252" s="44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</row>
    <row r="253" spans="1:67" s="51" customFormat="1" ht="12.75" customHeight="1">
      <c r="A253" s="9">
        <v>261</v>
      </c>
      <c r="B253" s="9" t="s">
        <v>11</v>
      </c>
      <c r="C253" s="9" t="s">
        <v>24</v>
      </c>
      <c r="D253" s="11"/>
      <c r="E253" s="11" t="s">
        <v>1299</v>
      </c>
      <c r="F253" s="11"/>
      <c r="G253" s="12" t="s">
        <v>1300</v>
      </c>
      <c r="H253" s="13"/>
      <c r="I253" s="11" t="s">
        <v>27</v>
      </c>
      <c r="J253" s="11"/>
      <c r="K253" s="11" t="s">
        <v>1301</v>
      </c>
      <c r="L253" s="61">
        <v>43688</v>
      </c>
      <c r="M253" s="62">
        <v>2017</v>
      </c>
      <c r="N253" s="16" t="s">
        <v>29</v>
      </c>
      <c r="O253" s="82"/>
      <c r="P253" s="44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</row>
    <row r="254" spans="1:67" s="51" customFormat="1" ht="12.75" customHeight="1">
      <c r="A254" s="9">
        <v>262</v>
      </c>
      <c r="B254" s="9" t="s">
        <v>11</v>
      </c>
      <c r="C254" s="11" t="s">
        <v>1200</v>
      </c>
      <c r="D254" s="11"/>
      <c r="E254" s="10" t="s">
        <v>1302</v>
      </c>
      <c r="F254" s="11"/>
      <c r="G254" s="12" t="s">
        <v>1303</v>
      </c>
      <c r="H254" s="13"/>
      <c r="I254" s="11" t="s">
        <v>141</v>
      </c>
      <c r="J254" s="11"/>
      <c r="K254" s="11" t="s">
        <v>1304</v>
      </c>
      <c r="L254" s="61">
        <v>44120</v>
      </c>
      <c r="M254" s="62">
        <v>2018</v>
      </c>
      <c r="N254" s="16" t="s">
        <v>29</v>
      </c>
      <c r="O254" s="82"/>
      <c r="P254" s="44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</row>
    <row r="255" spans="1:67" s="51" customFormat="1" ht="12.75" customHeight="1">
      <c r="A255" s="9">
        <v>263</v>
      </c>
      <c r="B255" s="9" t="s">
        <v>11</v>
      </c>
      <c r="C255" s="11" t="s">
        <v>1305</v>
      </c>
      <c r="D255" s="11"/>
      <c r="E255" s="10" t="s">
        <v>1306</v>
      </c>
      <c r="F255" s="11"/>
      <c r="G255" s="12" t="s">
        <v>1307</v>
      </c>
      <c r="H255" s="13"/>
      <c r="I255" s="11" t="s">
        <v>318</v>
      </c>
      <c r="J255" s="11"/>
      <c r="K255" s="11" t="s">
        <v>1308</v>
      </c>
      <c r="L255" s="61">
        <v>43167</v>
      </c>
      <c r="M255" s="62">
        <v>2008</v>
      </c>
      <c r="N255" s="16" t="s">
        <v>1309</v>
      </c>
      <c r="O255" s="82"/>
      <c r="P255" s="44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</row>
    <row r="256" spans="1:100" ht="12.75" customHeight="1">
      <c r="A256" s="9">
        <v>264</v>
      </c>
      <c r="B256" s="9" t="s">
        <v>11</v>
      </c>
      <c r="C256" s="11" t="s">
        <v>1310</v>
      </c>
      <c r="D256" s="11"/>
      <c r="E256" s="10" t="s">
        <v>1311</v>
      </c>
      <c r="F256" s="11"/>
      <c r="G256" s="12" t="s">
        <v>1312</v>
      </c>
      <c r="H256" s="13"/>
      <c r="I256" s="11" t="s">
        <v>38</v>
      </c>
      <c r="J256" s="11"/>
      <c r="K256" s="11" t="s">
        <v>1313</v>
      </c>
      <c r="L256" s="14">
        <v>43271</v>
      </c>
      <c r="M256" s="15">
        <v>2010</v>
      </c>
      <c r="N256" s="41" t="s">
        <v>1314</v>
      </c>
      <c r="O256" s="6"/>
      <c r="P256" s="18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</row>
    <row r="257" spans="1:100" ht="12.75" customHeight="1">
      <c r="A257" s="9">
        <v>265</v>
      </c>
      <c r="B257" s="9" t="s">
        <v>11</v>
      </c>
      <c r="C257" s="11" t="s">
        <v>1315</v>
      </c>
      <c r="D257" s="11"/>
      <c r="E257" s="10" t="s">
        <v>1316</v>
      </c>
      <c r="F257" s="11"/>
      <c r="G257" s="12" t="s">
        <v>1317</v>
      </c>
      <c r="H257" s="13"/>
      <c r="I257" s="11" t="s">
        <v>177</v>
      </c>
      <c r="J257" s="11"/>
      <c r="K257" s="11" t="s">
        <v>1318</v>
      </c>
      <c r="L257" s="14">
        <v>43071</v>
      </c>
      <c r="M257" s="15">
        <v>2011</v>
      </c>
      <c r="N257" s="41" t="s">
        <v>1319</v>
      </c>
      <c r="O257" s="6"/>
      <c r="P257" s="18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</row>
    <row r="258" spans="1:100" ht="12.75" customHeight="1">
      <c r="A258" s="9">
        <v>266</v>
      </c>
      <c r="B258" s="9" t="s">
        <v>43</v>
      </c>
      <c r="C258" s="10" t="s">
        <v>1320</v>
      </c>
      <c r="D258" s="11" t="s">
        <v>1321</v>
      </c>
      <c r="E258" s="10" t="s">
        <v>1322</v>
      </c>
      <c r="F258" s="11" t="s">
        <v>1323</v>
      </c>
      <c r="G258" s="12" t="s">
        <v>1324</v>
      </c>
      <c r="H258" s="13" t="s">
        <v>1325</v>
      </c>
      <c r="I258" s="11" t="s">
        <v>38</v>
      </c>
      <c r="J258" s="11" t="s">
        <v>1326</v>
      </c>
      <c r="K258" s="11" t="s">
        <v>1327</v>
      </c>
      <c r="L258" s="14">
        <v>43660</v>
      </c>
      <c r="M258" s="15">
        <v>2011</v>
      </c>
      <c r="N258" s="41" t="s">
        <v>1328</v>
      </c>
      <c r="O258" s="6"/>
      <c r="P258" s="18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</row>
    <row r="259" spans="1:100" ht="12.75" customHeight="1">
      <c r="A259" s="9">
        <v>267</v>
      </c>
      <c r="B259" s="9" t="s">
        <v>11</v>
      </c>
      <c r="C259" s="88" t="s">
        <v>1329</v>
      </c>
      <c r="D259" s="11"/>
      <c r="E259" s="11" t="s">
        <v>1330</v>
      </c>
      <c r="F259" s="11"/>
      <c r="G259" s="12" t="s">
        <v>1331</v>
      </c>
      <c r="H259" s="13"/>
      <c r="I259" s="11" t="s">
        <v>21</v>
      </c>
      <c r="J259" s="11"/>
      <c r="K259" s="95" t="s">
        <v>506</v>
      </c>
      <c r="L259" s="117">
        <v>43160</v>
      </c>
      <c r="M259" s="118">
        <v>2004</v>
      </c>
      <c r="N259" s="119" t="s">
        <v>114</v>
      </c>
      <c r="O259" s="6"/>
      <c r="P259" s="18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</row>
    <row r="260" spans="1:67" s="51" customFormat="1" ht="12.75" customHeight="1">
      <c r="A260" s="9">
        <v>268</v>
      </c>
      <c r="B260" s="9" t="s">
        <v>11</v>
      </c>
      <c r="C260" s="11" t="s">
        <v>1332</v>
      </c>
      <c r="D260" s="11"/>
      <c r="E260" s="11" t="s">
        <v>1333</v>
      </c>
      <c r="F260" s="11"/>
      <c r="G260" s="12" t="s">
        <v>1334</v>
      </c>
      <c r="H260" s="13"/>
      <c r="I260" s="11" t="s">
        <v>15</v>
      </c>
      <c r="J260" s="11"/>
      <c r="K260" s="11" t="s">
        <v>1335</v>
      </c>
      <c r="L260" s="61">
        <v>43513</v>
      </c>
      <c r="M260" s="62">
        <v>2008</v>
      </c>
      <c r="N260" s="16" t="s">
        <v>727</v>
      </c>
      <c r="O260" s="82"/>
      <c r="P260" s="44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</row>
    <row r="261" spans="1:100" ht="12.75" customHeight="1">
      <c r="A261" s="9">
        <v>269</v>
      </c>
      <c r="B261" s="9" t="s">
        <v>11</v>
      </c>
      <c r="C261" s="44" t="s">
        <v>547</v>
      </c>
      <c r="D261" s="11"/>
      <c r="E261" s="10" t="s">
        <v>1336</v>
      </c>
      <c r="F261" s="11"/>
      <c r="G261" s="12" t="s">
        <v>1337</v>
      </c>
      <c r="H261" s="13"/>
      <c r="I261" s="11" t="s">
        <v>21</v>
      </c>
      <c r="J261" s="11"/>
      <c r="K261" s="11" t="s">
        <v>457</v>
      </c>
      <c r="L261" s="14">
        <v>43156</v>
      </c>
      <c r="M261" s="15">
        <v>2015</v>
      </c>
      <c r="N261" s="16" t="s">
        <v>507</v>
      </c>
      <c r="O261" s="6"/>
      <c r="P261" s="18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</row>
    <row r="262" spans="1:67" s="51" customFormat="1" ht="12.75" customHeight="1">
      <c r="A262" s="9">
        <v>270</v>
      </c>
      <c r="B262" s="44" t="s">
        <v>11</v>
      </c>
      <c r="C262" s="44" t="s">
        <v>1338</v>
      </c>
      <c r="D262" s="44"/>
      <c r="E262" s="44" t="s">
        <v>1339</v>
      </c>
      <c r="F262" s="44"/>
      <c r="G262" s="52" t="s">
        <v>1340</v>
      </c>
      <c r="H262" s="53"/>
      <c r="I262" s="79" t="s">
        <v>21</v>
      </c>
      <c r="J262" s="44"/>
      <c r="K262" s="44" t="s">
        <v>1341</v>
      </c>
      <c r="L262" s="54">
        <v>43878</v>
      </c>
      <c r="M262" s="15">
        <v>2015</v>
      </c>
      <c r="N262" s="41" t="s">
        <v>1342</v>
      </c>
      <c r="O262" s="82"/>
      <c r="P262" s="44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</row>
    <row r="263" spans="1:100" ht="12.75" customHeight="1">
      <c r="A263" s="9">
        <v>271</v>
      </c>
      <c r="B263" s="20" t="s">
        <v>11</v>
      </c>
      <c r="C263" s="20" t="s">
        <v>1163</v>
      </c>
      <c r="D263" s="21"/>
      <c r="E263" s="22" t="s">
        <v>1343</v>
      </c>
      <c r="F263" s="21"/>
      <c r="G263" s="23" t="s">
        <v>1344</v>
      </c>
      <c r="H263" s="24"/>
      <c r="I263" s="21" t="s">
        <v>141</v>
      </c>
      <c r="J263" s="21"/>
      <c r="K263" s="21" t="s">
        <v>1345</v>
      </c>
      <c r="L263" s="25">
        <v>44161</v>
      </c>
      <c r="M263" s="59">
        <v>2012</v>
      </c>
      <c r="N263" s="27" t="s">
        <v>952</v>
      </c>
      <c r="O263" s="6"/>
      <c r="P263" s="18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</row>
    <row r="264" spans="1:68" s="50" customFormat="1" ht="12.75" customHeight="1">
      <c r="A264" s="9">
        <v>272</v>
      </c>
      <c r="B264" s="50" t="s">
        <v>11</v>
      </c>
      <c r="C264" s="50" t="s">
        <v>1346</v>
      </c>
      <c r="E264" s="50" t="s">
        <v>1347</v>
      </c>
      <c r="G264" s="72">
        <v>201421</v>
      </c>
      <c r="I264" s="50" t="s">
        <v>141</v>
      </c>
      <c r="K264" s="50" t="s">
        <v>1348</v>
      </c>
      <c r="L264" s="113">
        <v>43883</v>
      </c>
      <c r="M264" s="62">
        <v>2011</v>
      </c>
      <c r="N264" s="16" t="s">
        <v>1106</v>
      </c>
      <c r="O264" s="60"/>
      <c r="P264" s="44"/>
      <c r="BP264" s="74"/>
    </row>
    <row r="265" spans="1:68" s="19" customFormat="1" ht="12.75" customHeight="1">
      <c r="A265" s="9">
        <v>273</v>
      </c>
      <c r="B265" s="44" t="s">
        <v>11</v>
      </c>
      <c r="C265" s="44" t="s">
        <v>1349</v>
      </c>
      <c r="D265" s="44"/>
      <c r="E265" s="44" t="s">
        <v>1350</v>
      </c>
      <c r="F265" s="44"/>
      <c r="G265" s="52" t="s">
        <v>1351</v>
      </c>
      <c r="H265" s="53"/>
      <c r="I265" s="44" t="s">
        <v>122</v>
      </c>
      <c r="J265" s="44"/>
      <c r="K265" s="44" t="s">
        <v>1352</v>
      </c>
      <c r="L265" s="54">
        <v>43582</v>
      </c>
      <c r="M265" s="76">
        <v>2014</v>
      </c>
      <c r="N265" s="41" t="s">
        <v>1353</v>
      </c>
      <c r="O265" s="17"/>
      <c r="P265" s="18"/>
      <c r="BP265" s="55"/>
    </row>
    <row r="266" spans="1:67" s="51" customFormat="1" ht="12.75" customHeight="1">
      <c r="A266" s="9">
        <v>274</v>
      </c>
      <c r="B266" s="51" t="s">
        <v>11</v>
      </c>
      <c r="C266" s="51" t="s">
        <v>1354</v>
      </c>
      <c r="E266" s="51" t="s">
        <v>1355</v>
      </c>
      <c r="G266" s="90" t="s">
        <v>1356</v>
      </c>
      <c r="I266" s="51" t="s">
        <v>74</v>
      </c>
      <c r="K266" s="51" t="s">
        <v>1357</v>
      </c>
      <c r="L266" s="144">
        <v>43156</v>
      </c>
      <c r="M266" s="93">
        <v>2012</v>
      </c>
      <c r="N266" s="37" t="s">
        <v>1358</v>
      </c>
      <c r="O266" s="82"/>
      <c r="P266" s="44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</row>
    <row r="267" spans="1:67" s="51" customFormat="1" ht="12.75" customHeight="1">
      <c r="A267" s="9">
        <v>275</v>
      </c>
      <c r="B267" s="20" t="s">
        <v>11</v>
      </c>
      <c r="C267" s="21" t="s">
        <v>1359</v>
      </c>
      <c r="D267" s="21"/>
      <c r="E267" s="22" t="s">
        <v>1360</v>
      </c>
      <c r="F267" s="21"/>
      <c r="G267" s="23" t="s">
        <v>1361</v>
      </c>
      <c r="H267" s="24"/>
      <c r="I267" s="21" t="s">
        <v>141</v>
      </c>
      <c r="J267" s="21"/>
      <c r="K267" s="11" t="s">
        <v>550</v>
      </c>
      <c r="L267" s="14">
        <v>43828</v>
      </c>
      <c r="M267" s="15">
        <v>2012</v>
      </c>
      <c r="N267" s="70" t="s">
        <v>1362</v>
      </c>
      <c r="O267" s="82"/>
      <c r="P267" s="44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</row>
    <row r="268" spans="1:68" s="19" customFormat="1" ht="12.75" customHeight="1">
      <c r="A268" s="9">
        <v>276</v>
      </c>
      <c r="B268" s="44" t="s">
        <v>43</v>
      </c>
      <c r="C268" s="44" t="s">
        <v>1363</v>
      </c>
      <c r="D268" s="44"/>
      <c r="E268" s="44" t="s">
        <v>1364</v>
      </c>
      <c r="F268" s="44" t="s">
        <v>1365</v>
      </c>
      <c r="G268" s="52" t="s">
        <v>1366</v>
      </c>
      <c r="H268" s="53"/>
      <c r="I268" s="44" t="s">
        <v>68</v>
      </c>
      <c r="J268" s="44"/>
      <c r="K268" s="44" t="s">
        <v>1367</v>
      </c>
      <c r="L268" s="54">
        <v>43699</v>
      </c>
      <c r="M268" s="15">
        <v>2009</v>
      </c>
      <c r="N268" s="41" t="s">
        <v>794</v>
      </c>
      <c r="O268" s="17"/>
      <c r="P268" s="18"/>
      <c r="BP268" s="55"/>
    </row>
    <row r="269" spans="1:100" ht="12.75" customHeight="1">
      <c r="A269" s="9">
        <v>277</v>
      </c>
      <c r="B269" s="31" t="s">
        <v>11</v>
      </c>
      <c r="C269" s="32" t="s">
        <v>602</v>
      </c>
      <c r="D269" s="32"/>
      <c r="E269" s="56" t="s">
        <v>1368</v>
      </c>
      <c r="F269" s="32"/>
      <c r="G269" s="33" t="s">
        <v>1369</v>
      </c>
      <c r="H269" s="34"/>
      <c r="I269" s="32" t="s">
        <v>141</v>
      </c>
      <c r="J269" s="32"/>
      <c r="K269" s="50" t="s">
        <v>1370</v>
      </c>
      <c r="L269" s="113">
        <v>43896</v>
      </c>
      <c r="M269" s="62">
        <v>2013</v>
      </c>
      <c r="N269" s="16" t="s">
        <v>610</v>
      </c>
      <c r="O269" s="6"/>
      <c r="P269" s="18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</row>
    <row r="270" spans="1:100" ht="12.75" customHeight="1">
      <c r="A270" s="9">
        <v>278</v>
      </c>
      <c r="B270" s="9" t="s">
        <v>11</v>
      </c>
      <c r="C270" s="11" t="s">
        <v>910</v>
      </c>
      <c r="D270" s="11"/>
      <c r="E270" s="10" t="s">
        <v>1371</v>
      </c>
      <c r="F270" s="11"/>
      <c r="G270" s="12" t="s">
        <v>1372</v>
      </c>
      <c r="H270" s="13"/>
      <c r="I270" s="11" t="s">
        <v>38</v>
      </c>
      <c r="J270" s="11"/>
      <c r="K270" s="11" t="s">
        <v>1373</v>
      </c>
      <c r="L270" s="14">
        <v>43878</v>
      </c>
      <c r="M270" s="15">
        <v>2010</v>
      </c>
      <c r="N270" s="16" t="s">
        <v>101</v>
      </c>
      <c r="O270" s="6"/>
      <c r="P270" s="18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</row>
    <row r="271" spans="1:67" s="51" customFormat="1" ht="12.75" customHeight="1">
      <c r="A271" s="9">
        <v>279</v>
      </c>
      <c r="B271" s="9" t="s">
        <v>11</v>
      </c>
      <c r="C271" s="9" t="s">
        <v>1374</v>
      </c>
      <c r="D271" s="11"/>
      <c r="E271" s="10" t="s">
        <v>1375</v>
      </c>
      <c r="F271" s="11"/>
      <c r="G271" s="12" t="s">
        <v>1376</v>
      </c>
      <c r="H271" s="13"/>
      <c r="I271" s="11" t="s">
        <v>141</v>
      </c>
      <c r="J271" s="11"/>
      <c r="K271" s="95" t="s">
        <v>1377</v>
      </c>
      <c r="L271" s="117">
        <v>44023</v>
      </c>
      <c r="M271" s="118">
        <v>2013</v>
      </c>
      <c r="N271" s="119" t="s">
        <v>260</v>
      </c>
      <c r="O271" s="82"/>
      <c r="P271" s="44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</row>
    <row r="272" spans="1:67" s="51" customFormat="1" ht="12.75" customHeight="1">
      <c r="A272" s="9">
        <v>280</v>
      </c>
      <c r="B272" s="9" t="s">
        <v>11</v>
      </c>
      <c r="C272" s="94" t="s">
        <v>1378</v>
      </c>
      <c r="D272" s="11"/>
      <c r="E272" s="11" t="s">
        <v>1379</v>
      </c>
      <c r="F272" s="11"/>
      <c r="G272" s="12" t="s">
        <v>1380</v>
      </c>
      <c r="H272" s="13"/>
      <c r="I272" s="11" t="s">
        <v>1381</v>
      </c>
      <c r="J272" s="11"/>
      <c r="K272" s="50" t="s">
        <v>1382</v>
      </c>
      <c r="L272" s="14">
        <v>43775</v>
      </c>
      <c r="M272" s="15">
        <v>2007</v>
      </c>
      <c r="N272" s="41" t="s">
        <v>1383</v>
      </c>
      <c r="O272" s="82"/>
      <c r="P272" s="44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</row>
    <row r="273" spans="1:67" s="51" customFormat="1" ht="12.75" customHeight="1">
      <c r="A273" s="9">
        <v>281</v>
      </c>
      <c r="B273" s="31" t="s">
        <v>11</v>
      </c>
      <c r="C273" s="9" t="s">
        <v>227</v>
      </c>
      <c r="D273" s="32"/>
      <c r="E273" s="56" t="s">
        <v>1384</v>
      </c>
      <c r="F273" s="32"/>
      <c r="G273" s="33" t="s">
        <v>1385</v>
      </c>
      <c r="H273" s="34"/>
      <c r="I273" s="32" t="s">
        <v>230</v>
      </c>
      <c r="J273" s="85"/>
      <c r="K273" s="11" t="s">
        <v>1386</v>
      </c>
      <c r="L273" s="14">
        <v>43122</v>
      </c>
      <c r="M273" s="15">
        <v>2015</v>
      </c>
      <c r="N273" s="41" t="s">
        <v>507</v>
      </c>
      <c r="O273" s="82"/>
      <c r="P273" s="44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</row>
    <row r="274" spans="1:100" ht="12.75" customHeight="1">
      <c r="A274" s="9">
        <v>282</v>
      </c>
      <c r="B274" s="44" t="s">
        <v>11</v>
      </c>
      <c r="C274" s="44" t="s">
        <v>1387</v>
      </c>
      <c r="D274" s="44"/>
      <c r="E274" s="44" t="s">
        <v>1388</v>
      </c>
      <c r="F274" s="44"/>
      <c r="G274" s="52" t="s">
        <v>1389</v>
      </c>
      <c r="H274" s="53"/>
      <c r="I274" s="44" t="s">
        <v>122</v>
      </c>
      <c r="J274" s="44"/>
      <c r="K274" s="44" t="s">
        <v>1390</v>
      </c>
      <c r="L274" s="54">
        <v>44051</v>
      </c>
      <c r="M274" s="15">
        <v>2013</v>
      </c>
      <c r="N274" s="41" t="s">
        <v>1391</v>
      </c>
      <c r="O274" s="6"/>
      <c r="P274" s="18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</row>
    <row r="275" spans="1:100" ht="12.75" customHeight="1">
      <c r="A275" s="9">
        <v>283</v>
      </c>
      <c r="B275" s="9" t="s">
        <v>11</v>
      </c>
      <c r="C275" s="11" t="s">
        <v>1015</v>
      </c>
      <c r="D275" s="11"/>
      <c r="E275" s="10" t="s">
        <v>1392</v>
      </c>
      <c r="F275" s="11"/>
      <c r="G275" s="12" t="s">
        <v>1393</v>
      </c>
      <c r="H275" s="13"/>
      <c r="I275" s="11" t="s">
        <v>1394</v>
      </c>
      <c r="J275" s="11"/>
      <c r="K275" s="11" t="s">
        <v>1395</v>
      </c>
      <c r="L275" s="14">
        <v>42779</v>
      </c>
      <c r="M275" s="15">
        <v>2010</v>
      </c>
      <c r="N275" s="41" t="s">
        <v>1106</v>
      </c>
      <c r="O275" s="6"/>
      <c r="P275" s="18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</row>
    <row r="276" spans="1:100" ht="12" customHeight="1">
      <c r="A276" s="9">
        <v>284</v>
      </c>
      <c r="B276" s="9" t="s">
        <v>11</v>
      </c>
      <c r="C276" s="11" t="s">
        <v>508</v>
      </c>
      <c r="D276" s="11"/>
      <c r="E276" s="11" t="s">
        <v>1396</v>
      </c>
      <c r="F276" s="11"/>
      <c r="G276" s="12" t="s">
        <v>1397</v>
      </c>
      <c r="H276" s="13"/>
      <c r="I276" s="11" t="s">
        <v>21</v>
      </c>
      <c r="J276" s="11"/>
      <c r="K276" s="11" t="s">
        <v>1398</v>
      </c>
      <c r="L276" s="14">
        <v>43260</v>
      </c>
      <c r="M276" s="15">
        <v>2010</v>
      </c>
      <c r="N276" s="41" t="s">
        <v>1399</v>
      </c>
      <c r="O276" s="6"/>
      <c r="P276" s="18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</row>
    <row r="277" spans="1:100" ht="12.75" customHeight="1">
      <c r="A277" s="9">
        <v>285</v>
      </c>
      <c r="B277" s="9" t="s">
        <v>11</v>
      </c>
      <c r="C277" s="11" t="s">
        <v>1400</v>
      </c>
      <c r="D277" s="11"/>
      <c r="E277" s="11" t="s">
        <v>1401</v>
      </c>
      <c r="F277" s="11"/>
      <c r="G277" s="12" t="s">
        <v>1402</v>
      </c>
      <c r="H277" s="13"/>
      <c r="I277" s="11" t="s">
        <v>38</v>
      </c>
      <c r="J277" s="11"/>
      <c r="K277" s="11" t="s">
        <v>1403</v>
      </c>
      <c r="L277" s="14">
        <v>42943</v>
      </c>
      <c r="M277" s="15">
        <v>2010</v>
      </c>
      <c r="N277" s="41" t="s">
        <v>1404</v>
      </c>
      <c r="O277" s="6"/>
      <c r="P277" s="18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</row>
    <row r="278" spans="1:67" s="51" customFormat="1" ht="12.75" customHeight="1">
      <c r="A278" s="9">
        <v>286</v>
      </c>
      <c r="B278" s="9" t="s">
        <v>11</v>
      </c>
      <c r="C278" s="9" t="s">
        <v>428</v>
      </c>
      <c r="D278" s="11"/>
      <c r="E278" s="11" t="s">
        <v>1405</v>
      </c>
      <c r="F278" s="11"/>
      <c r="G278" s="12" t="s">
        <v>1406</v>
      </c>
      <c r="H278" s="13"/>
      <c r="I278" s="11" t="s">
        <v>122</v>
      </c>
      <c r="J278" s="11"/>
      <c r="K278" s="11" t="s">
        <v>832</v>
      </c>
      <c r="L278" s="61">
        <v>43591</v>
      </c>
      <c r="M278" s="62">
        <v>2017</v>
      </c>
      <c r="N278" s="16" t="s">
        <v>1260</v>
      </c>
      <c r="O278" s="82"/>
      <c r="P278" s="44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</row>
    <row r="279" spans="1:67" s="51" customFormat="1" ht="12.75" customHeight="1">
      <c r="A279" s="9">
        <v>287</v>
      </c>
      <c r="B279" s="9" t="s">
        <v>11</v>
      </c>
      <c r="C279" s="9" t="s">
        <v>469</v>
      </c>
      <c r="D279" s="11"/>
      <c r="E279" s="10" t="s">
        <v>1407</v>
      </c>
      <c r="F279" s="11"/>
      <c r="G279" s="12" t="s">
        <v>1408</v>
      </c>
      <c r="H279" s="13"/>
      <c r="I279" s="44" t="s">
        <v>38</v>
      </c>
      <c r="J279" s="11"/>
      <c r="K279" s="11" t="s">
        <v>1409</v>
      </c>
      <c r="L279" s="61">
        <v>43663</v>
      </c>
      <c r="M279" s="62">
        <v>2017</v>
      </c>
      <c r="N279" s="16" t="s">
        <v>29</v>
      </c>
      <c r="O279" s="82"/>
      <c r="P279" s="44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</row>
    <row r="280" spans="1:67" s="51" customFormat="1" ht="12.75" customHeight="1">
      <c r="A280" s="9">
        <v>288</v>
      </c>
      <c r="B280" s="9" t="s">
        <v>43</v>
      </c>
      <c r="C280" s="9" t="s">
        <v>1410</v>
      </c>
      <c r="D280" s="11" t="s">
        <v>493</v>
      </c>
      <c r="E280" s="11" t="s">
        <v>1411</v>
      </c>
      <c r="F280" s="11" t="s">
        <v>1412</v>
      </c>
      <c r="G280" s="12" t="s">
        <v>1413</v>
      </c>
      <c r="H280" s="13" t="s">
        <v>1414</v>
      </c>
      <c r="I280" s="11" t="s">
        <v>1034</v>
      </c>
      <c r="J280" s="11" t="s">
        <v>498</v>
      </c>
      <c r="K280" s="32" t="s">
        <v>1415</v>
      </c>
      <c r="L280" s="61">
        <v>43750</v>
      </c>
      <c r="M280" s="62">
        <v>2016</v>
      </c>
      <c r="N280" s="16" t="s">
        <v>1416</v>
      </c>
      <c r="O280" s="82"/>
      <c r="P280" s="44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</row>
    <row r="281" spans="1:68" s="50" customFormat="1" ht="12.75" customHeight="1">
      <c r="A281" s="9">
        <v>289</v>
      </c>
      <c r="B281" s="50" t="s">
        <v>11</v>
      </c>
      <c r="C281" s="50" t="s">
        <v>1359</v>
      </c>
      <c r="E281" s="50" t="s">
        <v>1417</v>
      </c>
      <c r="G281" s="72">
        <v>43251</v>
      </c>
      <c r="I281" s="50" t="s">
        <v>141</v>
      </c>
      <c r="K281" s="50" t="s">
        <v>1259</v>
      </c>
      <c r="L281" s="113">
        <v>43785</v>
      </c>
      <c r="M281" s="62">
        <v>2011</v>
      </c>
      <c r="N281" s="16" t="s">
        <v>158</v>
      </c>
      <c r="O281" s="60"/>
      <c r="P281" s="44"/>
      <c r="BP281" s="74"/>
    </row>
    <row r="282" spans="1:68" s="19" customFormat="1" ht="12.75" customHeight="1">
      <c r="A282" s="9">
        <v>290</v>
      </c>
      <c r="B282" s="9" t="s">
        <v>11</v>
      </c>
      <c r="C282" s="9" t="s">
        <v>1418</v>
      </c>
      <c r="D282" s="145"/>
      <c r="E282" s="11" t="s">
        <v>1419</v>
      </c>
      <c r="F282" s="11"/>
      <c r="G282" s="12" t="s">
        <v>1420</v>
      </c>
      <c r="H282" s="13"/>
      <c r="I282" s="11" t="s">
        <v>74</v>
      </c>
      <c r="J282" s="11"/>
      <c r="K282" s="11" t="s">
        <v>1421</v>
      </c>
      <c r="L282" s="61">
        <v>42802</v>
      </c>
      <c r="M282" s="15">
        <v>2009</v>
      </c>
      <c r="N282" s="41" t="s">
        <v>265</v>
      </c>
      <c r="O282" s="17"/>
      <c r="P282" s="18"/>
      <c r="BP282" s="55"/>
    </row>
    <row r="283" spans="1:68" s="19" customFormat="1" ht="12.75" customHeight="1">
      <c r="A283" s="9">
        <v>291</v>
      </c>
      <c r="B283" s="19" t="s">
        <v>43</v>
      </c>
      <c r="C283" s="19" t="s">
        <v>1422</v>
      </c>
      <c r="D283" s="19" t="s">
        <v>1423</v>
      </c>
      <c r="E283" s="19" t="s">
        <v>1424</v>
      </c>
      <c r="F283" s="19" t="s">
        <v>1425</v>
      </c>
      <c r="G283" s="146" t="s">
        <v>1426</v>
      </c>
      <c r="H283" s="19" t="s">
        <v>1427</v>
      </c>
      <c r="I283" s="19" t="s">
        <v>1428</v>
      </c>
      <c r="J283" s="19" t="s">
        <v>1429</v>
      </c>
      <c r="K283" s="50" t="s">
        <v>1430</v>
      </c>
      <c r="L283" s="147">
        <v>43755</v>
      </c>
      <c r="M283" s="19">
        <v>2012</v>
      </c>
      <c r="N283" s="19" t="s">
        <v>1431</v>
      </c>
      <c r="O283" s="17" t="s">
        <v>1432</v>
      </c>
      <c r="P283" s="18"/>
      <c r="BP283" s="55"/>
    </row>
    <row r="284" spans="1:68" s="19" customFormat="1" ht="12.75" customHeight="1">
      <c r="A284" s="9">
        <v>292</v>
      </c>
      <c r="B284" s="44" t="s">
        <v>43</v>
      </c>
      <c r="C284" s="44" t="s">
        <v>1433</v>
      </c>
      <c r="D284" s="44" t="s">
        <v>1434</v>
      </c>
      <c r="E284" s="44" t="s">
        <v>1435</v>
      </c>
      <c r="F284" s="44" t="s">
        <v>1436</v>
      </c>
      <c r="G284" s="52" t="s">
        <v>1437</v>
      </c>
      <c r="H284" s="53" t="s">
        <v>1438</v>
      </c>
      <c r="I284" s="44" t="s">
        <v>415</v>
      </c>
      <c r="J284" s="44" t="s">
        <v>959</v>
      </c>
      <c r="K284" s="44" t="s">
        <v>130</v>
      </c>
      <c r="L284" s="54">
        <v>43694</v>
      </c>
      <c r="M284" s="15">
        <v>2009</v>
      </c>
      <c r="N284" s="41" t="s">
        <v>1439</v>
      </c>
      <c r="O284" s="17"/>
      <c r="P284" s="18"/>
      <c r="BP284" s="55"/>
    </row>
    <row r="285" spans="1:100" ht="12.75" customHeight="1">
      <c r="A285" s="9">
        <v>293</v>
      </c>
      <c r="B285" s="31" t="s">
        <v>11</v>
      </c>
      <c r="C285" s="32" t="s">
        <v>1440</v>
      </c>
      <c r="D285" s="32"/>
      <c r="E285" s="56" t="s">
        <v>1441</v>
      </c>
      <c r="F285" s="32"/>
      <c r="G285" s="33" t="s">
        <v>1442</v>
      </c>
      <c r="H285" s="34"/>
      <c r="I285" s="32" t="s">
        <v>21</v>
      </c>
      <c r="J285" s="32"/>
      <c r="K285" s="32" t="s">
        <v>1443</v>
      </c>
      <c r="L285" s="35">
        <v>42781</v>
      </c>
      <c r="M285" s="36">
        <v>2010</v>
      </c>
      <c r="N285" s="75" t="s">
        <v>1444</v>
      </c>
      <c r="O285" s="6"/>
      <c r="P285" s="18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</row>
    <row r="286" spans="1:67" s="51" customFormat="1" ht="12.75" customHeight="1">
      <c r="A286" s="9">
        <v>294</v>
      </c>
      <c r="B286" s="9" t="s">
        <v>11</v>
      </c>
      <c r="C286" s="44" t="s">
        <v>910</v>
      </c>
      <c r="D286" s="11"/>
      <c r="E286" s="10" t="s">
        <v>1445</v>
      </c>
      <c r="F286" s="11"/>
      <c r="G286" s="12" t="s">
        <v>1446</v>
      </c>
      <c r="H286" s="13"/>
      <c r="I286" s="11" t="s">
        <v>38</v>
      </c>
      <c r="J286" s="11"/>
      <c r="K286" s="44" t="s">
        <v>1447</v>
      </c>
      <c r="L286" s="54">
        <v>43258</v>
      </c>
      <c r="M286" s="76">
        <v>2007</v>
      </c>
      <c r="N286" s="41" t="s">
        <v>212</v>
      </c>
      <c r="O286" s="82"/>
      <c r="P286" s="44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</row>
    <row r="287" spans="1:67" s="51" customFormat="1" ht="12.75" customHeight="1">
      <c r="A287" s="9">
        <v>295</v>
      </c>
      <c r="B287" s="9" t="s">
        <v>43</v>
      </c>
      <c r="C287" s="11" t="s">
        <v>1006</v>
      </c>
      <c r="D287" s="11" t="s">
        <v>1448</v>
      </c>
      <c r="E287" s="10" t="s">
        <v>1449</v>
      </c>
      <c r="F287" s="11" t="s">
        <v>1450</v>
      </c>
      <c r="G287" s="12" t="s">
        <v>1451</v>
      </c>
      <c r="H287" s="53" t="s">
        <v>1450</v>
      </c>
      <c r="I287" s="11" t="s">
        <v>21</v>
      </c>
      <c r="J287" s="21" t="s">
        <v>1452</v>
      </c>
      <c r="K287" s="11" t="s">
        <v>1453</v>
      </c>
      <c r="L287" s="61">
        <v>43156</v>
      </c>
      <c r="M287" s="62">
        <v>2010</v>
      </c>
      <c r="N287" s="16" t="s">
        <v>1454</v>
      </c>
      <c r="O287" s="148" t="s">
        <v>1455</v>
      </c>
      <c r="P287" s="44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</row>
    <row r="288" spans="1:67" s="51" customFormat="1" ht="12.75" customHeight="1">
      <c r="A288" s="9">
        <v>296</v>
      </c>
      <c r="B288" s="9" t="s">
        <v>11</v>
      </c>
      <c r="C288" s="9" t="s">
        <v>1456</v>
      </c>
      <c r="D288" s="11"/>
      <c r="E288" s="11" t="s">
        <v>1457</v>
      </c>
      <c r="F288" s="11"/>
      <c r="G288" s="12" t="s">
        <v>1458</v>
      </c>
      <c r="H288" s="13"/>
      <c r="I288" s="11" t="s">
        <v>177</v>
      </c>
      <c r="J288" s="11"/>
      <c r="K288" s="11" t="s">
        <v>178</v>
      </c>
      <c r="L288" s="61">
        <v>42779</v>
      </c>
      <c r="M288" s="62">
        <v>2013</v>
      </c>
      <c r="N288" s="16" t="s">
        <v>1011</v>
      </c>
      <c r="O288" s="82"/>
      <c r="P288" s="44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</row>
    <row r="289" spans="1:100" ht="12.75" customHeight="1">
      <c r="A289" s="9">
        <v>297</v>
      </c>
      <c r="B289" s="9" t="s">
        <v>11</v>
      </c>
      <c r="C289" s="9" t="s">
        <v>1459</v>
      </c>
      <c r="D289" s="11"/>
      <c r="E289" s="11" t="s">
        <v>1460</v>
      </c>
      <c r="F289" s="11"/>
      <c r="G289" s="12" t="s">
        <v>1461</v>
      </c>
      <c r="H289" s="13"/>
      <c r="I289" s="11" t="s">
        <v>38</v>
      </c>
      <c r="J289" s="11"/>
      <c r="K289" s="9" t="s">
        <v>1462</v>
      </c>
      <c r="L289" s="149">
        <v>43785</v>
      </c>
      <c r="M289" s="15">
        <v>2000</v>
      </c>
      <c r="N289" s="41" t="s">
        <v>1463</v>
      </c>
      <c r="O289" s="6"/>
      <c r="P289" s="18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</row>
    <row r="290" spans="1:100" ht="12.75" customHeight="1">
      <c r="A290" s="9">
        <v>298</v>
      </c>
      <c r="B290" s="9" t="s">
        <v>11</v>
      </c>
      <c r="C290" s="11" t="s">
        <v>508</v>
      </c>
      <c r="D290" s="11"/>
      <c r="E290" s="10" t="s">
        <v>1464</v>
      </c>
      <c r="F290" s="11"/>
      <c r="G290" s="12" t="s">
        <v>1465</v>
      </c>
      <c r="H290" s="13"/>
      <c r="I290" s="11" t="s">
        <v>21</v>
      </c>
      <c r="J290" s="11"/>
      <c r="K290" s="11" t="s">
        <v>1466</v>
      </c>
      <c r="L290" s="14">
        <v>43295</v>
      </c>
      <c r="M290" s="15">
        <v>2010</v>
      </c>
      <c r="N290" s="41" t="s">
        <v>1467</v>
      </c>
      <c r="O290" s="6"/>
      <c r="P290" s="18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</row>
    <row r="291" spans="1:100" ht="12.75" customHeight="1">
      <c r="A291" s="9">
        <v>299</v>
      </c>
      <c r="B291" s="20" t="s">
        <v>43</v>
      </c>
      <c r="C291" s="21" t="s">
        <v>1468</v>
      </c>
      <c r="D291" s="21" t="s">
        <v>363</v>
      </c>
      <c r="E291" s="22" t="s">
        <v>1469</v>
      </c>
      <c r="F291" s="21" t="s">
        <v>1470</v>
      </c>
      <c r="G291" s="23" t="s">
        <v>1471</v>
      </c>
      <c r="H291" s="24" t="s">
        <v>1472</v>
      </c>
      <c r="I291" s="21" t="s">
        <v>21</v>
      </c>
      <c r="J291" s="21" t="s">
        <v>1452</v>
      </c>
      <c r="K291" s="21" t="s">
        <v>1473</v>
      </c>
      <c r="L291" s="25">
        <v>43862</v>
      </c>
      <c r="M291" s="59">
        <v>2010</v>
      </c>
      <c r="N291" s="27" t="s">
        <v>1474</v>
      </c>
      <c r="O291" s="6"/>
      <c r="P291" s="18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</row>
    <row r="292" spans="1:68" s="19" customFormat="1" ht="12.75" customHeight="1">
      <c r="A292" s="9">
        <v>300</v>
      </c>
      <c r="B292" s="44" t="s">
        <v>11</v>
      </c>
      <c r="C292" s="44" t="s">
        <v>1475</v>
      </c>
      <c r="D292" s="44"/>
      <c r="E292" s="44" t="s">
        <v>1476</v>
      </c>
      <c r="F292" s="18" t="s">
        <v>1477</v>
      </c>
      <c r="G292" s="52" t="s">
        <v>1478</v>
      </c>
      <c r="H292" s="53"/>
      <c r="I292" s="11" t="s">
        <v>318</v>
      </c>
      <c r="J292" s="44"/>
      <c r="K292" s="44" t="s">
        <v>1479</v>
      </c>
      <c r="L292" s="54">
        <v>43232</v>
      </c>
      <c r="M292" s="15">
        <v>2006</v>
      </c>
      <c r="N292" s="41" t="s">
        <v>1480</v>
      </c>
      <c r="O292" s="17" t="s">
        <v>1477</v>
      </c>
      <c r="P292" s="18"/>
      <c r="BP292" s="55"/>
    </row>
    <row r="293" spans="1:100" ht="12.75" customHeight="1">
      <c r="A293" s="9">
        <v>301</v>
      </c>
      <c r="B293" s="31" t="s">
        <v>11</v>
      </c>
      <c r="C293" s="31" t="s">
        <v>1481</v>
      </c>
      <c r="D293" s="32"/>
      <c r="E293" s="32" t="s">
        <v>1482</v>
      </c>
      <c r="F293" s="32"/>
      <c r="G293" s="33" t="s">
        <v>1483</v>
      </c>
      <c r="H293" s="34"/>
      <c r="I293" s="32" t="s">
        <v>38</v>
      </c>
      <c r="J293" s="32"/>
      <c r="K293" s="32" t="s">
        <v>1484</v>
      </c>
      <c r="L293" s="35">
        <v>43207</v>
      </c>
      <c r="M293" s="36">
        <v>2009</v>
      </c>
      <c r="N293" s="75" t="s">
        <v>592</v>
      </c>
      <c r="O293" s="6"/>
      <c r="P293" s="18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</row>
    <row r="294" spans="1:100" ht="12.75" customHeight="1">
      <c r="A294" s="9">
        <v>302</v>
      </c>
      <c r="B294" s="9" t="s">
        <v>11</v>
      </c>
      <c r="C294" s="11" t="s">
        <v>1485</v>
      </c>
      <c r="D294" s="11"/>
      <c r="E294" s="11" t="s">
        <v>1486</v>
      </c>
      <c r="F294" s="11"/>
      <c r="G294" s="12" t="s">
        <v>1487</v>
      </c>
      <c r="H294" s="13"/>
      <c r="I294" s="11" t="s">
        <v>21</v>
      </c>
      <c r="J294" s="11"/>
      <c r="K294" s="11" t="s">
        <v>1488</v>
      </c>
      <c r="L294" s="14">
        <v>43918</v>
      </c>
      <c r="M294" s="15">
        <v>2004</v>
      </c>
      <c r="N294" s="41" t="s">
        <v>265</v>
      </c>
      <c r="O294" s="6"/>
      <c r="P294" s="18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</row>
    <row r="295" spans="1:100" ht="12.75" customHeight="1">
      <c r="A295" s="9">
        <v>303</v>
      </c>
      <c r="B295" s="9" t="s">
        <v>43</v>
      </c>
      <c r="C295" s="11" t="s">
        <v>1489</v>
      </c>
      <c r="D295" s="11"/>
      <c r="E295" s="10" t="s">
        <v>1490</v>
      </c>
      <c r="F295" s="11" t="s">
        <v>1491</v>
      </c>
      <c r="G295" s="12" t="s">
        <v>1492</v>
      </c>
      <c r="H295" s="13"/>
      <c r="I295" s="11" t="s">
        <v>519</v>
      </c>
      <c r="J295" s="11"/>
      <c r="K295" s="11" t="s">
        <v>1493</v>
      </c>
      <c r="L295" s="14">
        <v>42797</v>
      </c>
      <c r="M295" s="15">
        <v>2010</v>
      </c>
      <c r="N295" s="41" t="s">
        <v>1494</v>
      </c>
      <c r="O295" s="6"/>
      <c r="P295" s="18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</row>
    <row r="296" spans="1:100" ht="12.75" customHeight="1">
      <c r="A296" s="9">
        <v>304</v>
      </c>
      <c r="B296" s="9" t="s">
        <v>11</v>
      </c>
      <c r="C296" s="11" t="s">
        <v>102</v>
      </c>
      <c r="D296" s="11"/>
      <c r="E296" s="11" t="s">
        <v>1495</v>
      </c>
      <c r="F296" s="11"/>
      <c r="G296" s="12" t="s">
        <v>1496</v>
      </c>
      <c r="H296" s="13"/>
      <c r="I296" s="11" t="s">
        <v>21</v>
      </c>
      <c r="J296" s="11"/>
      <c r="K296" s="11" t="s">
        <v>1497</v>
      </c>
      <c r="L296" s="14">
        <v>43977</v>
      </c>
      <c r="M296" s="15">
        <v>2011</v>
      </c>
      <c r="N296" s="41" t="s">
        <v>114</v>
      </c>
      <c r="O296" s="6"/>
      <c r="P296" s="18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</row>
    <row r="297" spans="1:100" ht="12.75" customHeight="1">
      <c r="A297" s="9">
        <v>305</v>
      </c>
      <c r="B297" s="44" t="s">
        <v>11</v>
      </c>
      <c r="C297" s="44" t="s">
        <v>1042</v>
      </c>
      <c r="D297" s="44"/>
      <c r="E297" s="44" t="s">
        <v>1498</v>
      </c>
      <c r="F297" s="44"/>
      <c r="G297" s="52" t="s">
        <v>1499</v>
      </c>
      <c r="H297" s="53"/>
      <c r="I297" s="11" t="s">
        <v>21</v>
      </c>
      <c r="J297" s="44"/>
      <c r="K297" s="86" t="s">
        <v>1500</v>
      </c>
      <c r="L297" s="54">
        <v>43864</v>
      </c>
      <c r="M297" s="15">
        <v>2013</v>
      </c>
      <c r="N297" s="41" t="s">
        <v>1501</v>
      </c>
      <c r="O297" s="6"/>
      <c r="P297" s="18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</row>
    <row r="298" spans="1:67" s="51" customFormat="1" ht="12.75" customHeight="1">
      <c r="A298" s="9">
        <v>306</v>
      </c>
      <c r="B298" s="44" t="s">
        <v>11</v>
      </c>
      <c r="C298" s="44" t="s">
        <v>526</v>
      </c>
      <c r="D298" s="44"/>
      <c r="E298" s="44" t="s">
        <v>1502</v>
      </c>
      <c r="F298" s="44"/>
      <c r="G298" s="52" t="s">
        <v>1503</v>
      </c>
      <c r="H298" s="53"/>
      <c r="I298" s="11" t="s">
        <v>38</v>
      </c>
      <c r="J298" s="44"/>
      <c r="K298" s="150" t="s">
        <v>1504</v>
      </c>
      <c r="L298" s="151">
        <v>43627</v>
      </c>
      <c r="M298" s="152">
        <v>2017</v>
      </c>
      <c r="N298" s="153" t="s">
        <v>29</v>
      </c>
      <c r="O298" s="82"/>
      <c r="P298" s="44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</row>
    <row r="299" spans="1:67" s="51" customFormat="1" ht="12.75" customHeight="1">
      <c r="A299" s="9">
        <v>307</v>
      </c>
      <c r="B299" s="44" t="s">
        <v>11</v>
      </c>
      <c r="C299" s="50" t="s">
        <v>1505</v>
      </c>
      <c r="D299" s="44"/>
      <c r="E299" s="44" t="s">
        <v>1506</v>
      </c>
      <c r="F299" s="44"/>
      <c r="G299" s="52" t="s">
        <v>1507</v>
      </c>
      <c r="H299" s="53"/>
      <c r="I299" s="11" t="s">
        <v>38</v>
      </c>
      <c r="J299" s="44"/>
      <c r="K299" s="44" t="s">
        <v>1508</v>
      </c>
      <c r="L299" s="58">
        <v>44154</v>
      </c>
      <c r="M299" s="62">
        <v>2010</v>
      </c>
      <c r="N299" s="16" t="s">
        <v>241</v>
      </c>
      <c r="O299" s="82"/>
      <c r="P299" s="44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</row>
    <row r="300" spans="1:67" s="51" customFormat="1" ht="12.75" customHeight="1">
      <c r="A300" s="9">
        <v>308</v>
      </c>
      <c r="B300" s="44" t="s">
        <v>11</v>
      </c>
      <c r="C300" s="50" t="s">
        <v>1509</v>
      </c>
      <c r="D300" s="44"/>
      <c r="E300" s="44" t="s">
        <v>1510</v>
      </c>
      <c r="F300" s="44"/>
      <c r="G300" s="52" t="s">
        <v>1511</v>
      </c>
      <c r="H300" s="53"/>
      <c r="I300" s="11" t="s">
        <v>38</v>
      </c>
      <c r="J300" s="44"/>
      <c r="K300" s="44" t="s">
        <v>1078</v>
      </c>
      <c r="L300" s="54">
        <v>43142</v>
      </c>
      <c r="M300" s="15">
        <v>2012</v>
      </c>
      <c r="N300" s="41" t="s">
        <v>158</v>
      </c>
      <c r="O300" s="82"/>
      <c r="P300" s="44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</row>
    <row r="301" spans="1:68" s="50" customFormat="1" ht="12.75" customHeight="1">
      <c r="A301" s="9">
        <v>309</v>
      </c>
      <c r="B301" s="20" t="s">
        <v>11</v>
      </c>
      <c r="C301" s="20" t="s">
        <v>53</v>
      </c>
      <c r="D301" s="21"/>
      <c r="E301" s="21" t="s">
        <v>1512</v>
      </c>
      <c r="F301" s="21"/>
      <c r="G301" s="23" t="s">
        <v>1513</v>
      </c>
      <c r="H301" s="24"/>
      <c r="I301" s="21" t="s">
        <v>38</v>
      </c>
      <c r="J301" s="21"/>
      <c r="K301" s="21" t="s">
        <v>1514</v>
      </c>
      <c r="L301" s="25">
        <v>43678</v>
      </c>
      <c r="M301" s="59">
        <v>2016</v>
      </c>
      <c r="N301" s="27" t="s">
        <v>29</v>
      </c>
      <c r="O301" s="60"/>
      <c r="P301" s="44"/>
      <c r="BP301" s="74"/>
    </row>
    <row r="302" spans="1:67" s="51" customFormat="1" ht="12.75" customHeight="1">
      <c r="A302" s="9">
        <v>310</v>
      </c>
      <c r="B302" s="20" t="s">
        <v>43</v>
      </c>
      <c r="C302" s="20" t="s">
        <v>53</v>
      </c>
      <c r="D302" s="21" t="s">
        <v>1515</v>
      </c>
      <c r="E302" s="21" t="s">
        <v>1516</v>
      </c>
      <c r="F302" s="21" t="s">
        <v>1517</v>
      </c>
      <c r="G302" s="23" t="s">
        <v>1518</v>
      </c>
      <c r="H302" s="24" t="s">
        <v>1519</v>
      </c>
      <c r="I302" s="21" t="s">
        <v>38</v>
      </c>
      <c r="J302" s="21" t="s">
        <v>410</v>
      </c>
      <c r="K302" s="21" t="s">
        <v>1520</v>
      </c>
      <c r="L302" s="25">
        <v>43678</v>
      </c>
      <c r="M302" s="59">
        <v>2017</v>
      </c>
      <c r="N302" s="27" t="s">
        <v>1521</v>
      </c>
      <c r="O302" s="82"/>
      <c r="P302" s="44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</row>
    <row r="303" spans="1:100" ht="12.75" customHeight="1">
      <c r="A303" s="9">
        <v>311</v>
      </c>
      <c r="B303" s="20" t="s">
        <v>43</v>
      </c>
      <c r="C303" s="21" t="s">
        <v>1522</v>
      </c>
      <c r="D303" s="21" t="s">
        <v>1523</v>
      </c>
      <c r="E303" s="22" t="s">
        <v>1524</v>
      </c>
      <c r="F303" s="21" t="s">
        <v>1525</v>
      </c>
      <c r="G303" s="23" t="s">
        <v>1526</v>
      </c>
      <c r="H303" s="24" t="s">
        <v>1527</v>
      </c>
      <c r="I303" s="32" t="s">
        <v>318</v>
      </c>
      <c r="J303" s="21" t="s">
        <v>1528</v>
      </c>
      <c r="K303" s="21" t="s">
        <v>1529</v>
      </c>
      <c r="L303" s="25">
        <v>43661</v>
      </c>
      <c r="M303" s="59">
        <v>2013</v>
      </c>
      <c r="N303" s="27" t="s">
        <v>188</v>
      </c>
      <c r="O303" s="6"/>
      <c r="P303" s="18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</row>
    <row r="304" spans="1:68" s="50" customFormat="1" ht="12.75" customHeight="1">
      <c r="A304" s="9">
        <v>312</v>
      </c>
      <c r="B304" s="44" t="s">
        <v>11</v>
      </c>
      <c r="C304" s="44" t="s">
        <v>1530</v>
      </c>
      <c r="D304" s="44"/>
      <c r="E304" s="44" t="s">
        <v>1531</v>
      </c>
      <c r="F304" s="44"/>
      <c r="G304" s="52" t="s">
        <v>1532</v>
      </c>
      <c r="H304" s="53"/>
      <c r="I304" s="44" t="s">
        <v>822</v>
      </c>
      <c r="J304" s="44"/>
      <c r="K304" s="44" t="s">
        <v>1005</v>
      </c>
      <c r="L304" s="58">
        <v>43891</v>
      </c>
      <c r="M304" s="62">
        <v>2018</v>
      </c>
      <c r="N304" s="16" t="s">
        <v>29</v>
      </c>
      <c r="O304" s="60"/>
      <c r="P304" s="44"/>
      <c r="BP304" s="74"/>
    </row>
    <row r="305" spans="1:67" s="51" customFormat="1" ht="12.75" customHeight="1">
      <c r="A305" s="9">
        <v>313</v>
      </c>
      <c r="B305" s="31" t="s">
        <v>11</v>
      </c>
      <c r="C305" s="77" t="s">
        <v>1533</v>
      </c>
      <c r="D305" s="32"/>
      <c r="E305" s="56" t="s">
        <v>1534</v>
      </c>
      <c r="F305" s="32"/>
      <c r="G305" s="33" t="s">
        <v>1535</v>
      </c>
      <c r="H305" s="34"/>
      <c r="I305" s="44" t="s">
        <v>822</v>
      </c>
      <c r="J305" s="44"/>
      <c r="K305" s="44" t="s">
        <v>1005</v>
      </c>
      <c r="L305" s="58">
        <v>43891</v>
      </c>
      <c r="M305" s="62">
        <v>2018</v>
      </c>
      <c r="N305" s="16" t="s">
        <v>29</v>
      </c>
      <c r="O305" s="82"/>
      <c r="P305" s="44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</row>
    <row r="306" spans="1:100" ht="12.75" customHeight="1">
      <c r="A306" s="9">
        <v>314</v>
      </c>
      <c r="B306" s="9" t="s">
        <v>11</v>
      </c>
      <c r="C306" s="44" t="s">
        <v>123</v>
      </c>
      <c r="D306" s="11"/>
      <c r="E306" s="11" t="s">
        <v>1536</v>
      </c>
      <c r="F306" s="11"/>
      <c r="G306" s="12" t="s">
        <v>1537</v>
      </c>
      <c r="H306" s="13"/>
      <c r="I306" s="79" t="s">
        <v>38</v>
      </c>
      <c r="J306" s="11"/>
      <c r="K306" s="11" t="s">
        <v>1538</v>
      </c>
      <c r="L306" s="14">
        <v>43951</v>
      </c>
      <c r="M306" s="15">
        <v>2012</v>
      </c>
      <c r="N306" s="41" t="s">
        <v>212</v>
      </c>
      <c r="O306" s="6"/>
      <c r="P306" s="18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</row>
    <row r="307" spans="1:100" ht="12.75" customHeight="1">
      <c r="A307" s="9">
        <v>315</v>
      </c>
      <c r="B307" s="9" t="s">
        <v>11</v>
      </c>
      <c r="C307" s="11" t="s">
        <v>1042</v>
      </c>
      <c r="D307" s="11"/>
      <c r="E307" s="10" t="s">
        <v>1539</v>
      </c>
      <c r="F307" s="11"/>
      <c r="G307" s="12" t="s">
        <v>1540</v>
      </c>
      <c r="H307" s="13"/>
      <c r="I307" s="11" t="s">
        <v>21</v>
      </c>
      <c r="J307" s="11"/>
      <c r="K307" s="11" t="s">
        <v>1541</v>
      </c>
      <c r="L307" s="14">
        <v>43533</v>
      </c>
      <c r="M307" s="15">
        <v>2011</v>
      </c>
      <c r="N307" s="41" t="s">
        <v>1542</v>
      </c>
      <c r="O307" s="6"/>
      <c r="P307" s="18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</row>
    <row r="308" spans="1:67" s="51" customFormat="1" ht="12.75" customHeight="1">
      <c r="A308" s="9">
        <v>316</v>
      </c>
      <c r="B308" s="20" t="s">
        <v>11</v>
      </c>
      <c r="C308" s="20" t="s">
        <v>1543</v>
      </c>
      <c r="D308" s="21"/>
      <c r="E308" s="21" t="s">
        <v>1544</v>
      </c>
      <c r="F308" s="21"/>
      <c r="G308" s="23" t="s">
        <v>1545</v>
      </c>
      <c r="H308" s="24"/>
      <c r="I308" s="32" t="s">
        <v>318</v>
      </c>
      <c r="J308" s="21"/>
      <c r="K308" s="44" t="s">
        <v>1546</v>
      </c>
      <c r="L308" s="14">
        <v>43892</v>
      </c>
      <c r="M308" s="15">
        <v>2016</v>
      </c>
      <c r="N308" s="41" t="s">
        <v>1547</v>
      </c>
      <c r="O308" s="82"/>
      <c r="P308" s="44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</row>
    <row r="309" spans="1:68" s="19" customFormat="1" ht="12.75" customHeight="1">
      <c r="A309" s="9">
        <v>317</v>
      </c>
      <c r="B309" s="44" t="s">
        <v>43</v>
      </c>
      <c r="C309" s="44" t="s">
        <v>1548</v>
      </c>
      <c r="D309" s="44" t="s">
        <v>1549</v>
      </c>
      <c r="E309" s="44" t="s">
        <v>1550</v>
      </c>
      <c r="F309" s="44" t="s">
        <v>1551</v>
      </c>
      <c r="G309" s="52" t="s">
        <v>1552</v>
      </c>
      <c r="H309" s="53" t="s">
        <v>1553</v>
      </c>
      <c r="I309" s="44" t="s">
        <v>1428</v>
      </c>
      <c r="J309" s="44" t="s">
        <v>1429</v>
      </c>
      <c r="K309" s="50" t="s">
        <v>1430</v>
      </c>
      <c r="L309" s="54">
        <v>43755</v>
      </c>
      <c r="M309" s="15">
        <v>2006</v>
      </c>
      <c r="N309" s="41" t="s">
        <v>1554</v>
      </c>
      <c r="O309" s="6" t="s">
        <v>1555</v>
      </c>
      <c r="P309" s="18"/>
      <c r="BP309" s="55"/>
    </row>
    <row r="310" spans="1:68" s="50" customFormat="1" ht="12.75" customHeight="1">
      <c r="A310" s="9">
        <v>318</v>
      </c>
      <c r="B310" s="9" t="s">
        <v>43</v>
      </c>
      <c r="C310" s="44" t="s">
        <v>1556</v>
      </c>
      <c r="D310" s="11"/>
      <c r="E310" s="10" t="s">
        <v>1557</v>
      </c>
      <c r="F310" s="11" t="s">
        <v>1558</v>
      </c>
      <c r="G310" s="12" t="s">
        <v>1559</v>
      </c>
      <c r="H310" s="13"/>
      <c r="I310" s="44" t="s">
        <v>1428</v>
      </c>
      <c r="J310" s="44"/>
      <c r="K310" s="50" t="s">
        <v>1430</v>
      </c>
      <c r="L310" s="54">
        <v>43755</v>
      </c>
      <c r="M310" s="62">
        <v>2006</v>
      </c>
      <c r="N310" s="41" t="s">
        <v>563</v>
      </c>
      <c r="O310" s="60"/>
      <c r="P310" s="44"/>
      <c r="BP310" s="74"/>
    </row>
    <row r="311" spans="1:68" s="19" customFormat="1" ht="12.75" customHeight="1">
      <c r="A311" s="9">
        <v>319</v>
      </c>
      <c r="B311" s="44" t="s">
        <v>11</v>
      </c>
      <c r="C311" s="44" t="s">
        <v>1560</v>
      </c>
      <c r="D311" s="44"/>
      <c r="E311" s="44" t="s">
        <v>1561</v>
      </c>
      <c r="F311" s="44"/>
      <c r="G311" s="52" t="s">
        <v>1562</v>
      </c>
      <c r="H311" s="53"/>
      <c r="I311" s="32" t="s">
        <v>15</v>
      </c>
      <c r="J311" s="44"/>
      <c r="K311" s="21" t="s">
        <v>1563</v>
      </c>
      <c r="L311" s="46">
        <v>44079</v>
      </c>
      <c r="M311" s="47">
        <v>2012</v>
      </c>
      <c r="N311" s="48" t="s">
        <v>1564</v>
      </c>
      <c r="O311" s="17"/>
      <c r="P311" s="18"/>
      <c r="BP311" s="55"/>
    </row>
    <row r="312" spans="1:67" s="51" customFormat="1" ht="12.75" customHeight="1">
      <c r="A312" s="9">
        <v>320</v>
      </c>
      <c r="B312" s="31" t="s">
        <v>11</v>
      </c>
      <c r="C312" s="32" t="s">
        <v>1565</v>
      </c>
      <c r="D312" s="32"/>
      <c r="E312" s="32" t="s">
        <v>1566</v>
      </c>
      <c r="F312" s="32"/>
      <c r="G312" s="33" t="s">
        <v>1567</v>
      </c>
      <c r="H312" s="34"/>
      <c r="I312" s="32" t="s">
        <v>318</v>
      </c>
      <c r="J312" s="32"/>
      <c r="K312" s="32" t="s">
        <v>1568</v>
      </c>
      <c r="L312" s="92">
        <v>43158</v>
      </c>
      <c r="M312" s="93">
        <v>2003</v>
      </c>
      <c r="N312" s="37" t="s">
        <v>546</v>
      </c>
      <c r="O312" s="82"/>
      <c r="P312" s="44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</row>
    <row r="313" spans="1:67" s="51" customFormat="1" ht="12.75" customHeight="1">
      <c r="A313" s="9">
        <v>321</v>
      </c>
      <c r="B313" s="20" t="s">
        <v>11</v>
      </c>
      <c r="C313" s="20" t="s">
        <v>1569</v>
      </c>
      <c r="D313" s="21"/>
      <c r="E313" s="22" t="s">
        <v>1570</v>
      </c>
      <c r="F313" s="21"/>
      <c r="G313" s="23" t="s">
        <v>1571</v>
      </c>
      <c r="H313" s="24"/>
      <c r="I313" s="21" t="s">
        <v>822</v>
      </c>
      <c r="J313" s="21"/>
      <c r="K313" s="20" t="s">
        <v>1572</v>
      </c>
      <c r="L313" s="154">
        <v>43689</v>
      </c>
      <c r="M313" s="59">
        <v>2016</v>
      </c>
      <c r="N313" s="27" t="s">
        <v>727</v>
      </c>
      <c r="O313" s="82"/>
      <c r="P313" s="44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</row>
    <row r="314" spans="1:68" s="19" customFormat="1" ht="12.75" customHeight="1">
      <c r="A314" s="9">
        <v>322</v>
      </c>
      <c r="B314" s="44" t="s">
        <v>43</v>
      </c>
      <c r="C314" s="19" t="s">
        <v>1573</v>
      </c>
      <c r="D314" s="44" t="s">
        <v>1574</v>
      </c>
      <c r="E314" s="44" t="s">
        <v>1575</v>
      </c>
      <c r="F314" s="44" t="s">
        <v>1558</v>
      </c>
      <c r="G314" s="52" t="s">
        <v>1576</v>
      </c>
      <c r="H314" s="53" t="s">
        <v>1577</v>
      </c>
      <c r="I314" s="44" t="s">
        <v>1428</v>
      </c>
      <c r="J314" s="44" t="s">
        <v>1429</v>
      </c>
      <c r="K314" s="50" t="s">
        <v>1430</v>
      </c>
      <c r="L314" s="54">
        <v>43756</v>
      </c>
      <c r="M314" s="44">
        <v>2012</v>
      </c>
      <c r="N314" s="41" t="s">
        <v>1578</v>
      </c>
      <c r="O314" s="17"/>
      <c r="P314" s="18"/>
      <c r="BP314" s="55"/>
    </row>
    <row r="315" spans="1:67" s="51" customFormat="1" ht="12.75" customHeight="1">
      <c r="A315" s="20">
        <v>323</v>
      </c>
      <c r="B315" s="88" t="s">
        <v>11</v>
      </c>
      <c r="C315" s="88" t="s">
        <v>213</v>
      </c>
      <c r="D315" s="88"/>
      <c r="E315" s="155" t="s">
        <v>1579</v>
      </c>
      <c r="F315" s="88"/>
      <c r="G315" s="140" t="s">
        <v>1580</v>
      </c>
      <c r="H315" s="141"/>
      <c r="I315" s="95" t="s">
        <v>122</v>
      </c>
      <c r="J315" s="88"/>
      <c r="K315" s="78" t="s">
        <v>1581</v>
      </c>
      <c r="L315" s="156">
        <v>43882</v>
      </c>
      <c r="M315" s="47">
        <v>2017</v>
      </c>
      <c r="N315" s="48" t="s">
        <v>727</v>
      </c>
      <c r="O315" s="82"/>
      <c r="P315" s="77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Q315" s="78"/>
      <c r="AR315" s="78"/>
      <c r="AS315" s="78"/>
      <c r="AT315" s="78"/>
      <c r="AU315" s="78"/>
      <c r="AV315" s="78"/>
      <c r="AW315" s="78"/>
      <c r="AX315" s="78"/>
      <c r="AY315" s="78"/>
      <c r="AZ315" s="78"/>
      <c r="BA315" s="78"/>
      <c r="BB315" s="78"/>
      <c r="BC315" s="78"/>
      <c r="BD315" s="78"/>
      <c r="BE315" s="78"/>
      <c r="BF315" s="78"/>
      <c r="BG315" s="78"/>
      <c r="BH315" s="78"/>
      <c r="BI315" s="78"/>
      <c r="BJ315" s="78"/>
      <c r="BK315" s="78"/>
      <c r="BL315" s="78"/>
      <c r="BM315" s="78"/>
      <c r="BN315" s="78"/>
      <c r="BO315" s="78"/>
    </row>
    <row r="316" spans="1:100" ht="12.75" customHeight="1">
      <c r="A316" s="31">
        <v>325</v>
      </c>
      <c r="B316" s="88" t="s">
        <v>43</v>
      </c>
      <c r="C316" s="31" t="s">
        <v>581</v>
      </c>
      <c r="D316" s="32" t="s">
        <v>1582</v>
      </c>
      <c r="E316" s="32" t="s">
        <v>1583</v>
      </c>
      <c r="F316" s="32" t="s">
        <v>1584</v>
      </c>
      <c r="G316" s="33" t="s">
        <v>1585</v>
      </c>
      <c r="H316" s="34" t="s">
        <v>1586</v>
      </c>
      <c r="I316" s="32" t="s">
        <v>318</v>
      </c>
      <c r="J316" s="32" t="s">
        <v>1587</v>
      </c>
      <c r="K316" s="32" t="s">
        <v>1588</v>
      </c>
      <c r="L316" s="92">
        <v>43169</v>
      </c>
      <c r="M316" s="93">
        <v>2014</v>
      </c>
      <c r="N316" s="37" t="s">
        <v>1589</v>
      </c>
      <c r="O316" s="82"/>
      <c r="P316" s="31"/>
      <c r="Q316" s="85"/>
      <c r="R316" s="32"/>
      <c r="S316" s="32"/>
      <c r="T316" s="32"/>
      <c r="U316" s="33"/>
      <c r="V316" s="34"/>
      <c r="W316" s="32"/>
      <c r="X316" s="32"/>
      <c r="Y316" s="32"/>
      <c r="Z316" s="157"/>
      <c r="AA316" s="158"/>
      <c r="AB316" s="159"/>
      <c r="AC316" s="160"/>
      <c r="AD316" s="161"/>
      <c r="AE316" s="36"/>
      <c r="AF316" s="36"/>
      <c r="AG316" s="161"/>
      <c r="AH316" s="39"/>
      <c r="AI316" s="79"/>
      <c r="AJ316" s="75"/>
      <c r="AK316" s="75"/>
      <c r="AL316" s="39"/>
      <c r="AM316" s="39"/>
      <c r="AN316" s="75"/>
      <c r="AO316" s="162"/>
      <c r="AP316" s="39"/>
      <c r="AQ316" s="39"/>
      <c r="AR316" s="163"/>
      <c r="AS316" s="39"/>
      <c r="AT316" s="39"/>
      <c r="AU316" s="39"/>
      <c r="AV316" s="39"/>
      <c r="AW316" s="39"/>
      <c r="AX316" s="39"/>
      <c r="AY316" s="39"/>
      <c r="AZ316" s="39"/>
      <c r="BA316" s="161"/>
      <c r="BB316" s="39"/>
      <c r="BC316" s="39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</row>
    <row r="317" spans="1:68" s="50" customFormat="1" ht="12.75" customHeight="1">
      <c r="A317" s="9">
        <v>326</v>
      </c>
      <c r="B317" s="9" t="s">
        <v>11</v>
      </c>
      <c r="C317" s="44" t="s">
        <v>1590</v>
      </c>
      <c r="D317" s="145"/>
      <c r="E317" s="50" t="s">
        <v>1591</v>
      </c>
      <c r="G317" s="72" t="s">
        <v>1592</v>
      </c>
      <c r="I317" s="50" t="s">
        <v>1034</v>
      </c>
      <c r="K317" s="44" t="s">
        <v>1593</v>
      </c>
      <c r="L317" s="54">
        <v>43694</v>
      </c>
      <c r="M317" s="76">
        <v>2017</v>
      </c>
      <c r="N317" s="41" t="s">
        <v>29</v>
      </c>
      <c r="O317" s="60"/>
      <c r="P317" s="44"/>
      <c r="BP317" s="74"/>
    </row>
    <row r="318" spans="1:67" s="51" customFormat="1" ht="12.75" customHeight="1">
      <c r="A318" s="9">
        <v>327</v>
      </c>
      <c r="B318" s="31" t="s">
        <v>43</v>
      </c>
      <c r="C318" s="31" t="s">
        <v>1594</v>
      </c>
      <c r="D318" s="32" t="s">
        <v>1595</v>
      </c>
      <c r="E318" s="32" t="s">
        <v>1596</v>
      </c>
      <c r="F318" s="32" t="s">
        <v>1597</v>
      </c>
      <c r="G318" s="33" t="s">
        <v>1598</v>
      </c>
      <c r="H318" s="34" t="s">
        <v>1599</v>
      </c>
      <c r="I318" s="32" t="s">
        <v>318</v>
      </c>
      <c r="J318" s="32" t="s">
        <v>298</v>
      </c>
      <c r="K318" s="32" t="s">
        <v>1600</v>
      </c>
      <c r="L318" s="92">
        <v>42929</v>
      </c>
      <c r="M318" s="93">
        <v>2008</v>
      </c>
      <c r="N318" s="37" t="s">
        <v>1601</v>
      </c>
      <c r="O318" s="82"/>
      <c r="P318" s="44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</row>
    <row r="319" spans="1:67" s="51" customFormat="1" ht="12.75" customHeight="1">
      <c r="A319" s="9">
        <v>328</v>
      </c>
      <c r="B319" s="44" t="s">
        <v>11</v>
      </c>
      <c r="C319" s="44" t="s">
        <v>1216</v>
      </c>
      <c r="D319" s="44"/>
      <c r="E319" s="44" t="s">
        <v>1602</v>
      </c>
      <c r="F319" s="44"/>
      <c r="G319" s="52" t="s">
        <v>1603</v>
      </c>
      <c r="H319" s="53"/>
      <c r="I319" s="44" t="s">
        <v>38</v>
      </c>
      <c r="J319" s="44"/>
      <c r="K319" s="44" t="s">
        <v>1604</v>
      </c>
      <c r="L319" s="58">
        <v>43974</v>
      </c>
      <c r="M319" s="62">
        <v>2013</v>
      </c>
      <c r="N319" s="16" t="s">
        <v>1605</v>
      </c>
      <c r="O319" s="82"/>
      <c r="P319" s="44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</row>
    <row r="320" spans="1:67" s="51" customFormat="1" ht="12.75" customHeight="1">
      <c r="A320" s="9">
        <v>329</v>
      </c>
      <c r="B320" s="9" t="s">
        <v>43</v>
      </c>
      <c r="C320" s="9" t="s">
        <v>1606</v>
      </c>
      <c r="D320" s="11"/>
      <c r="E320" s="11" t="s">
        <v>1607</v>
      </c>
      <c r="F320" s="11"/>
      <c r="G320" s="12" t="s">
        <v>1608</v>
      </c>
      <c r="H320" s="13"/>
      <c r="I320" s="11" t="s">
        <v>170</v>
      </c>
      <c r="J320" s="11"/>
      <c r="K320" s="11" t="s">
        <v>1609</v>
      </c>
      <c r="L320" s="61">
        <v>43855</v>
      </c>
      <c r="M320" s="62">
        <v>2014</v>
      </c>
      <c r="N320" s="16" t="s">
        <v>717</v>
      </c>
      <c r="O320" s="82"/>
      <c r="P320" s="44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</row>
    <row r="321" spans="1:100" ht="12.75" customHeight="1">
      <c r="A321" s="9">
        <v>330</v>
      </c>
      <c r="B321" s="9" t="s">
        <v>11</v>
      </c>
      <c r="C321" s="10" t="s">
        <v>1284</v>
      </c>
      <c r="D321" s="11"/>
      <c r="E321" s="10" t="s">
        <v>1610</v>
      </c>
      <c r="F321" s="11"/>
      <c r="G321" s="12" t="s">
        <v>1611</v>
      </c>
      <c r="H321" s="13"/>
      <c r="I321" s="11" t="s">
        <v>38</v>
      </c>
      <c r="J321" s="11"/>
      <c r="K321" s="11" t="s">
        <v>1612</v>
      </c>
      <c r="L321" s="14">
        <v>43962</v>
      </c>
      <c r="M321" s="15">
        <v>2011</v>
      </c>
      <c r="N321" s="41" t="s">
        <v>1613</v>
      </c>
      <c r="O321" s="6"/>
      <c r="P321" s="18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</row>
    <row r="322" spans="1:67" s="51" customFormat="1" ht="12.75" customHeight="1">
      <c r="A322" s="9">
        <v>331</v>
      </c>
      <c r="B322" s="164" t="s">
        <v>1614</v>
      </c>
      <c r="C322" s="88" t="s">
        <v>1615</v>
      </c>
      <c r="D322" s="44"/>
      <c r="E322" s="51" t="s">
        <v>1616</v>
      </c>
      <c r="G322" s="90" t="s">
        <v>1617</v>
      </c>
      <c r="H322" s="91"/>
      <c r="I322" s="51" t="s">
        <v>1618</v>
      </c>
      <c r="J322" s="44"/>
      <c r="K322" s="51" t="s">
        <v>1619</v>
      </c>
      <c r="L322" s="89">
        <v>43218</v>
      </c>
      <c r="M322" s="62">
        <v>2011</v>
      </c>
      <c r="N322" s="16" t="s">
        <v>1620</v>
      </c>
      <c r="O322" s="82"/>
      <c r="P322" s="44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</row>
    <row r="323" spans="1:100" ht="12.75" customHeight="1">
      <c r="A323" s="9">
        <v>332</v>
      </c>
      <c r="B323" s="9" t="s">
        <v>11</v>
      </c>
      <c r="C323" s="11" t="s">
        <v>1216</v>
      </c>
      <c r="D323" s="11"/>
      <c r="E323" s="10" t="s">
        <v>1621</v>
      </c>
      <c r="F323" s="11"/>
      <c r="G323" s="12" t="s">
        <v>1622</v>
      </c>
      <c r="H323" s="13"/>
      <c r="I323" s="11" t="s">
        <v>38</v>
      </c>
      <c r="J323" s="11"/>
      <c r="K323" s="11" t="s">
        <v>1219</v>
      </c>
      <c r="L323" s="14">
        <v>43161</v>
      </c>
      <c r="M323" s="15">
        <v>2011</v>
      </c>
      <c r="N323" s="41" t="s">
        <v>232</v>
      </c>
      <c r="O323" s="6"/>
      <c r="P323" s="18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</row>
    <row r="324" spans="1:100" ht="12.75" customHeight="1">
      <c r="A324" s="9">
        <v>333</v>
      </c>
      <c r="B324" s="9" t="s">
        <v>11</v>
      </c>
      <c r="C324" s="11" t="s">
        <v>1216</v>
      </c>
      <c r="D324" s="11"/>
      <c r="E324" s="10" t="s">
        <v>1623</v>
      </c>
      <c r="F324" s="11"/>
      <c r="G324" s="12" t="s">
        <v>1624</v>
      </c>
      <c r="H324" s="13"/>
      <c r="I324" s="11" t="s">
        <v>38</v>
      </c>
      <c r="J324" s="11"/>
      <c r="K324" s="11" t="s">
        <v>1625</v>
      </c>
      <c r="L324" s="14">
        <v>43197</v>
      </c>
      <c r="M324" s="15">
        <v>2011</v>
      </c>
      <c r="N324" s="16" t="s">
        <v>1626</v>
      </c>
      <c r="O324" s="6"/>
      <c r="P324" s="18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</row>
    <row r="325" spans="1:100" ht="12.75" customHeight="1">
      <c r="A325" s="9">
        <v>334</v>
      </c>
      <c r="B325" s="9" t="s">
        <v>89</v>
      </c>
      <c r="C325" s="11"/>
      <c r="D325" s="11" t="s">
        <v>1627</v>
      </c>
      <c r="E325" s="11" t="s">
        <v>1628</v>
      </c>
      <c r="F325" s="11" t="s">
        <v>1629</v>
      </c>
      <c r="G325" s="12"/>
      <c r="H325" s="13" t="s">
        <v>1630</v>
      </c>
      <c r="I325" s="11"/>
      <c r="J325" s="11" t="s">
        <v>298</v>
      </c>
      <c r="K325" s="11" t="s">
        <v>1631</v>
      </c>
      <c r="L325" s="61">
        <v>43559</v>
      </c>
      <c r="M325" s="62"/>
      <c r="N325" s="16" t="s">
        <v>1632</v>
      </c>
      <c r="O325" s="82" t="s">
        <v>1633</v>
      </c>
      <c r="P325" s="18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</row>
    <row r="326" spans="1:67" s="51" customFormat="1" ht="12.75" customHeight="1">
      <c r="A326" s="9">
        <v>335</v>
      </c>
      <c r="B326" s="44" t="s">
        <v>43</v>
      </c>
      <c r="C326" s="44" t="s">
        <v>1634</v>
      </c>
      <c r="D326" s="44" t="s">
        <v>1635</v>
      </c>
      <c r="E326" s="44" t="s">
        <v>1636</v>
      </c>
      <c r="F326" s="44" t="s">
        <v>1637</v>
      </c>
      <c r="G326" s="52" t="s">
        <v>1638</v>
      </c>
      <c r="H326" s="53" t="s">
        <v>1639</v>
      </c>
      <c r="I326" s="21" t="s">
        <v>21</v>
      </c>
      <c r="J326" s="44" t="s">
        <v>1640</v>
      </c>
      <c r="K326" s="11" t="s">
        <v>1641</v>
      </c>
      <c r="L326" s="61">
        <v>43968</v>
      </c>
      <c r="M326" s="15">
        <v>2016</v>
      </c>
      <c r="N326" s="41" t="s">
        <v>1642</v>
      </c>
      <c r="O326" s="82" t="s">
        <v>1643</v>
      </c>
      <c r="P326" s="44"/>
      <c r="Q326" s="50"/>
      <c r="R326" s="44"/>
      <c r="S326" s="44"/>
      <c r="T326" s="44"/>
      <c r="U326" s="52"/>
      <c r="V326" s="53"/>
      <c r="W326" s="44"/>
      <c r="X326" s="44"/>
      <c r="Y326" s="44"/>
      <c r="Z326" s="16"/>
      <c r="AA326" s="108"/>
      <c r="AB326" s="54"/>
      <c r="AC326" s="66"/>
      <c r="AD326" s="109"/>
      <c r="AE326" s="15"/>
      <c r="AF326" s="15"/>
      <c r="AG326" s="67"/>
      <c r="AH326" s="18"/>
      <c r="AI326" s="44"/>
      <c r="AJ326" s="41"/>
      <c r="AK326" s="41"/>
      <c r="AL326" s="18"/>
      <c r="AM326" s="18"/>
      <c r="AN326" s="41"/>
      <c r="AO326" s="110"/>
      <c r="AP326" s="18"/>
      <c r="AQ326" s="18"/>
      <c r="AR326" s="69"/>
      <c r="AS326" s="18"/>
      <c r="AT326" s="18"/>
      <c r="AU326" s="18"/>
      <c r="AV326" s="18"/>
      <c r="AW326" s="18"/>
      <c r="AX326" s="18"/>
      <c r="AY326" s="18"/>
      <c r="AZ326" s="18"/>
      <c r="BA326" s="67"/>
      <c r="BB326" s="18"/>
      <c r="BC326" s="18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</row>
    <row r="327" spans="1:68" s="50" customFormat="1" ht="12.75" customHeight="1">
      <c r="A327" s="9">
        <v>336</v>
      </c>
      <c r="B327" s="44" t="s">
        <v>11</v>
      </c>
      <c r="C327" s="44" t="s">
        <v>1035</v>
      </c>
      <c r="D327" s="44"/>
      <c r="E327" s="44" t="s">
        <v>1644</v>
      </c>
      <c r="F327" s="44"/>
      <c r="G327" s="52" t="s">
        <v>1645</v>
      </c>
      <c r="H327" s="53"/>
      <c r="I327" s="44" t="s">
        <v>122</v>
      </c>
      <c r="J327" s="44"/>
      <c r="K327" s="44" t="s">
        <v>1646</v>
      </c>
      <c r="L327" s="58">
        <v>43694</v>
      </c>
      <c r="M327" s="62">
        <v>2017</v>
      </c>
      <c r="N327" s="16" t="s">
        <v>29</v>
      </c>
      <c r="O327" s="60"/>
      <c r="P327" s="44"/>
      <c r="BP327" s="74"/>
    </row>
    <row r="328" spans="1:68" s="50" customFormat="1" ht="12.75" customHeight="1">
      <c r="A328" s="9">
        <v>337</v>
      </c>
      <c r="B328" s="50" t="s">
        <v>11</v>
      </c>
      <c r="C328" s="9" t="s">
        <v>917</v>
      </c>
      <c r="E328" s="50" t="s">
        <v>1647</v>
      </c>
      <c r="G328" s="72" t="s">
        <v>1648</v>
      </c>
      <c r="I328" s="11" t="s">
        <v>38</v>
      </c>
      <c r="K328" s="165" t="s">
        <v>1649</v>
      </c>
      <c r="L328" s="73">
        <v>42711</v>
      </c>
      <c r="M328" s="62">
        <v>2011</v>
      </c>
      <c r="N328" s="16" t="s">
        <v>546</v>
      </c>
      <c r="O328" s="60"/>
      <c r="P328" s="44"/>
      <c r="BP328" s="74"/>
    </row>
    <row r="329" spans="1:100" ht="12.75" customHeight="1">
      <c r="A329" s="9">
        <v>338</v>
      </c>
      <c r="B329" s="31" t="s">
        <v>43</v>
      </c>
      <c r="C329" s="32" t="s">
        <v>632</v>
      </c>
      <c r="D329" s="32" t="s">
        <v>1650</v>
      </c>
      <c r="E329" s="56" t="s">
        <v>1651</v>
      </c>
      <c r="F329" s="32" t="s">
        <v>1652</v>
      </c>
      <c r="G329" s="33" t="s">
        <v>1653</v>
      </c>
      <c r="H329" s="34" t="s">
        <v>1654</v>
      </c>
      <c r="I329" s="32" t="s">
        <v>15</v>
      </c>
      <c r="J329" s="77" t="s">
        <v>1655</v>
      </c>
      <c r="K329" s="83" t="s">
        <v>1656</v>
      </c>
      <c r="L329" s="35">
        <v>42906</v>
      </c>
      <c r="M329" s="36">
        <v>2010</v>
      </c>
      <c r="N329" s="75" t="s">
        <v>1657</v>
      </c>
      <c r="O329" s="6"/>
      <c r="P329" s="18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</row>
    <row r="330" spans="1:100" ht="12.75" customHeight="1">
      <c r="A330" s="9">
        <v>339</v>
      </c>
      <c r="B330" s="166" t="s">
        <v>11</v>
      </c>
      <c r="C330" s="166" t="s">
        <v>256</v>
      </c>
      <c r="D330" s="167"/>
      <c r="E330" s="167" t="s">
        <v>1658</v>
      </c>
      <c r="F330" s="167"/>
      <c r="G330" s="168" t="s">
        <v>1659</v>
      </c>
      <c r="H330" s="169"/>
      <c r="I330" s="167" t="s">
        <v>21</v>
      </c>
      <c r="J330" s="167"/>
      <c r="K330" s="167" t="s">
        <v>1660</v>
      </c>
      <c r="L330" s="170">
        <v>43666</v>
      </c>
      <c r="M330" s="171">
        <v>2013</v>
      </c>
      <c r="N330" s="172" t="s">
        <v>1100</v>
      </c>
      <c r="O330" s="6"/>
      <c r="P330" s="18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</row>
    <row r="331" spans="1:68" s="19" customFormat="1" ht="12.75" customHeight="1">
      <c r="A331" s="9">
        <v>340</v>
      </c>
      <c r="B331" s="44" t="s">
        <v>11</v>
      </c>
      <c r="C331" s="44" t="s">
        <v>1320</v>
      </c>
      <c r="D331" s="44"/>
      <c r="E331" s="44" t="s">
        <v>1661</v>
      </c>
      <c r="F331" s="44"/>
      <c r="G331" s="52" t="s">
        <v>1662</v>
      </c>
      <c r="H331" s="53"/>
      <c r="I331" s="11" t="s">
        <v>38</v>
      </c>
      <c r="J331" s="44"/>
      <c r="K331" s="44" t="s">
        <v>1663</v>
      </c>
      <c r="L331" s="58">
        <v>43878</v>
      </c>
      <c r="M331" s="15">
        <v>2010</v>
      </c>
      <c r="N331" s="41" t="s">
        <v>1664</v>
      </c>
      <c r="O331" s="17"/>
      <c r="P331" s="18"/>
      <c r="BP331" s="55"/>
    </row>
    <row r="332" spans="1:100" ht="12.75" customHeight="1">
      <c r="A332" s="9">
        <v>341</v>
      </c>
      <c r="B332" s="31" t="s">
        <v>11</v>
      </c>
      <c r="C332" s="32" t="s">
        <v>1332</v>
      </c>
      <c r="D332" s="32"/>
      <c r="E332" s="56" t="s">
        <v>1665</v>
      </c>
      <c r="F332" s="32"/>
      <c r="G332" s="33" t="s">
        <v>1666</v>
      </c>
      <c r="H332" s="34"/>
      <c r="I332" s="32" t="s">
        <v>15</v>
      </c>
      <c r="J332" s="32"/>
      <c r="K332" s="32" t="s">
        <v>1667</v>
      </c>
      <c r="L332" s="35">
        <v>43964</v>
      </c>
      <c r="M332" s="36">
        <v>2010</v>
      </c>
      <c r="N332" s="75" t="s">
        <v>1668</v>
      </c>
      <c r="O332" s="6"/>
      <c r="P332" s="18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</row>
    <row r="333" spans="1:67" s="51" customFormat="1" ht="12.75" customHeight="1">
      <c r="A333" s="9">
        <v>342</v>
      </c>
      <c r="B333" s="44" t="s">
        <v>11</v>
      </c>
      <c r="C333" s="44" t="s">
        <v>1035</v>
      </c>
      <c r="D333" s="44"/>
      <c r="E333" s="44" t="s">
        <v>1669</v>
      </c>
      <c r="F333" s="44"/>
      <c r="G333" s="52" t="s">
        <v>1670</v>
      </c>
      <c r="H333" s="53"/>
      <c r="I333" s="44" t="s">
        <v>122</v>
      </c>
      <c r="J333" s="44"/>
      <c r="K333" s="44" t="s">
        <v>1671</v>
      </c>
      <c r="L333" s="54">
        <v>44064</v>
      </c>
      <c r="M333" s="76">
        <v>2018</v>
      </c>
      <c r="N333" s="41" t="s">
        <v>29</v>
      </c>
      <c r="O333" s="82"/>
      <c r="P333" s="44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</row>
    <row r="334" spans="1:100" ht="12.75" customHeight="1">
      <c r="A334" s="9">
        <v>343</v>
      </c>
      <c r="B334" s="20" t="s">
        <v>43</v>
      </c>
      <c r="C334" s="21" t="s">
        <v>1672</v>
      </c>
      <c r="D334" s="21" t="s">
        <v>534</v>
      </c>
      <c r="E334" s="22" t="s">
        <v>1673</v>
      </c>
      <c r="F334" s="21" t="s">
        <v>1674</v>
      </c>
      <c r="G334" s="23" t="s">
        <v>1675</v>
      </c>
      <c r="H334" s="24" t="s">
        <v>1674</v>
      </c>
      <c r="I334" s="21" t="s">
        <v>1676</v>
      </c>
      <c r="J334" s="21" t="s">
        <v>282</v>
      </c>
      <c r="K334" s="21" t="s">
        <v>1677</v>
      </c>
      <c r="L334" s="25">
        <v>44066</v>
      </c>
      <c r="M334" s="59">
        <v>2009</v>
      </c>
      <c r="N334" s="27" t="s">
        <v>1678</v>
      </c>
      <c r="O334" s="6" t="s">
        <v>1679</v>
      </c>
      <c r="P334" s="18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</row>
    <row r="335" spans="1:68" s="50" customFormat="1" ht="12.75" customHeight="1">
      <c r="A335" s="9">
        <v>344</v>
      </c>
      <c r="B335" s="50" t="s">
        <v>11</v>
      </c>
      <c r="C335" s="50" t="s">
        <v>478</v>
      </c>
      <c r="E335" s="50" t="s">
        <v>1680</v>
      </c>
      <c r="G335" s="72" t="s">
        <v>1681</v>
      </c>
      <c r="I335" s="50" t="s">
        <v>74</v>
      </c>
      <c r="K335" s="50" t="s">
        <v>1682</v>
      </c>
      <c r="L335" s="113">
        <v>42779</v>
      </c>
      <c r="M335" s="62">
        <v>2011</v>
      </c>
      <c r="N335" s="16" t="s">
        <v>853</v>
      </c>
      <c r="O335" s="60"/>
      <c r="P335" s="44"/>
      <c r="BP335" s="74"/>
    </row>
    <row r="336" spans="1:100" ht="12.75" customHeight="1">
      <c r="A336" s="9">
        <v>345</v>
      </c>
      <c r="B336" s="88" t="s">
        <v>11</v>
      </c>
      <c r="C336" s="95" t="s">
        <v>1320</v>
      </c>
      <c r="D336" s="95"/>
      <c r="E336" s="173" t="s">
        <v>1683</v>
      </c>
      <c r="F336" s="95"/>
      <c r="G336" s="96" t="s">
        <v>1684</v>
      </c>
      <c r="H336" s="97"/>
      <c r="I336" s="95" t="s">
        <v>38</v>
      </c>
      <c r="J336" s="95"/>
      <c r="K336" s="95" t="s">
        <v>1685</v>
      </c>
      <c r="L336" s="117">
        <v>43623</v>
      </c>
      <c r="M336" s="118">
        <v>2011</v>
      </c>
      <c r="N336" s="119" t="s">
        <v>1686</v>
      </c>
      <c r="O336" s="6"/>
      <c r="P336" s="18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</row>
    <row r="337" spans="1:68" s="19" customFormat="1" ht="12.75" customHeight="1">
      <c r="A337" s="9">
        <v>346</v>
      </c>
      <c r="B337" s="44" t="s">
        <v>43</v>
      </c>
      <c r="C337" s="44" t="s">
        <v>1687</v>
      </c>
      <c r="D337" s="44" t="s">
        <v>124</v>
      </c>
      <c r="E337" s="44" t="s">
        <v>1688</v>
      </c>
      <c r="F337" s="44" t="s">
        <v>1689</v>
      </c>
      <c r="G337" s="52" t="s">
        <v>1690</v>
      </c>
      <c r="H337" s="53" t="s">
        <v>1691</v>
      </c>
      <c r="I337" s="44" t="s">
        <v>415</v>
      </c>
      <c r="J337" s="44" t="s">
        <v>959</v>
      </c>
      <c r="K337" s="44" t="s">
        <v>1692</v>
      </c>
      <c r="L337" s="54">
        <v>43809</v>
      </c>
      <c r="M337" s="15">
        <v>2009</v>
      </c>
      <c r="N337" s="41" t="s">
        <v>1693</v>
      </c>
      <c r="O337" s="17"/>
      <c r="P337" s="18"/>
      <c r="BP337" s="55"/>
    </row>
    <row r="338" spans="1:68" s="19" customFormat="1" ht="12.75" customHeight="1">
      <c r="A338" s="9">
        <v>347</v>
      </c>
      <c r="B338" s="44" t="s">
        <v>43</v>
      </c>
      <c r="C338" s="44" t="s">
        <v>1687</v>
      </c>
      <c r="D338" s="44" t="s">
        <v>1694</v>
      </c>
      <c r="E338" s="44" t="s">
        <v>1695</v>
      </c>
      <c r="F338" s="44" t="s">
        <v>1696</v>
      </c>
      <c r="G338" s="52" t="s">
        <v>1697</v>
      </c>
      <c r="H338" s="53" t="s">
        <v>1698</v>
      </c>
      <c r="I338" s="44" t="s">
        <v>415</v>
      </c>
      <c r="J338" s="44" t="s">
        <v>959</v>
      </c>
      <c r="K338" s="44" t="s">
        <v>1699</v>
      </c>
      <c r="L338" s="54">
        <v>43051</v>
      </c>
      <c r="M338" s="15">
        <v>2009</v>
      </c>
      <c r="N338" s="41" t="s">
        <v>1700</v>
      </c>
      <c r="O338" s="17" t="s">
        <v>1701</v>
      </c>
      <c r="P338" s="18"/>
      <c r="BP338" s="55"/>
    </row>
    <row r="339" spans="1:67" s="51" customFormat="1" ht="12.75" customHeight="1">
      <c r="A339" s="9">
        <v>348</v>
      </c>
      <c r="B339" s="79" t="s">
        <v>43</v>
      </c>
      <c r="C339" s="79" t="s">
        <v>876</v>
      </c>
      <c r="D339" s="79" t="s">
        <v>1702</v>
      </c>
      <c r="E339" s="79" t="s">
        <v>1703</v>
      </c>
      <c r="F339" s="79" t="s">
        <v>1704</v>
      </c>
      <c r="G339" s="80" t="s">
        <v>1705</v>
      </c>
      <c r="H339" s="80" t="s">
        <v>1706</v>
      </c>
      <c r="I339" s="11" t="s">
        <v>1394</v>
      </c>
      <c r="J339" s="79" t="s">
        <v>1707</v>
      </c>
      <c r="K339" s="79" t="s">
        <v>1708</v>
      </c>
      <c r="L339" s="131">
        <v>43513</v>
      </c>
      <c r="M339" s="93">
        <v>2007</v>
      </c>
      <c r="N339" s="37" t="s">
        <v>1709</v>
      </c>
      <c r="O339" s="82"/>
      <c r="P339" s="44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</row>
    <row r="340" spans="1:100" ht="12.75" customHeight="1">
      <c r="A340" s="9">
        <v>349</v>
      </c>
      <c r="B340" s="9" t="s">
        <v>11</v>
      </c>
      <c r="C340" s="11" t="s">
        <v>1710</v>
      </c>
      <c r="D340" s="11"/>
      <c r="E340" s="10" t="s">
        <v>1711</v>
      </c>
      <c r="F340" s="11"/>
      <c r="G340" s="12" t="s">
        <v>1712</v>
      </c>
      <c r="H340" s="13"/>
      <c r="I340" s="11" t="s">
        <v>318</v>
      </c>
      <c r="J340" s="11"/>
      <c r="K340" s="11" t="s">
        <v>1713</v>
      </c>
      <c r="L340" s="14">
        <v>43154</v>
      </c>
      <c r="M340" s="15">
        <v>2011</v>
      </c>
      <c r="N340" s="41" t="s">
        <v>1714</v>
      </c>
      <c r="O340" s="6"/>
      <c r="P340" s="18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</row>
    <row r="341" spans="1:67" s="51" customFormat="1" ht="12.75" customHeight="1">
      <c r="A341" s="9">
        <v>350</v>
      </c>
      <c r="B341" s="9" t="s">
        <v>11</v>
      </c>
      <c r="C341" s="9" t="s">
        <v>1015</v>
      </c>
      <c r="D341" s="11"/>
      <c r="E341" s="11" t="s">
        <v>1715</v>
      </c>
      <c r="F341" s="11"/>
      <c r="G341" s="12" t="s">
        <v>1716</v>
      </c>
      <c r="H341" s="13"/>
      <c r="I341" s="11" t="s">
        <v>21</v>
      </c>
      <c r="J341" s="11"/>
      <c r="K341" s="11" t="s">
        <v>1717</v>
      </c>
      <c r="L341" s="61">
        <v>44020</v>
      </c>
      <c r="M341" s="62">
        <v>2013</v>
      </c>
      <c r="N341" s="16" t="s">
        <v>546</v>
      </c>
      <c r="O341" s="82"/>
      <c r="P341" s="44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</row>
    <row r="342" spans="1:100" ht="12.75" customHeight="1">
      <c r="A342" s="9">
        <v>351</v>
      </c>
      <c r="B342" s="20" t="s">
        <v>11</v>
      </c>
      <c r="C342" s="129" t="s">
        <v>1718</v>
      </c>
      <c r="D342" s="129"/>
      <c r="E342" s="174" t="s">
        <v>1719</v>
      </c>
      <c r="F342" s="129"/>
      <c r="G342" s="23" t="s">
        <v>1720</v>
      </c>
      <c r="H342" s="24"/>
      <c r="I342" s="129" t="s">
        <v>15</v>
      </c>
      <c r="J342" s="129"/>
      <c r="K342" s="129" t="s">
        <v>1721</v>
      </c>
      <c r="L342" s="25">
        <v>43523</v>
      </c>
      <c r="M342" s="59">
        <v>2005</v>
      </c>
      <c r="N342" s="27" t="s">
        <v>1722</v>
      </c>
      <c r="O342" s="6"/>
      <c r="P342" s="18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</row>
    <row r="343" spans="1:68" s="19" customFormat="1" ht="12.75" customHeight="1">
      <c r="A343" s="9">
        <v>352</v>
      </c>
      <c r="B343" s="44" t="s">
        <v>43</v>
      </c>
      <c r="C343" s="44" t="s">
        <v>1723</v>
      </c>
      <c r="D343" s="44" t="s">
        <v>1724</v>
      </c>
      <c r="E343" s="44" t="s">
        <v>1725</v>
      </c>
      <c r="F343" s="44" t="s">
        <v>1726</v>
      </c>
      <c r="G343" s="52" t="s">
        <v>1726</v>
      </c>
      <c r="H343" s="53" t="s">
        <v>1727</v>
      </c>
      <c r="I343" s="44" t="s">
        <v>464</v>
      </c>
      <c r="J343" s="44" t="s">
        <v>1728</v>
      </c>
      <c r="K343" s="44" t="s">
        <v>1729</v>
      </c>
      <c r="L343" s="54">
        <v>43878</v>
      </c>
      <c r="M343" s="15">
        <v>2010</v>
      </c>
      <c r="N343" s="41" t="s">
        <v>1730</v>
      </c>
      <c r="O343" s="17"/>
      <c r="P343" s="18"/>
      <c r="BP343" s="55"/>
    </row>
    <row r="344" spans="1:100" ht="12.75" customHeight="1">
      <c r="A344" s="9">
        <v>353</v>
      </c>
      <c r="B344" s="31" t="s">
        <v>11</v>
      </c>
      <c r="C344" s="32" t="s">
        <v>1731</v>
      </c>
      <c r="D344" s="32"/>
      <c r="E344" s="56" t="s">
        <v>1732</v>
      </c>
      <c r="F344" s="32"/>
      <c r="G344" s="33" t="s">
        <v>1733</v>
      </c>
      <c r="H344" s="34"/>
      <c r="I344" s="32" t="s">
        <v>68</v>
      </c>
      <c r="J344" s="32"/>
      <c r="K344" s="32" t="s">
        <v>1734</v>
      </c>
      <c r="L344" s="35">
        <v>43915</v>
      </c>
      <c r="M344" s="36">
        <v>2003</v>
      </c>
      <c r="N344" s="75" t="s">
        <v>1735</v>
      </c>
      <c r="O344" s="6"/>
      <c r="P344" s="18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</row>
    <row r="345" spans="1:100" ht="12.75" customHeight="1">
      <c r="A345" s="9">
        <v>354</v>
      </c>
      <c r="B345" s="20" t="s">
        <v>43</v>
      </c>
      <c r="C345" s="21" t="s">
        <v>508</v>
      </c>
      <c r="D345" s="21" t="s">
        <v>527</v>
      </c>
      <c r="E345" s="22" t="s">
        <v>1736</v>
      </c>
      <c r="F345" s="21" t="s">
        <v>1737</v>
      </c>
      <c r="G345" s="23" t="s">
        <v>1738</v>
      </c>
      <c r="H345" s="24" t="s">
        <v>1739</v>
      </c>
      <c r="I345" s="21" t="s">
        <v>21</v>
      </c>
      <c r="J345" s="77" t="s">
        <v>1655</v>
      </c>
      <c r="K345" s="21" t="s">
        <v>1740</v>
      </c>
      <c r="L345" s="25">
        <v>43616</v>
      </c>
      <c r="M345" s="59">
        <v>2011</v>
      </c>
      <c r="N345" s="48" t="s">
        <v>1741</v>
      </c>
      <c r="O345" s="6" t="s">
        <v>1742</v>
      </c>
      <c r="P345" s="18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</row>
    <row r="346" spans="1:68" s="50" customFormat="1" ht="12.75" customHeight="1">
      <c r="A346" s="9">
        <v>355</v>
      </c>
      <c r="B346" s="44" t="s">
        <v>11</v>
      </c>
      <c r="C346" s="44" t="s">
        <v>286</v>
      </c>
      <c r="D346" s="44"/>
      <c r="E346" s="44" t="s">
        <v>1743</v>
      </c>
      <c r="F346" s="44" t="s">
        <v>1744</v>
      </c>
      <c r="G346" s="52" t="s">
        <v>1745</v>
      </c>
      <c r="H346" s="53"/>
      <c r="I346" s="11" t="s">
        <v>21</v>
      </c>
      <c r="J346" s="44"/>
      <c r="K346" s="44" t="s">
        <v>1746</v>
      </c>
      <c r="L346" s="58">
        <v>43716</v>
      </c>
      <c r="M346" s="62">
        <v>2014</v>
      </c>
      <c r="N346" s="16" t="s">
        <v>1211</v>
      </c>
      <c r="O346" s="60"/>
      <c r="P346" s="44"/>
      <c r="BP346" s="74"/>
    </row>
    <row r="347" spans="1:67" s="51" customFormat="1" ht="12.75" customHeight="1">
      <c r="A347" s="9">
        <v>356</v>
      </c>
      <c r="B347" s="31" t="s">
        <v>11</v>
      </c>
      <c r="C347" s="20" t="s">
        <v>1747</v>
      </c>
      <c r="D347" s="32"/>
      <c r="E347" s="56" t="s">
        <v>1748</v>
      </c>
      <c r="F347" s="32"/>
      <c r="G347" s="33" t="s">
        <v>1749</v>
      </c>
      <c r="H347" s="34"/>
      <c r="I347" s="32" t="s">
        <v>822</v>
      </c>
      <c r="J347" s="32"/>
      <c r="K347" s="11" t="s">
        <v>147</v>
      </c>
      <c r="L347" s="61">
        <v>43855</v>
      </c>
      <c r="M347" s="15">
        <v>2016</v>
      </c>
      <c r="N347" s="41" t="s">
        <v>1750</v>
      </c>
      <c r="O347" s="82"/>
      <c r="P347" s="44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</row>
    <row r="348" spans="1:100" ht="12.75" customHeight="1">
      <c r="A348" s="9">
        <v>357</v>
      </c>
      <c r="B348" s="20" t="s">
        <v>11</v>
      </c>
      <c r="C348" s="21" t="s">
        <v>1751</v>
      </c>
      <c r="D348" s="21"/>
      <c r="E348" s="22" t="s">
        <v>1752</v>
      </c>
      <c r="F348" s="21"/>
      <c r="G348" s="23" t="s">
        <v>1753</v>
      </c>
      <c r="H348" s="24"/>
      <c r="I348" s="21" t="s">
        <v>21</v>
      </c>
      <c r="J348" s="21"/>
      <c r="K348" s="21" t="s">
        <v>596</v>
      </c>
      <c r="L348" s="25">
        <v>42779</v>
      </c>
      <c r="M348" s="59">
        <v>2011</v>
      </c>
      <c r="N348" s="48" t="s">
        <v>656</v>
      </c>
      <c r="O348" s="6"/>
      <c r="P348" s="18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</row>
    <row r="349" spans="1:68" s="50" customFormat="1" ht="12.75" customHeight="1">
      <c r="A349" s="9">
        <v>358</v>
      </c>
      <c r="B349" s="44" t="s">
        <v>11</v>
      </c>
      <c r="C349" s="44" t="s">
        <v>602</v>
      </c>
      <c r="D349" s="44"/>
      <c r="E349" s="44" t="s">
        <v>1754</v>
      </c>
      <c r="F349" s="44"/>
      <c r="G349" s="52" t="s">
        <v>1755</v>
      </c>
      <c r="H349" s="53"/>
      <c r="I349" s="44" t="s">
        <v>141</v>
      </c>
      <c r="J349" s="44"/>
      <c r="K349" s="44" t="s">
        <v>1756</v>
      </c>
      <c r="L349" s="54">
        <v>43898</v>
      </c>
      <c r="M349" s="15">
        <v>2013</v>
      </c>
      <c r="N349" s="41" t="s">
        <v>1757</v>
      </c>
      <c r="O349" s="60"/>
      <c r="P349" s="44"/>
      <c r="BP349" s="74"/>
    </row>
    <row r="350" spans="1:100" ht="12.75" customHeight="1">
      <c r="A350" s="20">
        <v>359</v>
      </c>
      <c r="B350" s="126" t="s">
        <v>43</v>
      </c>
      <c r="C350" s="95" t="s">
        <v>1758</v>
      </c>
      <c r="D350" s="95"/>
      <c r="E350" s="95" t="s">
        <v>1759</v>
      </c>
      <c r="F350" s="95" t="s">
        <v>1491</v>
      </c>
      <c r="G350" s="96" t="s">
        <v>1760</v>
      </c>
      <c r="H350" s="97"/>
      <c r="I350" s="95" t="s">
        <v>1761</v>
      </c>
      <c r="J350" s="95"/>
      <c r="K350" s="95" t="s">
        <v>1493</v>
      </c>
      <c r="L350" s="117">
        <v>42797</v>
      </c>
      <c r="M350" s="118">
        <v>2011</v>
      </c>
      <c r="N350" s="119" t="s">
        <v>1762</v>
      </c>
      <c r="O350" s="6"/>
      <c r="P350" s="29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</row>
    <row r="351" spans="1:67" s="51" customFormat="1" ht="12.75" customHeight="1">
      <c r="A351" s="31">
        <v>361</v>
      </c>
      <c r="B351" s="31" t="s">
        <v>43</v>
      </c>
      <c r="C351" s="32" t="s">
        <v>1763</v>
      </c>
      <c r="D351" s="32"/>
      <c r="E351" s="32" t="s">
        <v>1764</v>
      </c>
      <c r="F351" s="32" t="s">
        <v>1765</v>
      </c>
      <c r="G351" s="33" t="s">
        <v>1766</v>
      </c>
      <c r="H351" s="34"/>
      <c r="I351" s="32" t="s">
        <v>1767</v>
      </c>
      <c r="J351" s="32"/>
      <c r="K351" s="32" t="s">
        <v>1768</v>
      </c>
      <c r="L351" s="35">
        <v>44100</v>
      </c>
      <c r="M351" s="36">
        <v>2018</v>
      </c>
      <c r="N351" s="75" t="s">
        <v>29</v>
      </c>
      <c r="O351" s="6" t="s">
        <v>1769</v>
      </c>
      <c r="P351" s="79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</row>
    <row r="352" spans="1:68" s="50" customFormat="1" ht="12.75" customHeight="1">
      <c r="A352" s="9">
        <v>362</v>
      </c>
      <c r="B352" s="9" t="s">
        <v>43</v>
      </c>
      <c r="C352" s="50" t="s">
        <v>1770</v>
      </c>
      <c r="D352" s="50" t="s">
        <v>1771</v>
      </c>
      <c r="E352" s="50" t="s">
        <v>1772</v>
      </c>
      <c r="F352" s="50" t="s">
        <v>1773</v>
      </c>
      <c r="G352" s="72" t="s">
        <v>1774</v>
      </c>
      <c r="H352" s="50">
        <v>329</v>
      </c>
      <c r="I352" s="11" t="s">
        <v>318</v>
      </c>
      <c r="J352" s="50" t="s">
        <v>410</v>
      </c>
      <c r="K352" s="50" t="s">
        <v>1775</v>
      </c>
      <c r="L352" s="73">
        <v>43840</v>
      </c>
      <c r="M352" s="62">
        <v>2013</v>
      </c>
      <c r="N352" s="16" t="s">
        <v>1776</v>
      </c>
      <c r="O352" s="60"/>
      <c r="P352" s="44"/>
      <c r="BP352" s="74"/>
    </row>
    <row r="353" spans="1:67" s="51" customFormat="1" ht="12.75" customHeight="1">
      <c r="A353" s="9">
        <v>363</v>
      </c>
      <c r="B353" s="31" t="s">
        <v>11</v>
      </c>
      <c r="C353" s="31" t="s">
        <v>1777</v>
      </c>
      <c r="D353" s="32"/>
      <c r="E353" s="56" t="s">
        <v>1778</v>
      </c>
      <c r="F353" s="32"/>
      <c r="G353" s="33" t="s">
        <v>1779</v>
      </c>
      <c r="H353" s="34"/>
      <c r="I353" s="32" t="s">
        <v>21</v>
      </c>
      <c r="J353" s="32"/>
      <c r="K353" s="79" t="s">
        <v>236</v>
      </c>
      <c r="L353" s="92">
        <v>43882</v>
      </c>
      <c r="M353" s="93">
        <v>2013</v>
      </c>
      <c r="N353" s="37" t="s">
        <v>563</v>
      </c>
      <c r="O353" s="82"/>
      <c r="P353" s="44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</row>
    <row r="354" spans="1:100" ht="12.75" customHeight="1">
      <c r="A354" s="9">
        <v>364</v>
      </c>
      <c r="B354" s="44" t="s">
        <v>11</v>
      </c>
      <c r="C354" s="44" t="s">
        <v>1780</v>
      </c>
      <c r="D354" s="44"/>
      <c r="E354" s="44" t="s">
        <v>1781</v>
      </c>
      <c r="F354" s="44"/>
      <c r="G354" s="52" t="s">
        <v>1782</v>
      </c>
      <c r="H354" s="53"/>
      <c r="I354" s="44" t="s">
        <v>822</v>
      </c>
      <c r="J354" s="44"/>
      <c r="K354" s="44" t="s">
        <v>1783</v>
      </c>
      <c r="L354" s="54">
        <v>42788</v>
      </c>
      <c r="M354" s="15">
        <v>2009</v>
      </c>
      <c r="N354" s="41" t="s">
        <v>563</v>
      </c>
      <c r="O354" s="6"/>
      <c r="P354" s="18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</row>
    <row r="355" spans="1:100" ht="12.75" customHeight="1">
      <c r="A355" s="9">
        <v>365</v>
      </c>
      <c r="B355" s="9" t="s">
        <v>11</v>
      </c>
      <c r="C355" s="1" t="s">
        <v>542</v>
      </c>
      <c r="D355" s="1"/>
      <c r="E355" s="175" t="s">
        <v>1784</v>
      </c>
      <c r="F355" s="1"/>
      <c r="G355" s="12" t="s">
        <v>1785</v>
      </c>
      <c r="H355" s="13"/>
      <c r="I355" s="1" t="s">
        <v>15</v>
      </c>
      <c r="J355" s="1"/>
      <c r="K355" s="1" t="s">
        <v>1786</v>
      </c>
      <c r="L355" s="14">
        <v>43752</v>
      </c>
      <c r="M355" s="15">
        <v>2005</v>
      </c>
      <c r="N355" s="41" t="s">
        <v>1199</v>
      </c>
      <c r="O355" s="6"/>
      <c r="P355" s="18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</row>
    <row r="356" spans="1:100" ht="12.75" customHeight="1">
      <c r="A356" s="9">
        <v>366</v>
      </c>
      <c r="B356" s="9" t="s">
        <v>11</v>
      </c>
      <c r="C356" s="11" t="s">
        <v>1787</v>
      </c>
      <c r="D356" s="11"/>
      <c r="E356" s="10" t="s">
        <v>1788</v>
      </c>
      <c r="F356" s="11"/>
      <c r="G356" s="12" t="s">
        <v>1789</v>
      </c>
      <c r="H356" s="13"/>
      <c r="I356" s="11" t="s">
        <v>122</v>
      </c>
      <c r="J356" s="11"/>
      <c r="K356" s="11" t="s">
        <v>1790</v>
      </c>
      <c r="L356" s="14">
        <v>43677</v>
      </c>
      <c r="M356" s="15">
        <v>2001</v>
      </c>
      <c r="N356" s="41" t="s">
        <v>1791</v>
      </c>
      <c r="O356" s="6"/>
      <c r="P356" s="18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</row>
    <row r="357" spans="1:67" s="51" customFormat="1" ht="12.75" customHeight="1">
      <c r="A357" s="9">
        <v>367</v>
      </c>
      <c r="B357" s="44" t="s">
        <v>11</v>
      </c>
      <c r="C357" s="20" t="s">
        <v>1569</v>
      </c>
      <c r="D357" s="44"/>
      <c r="E357" s="44" t="s">
        <v>1792</v>
      </c>
      <c r="F357" s="44"/>
      <c r="G357" s="52" t="s">
        <v>1793</v>
      </c>
      <c r="H357" s="53"/>
      <c r="I357" s="44" t="s">
        <v>822</v>
      </c>
      <c r="J357" s="44"/>
      <c r="K357" s="32" t="s">
        <v>1794</v>
      </c>
      <c r="L357" s="35">
        <v>43879</v>
      </c>
      <c r="M357" s="36">
        <v>2018</v>
      </c>
      <c r="N357" s="75" t="s">
        <v>29</v>
      </c>
      <c r="O357" s="82"/>
      <c r="P357" s="44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</row>
    <row r="358" spans="1:100" ht="12.75" customHeight="1">
      <c r="A358" s="9">
        <v>368</v>
      </c>
      <c r="B358" s="9" t="s">
        <v>11</v>
      </c>
      <c r="C358" s="11" t="s">
        <v>1795</v>
      </c>
      <c r="D358" s="11"/>
      <c r="E358" s="10" t="s">
        <v>1796</v>
      </c>
      <c r="F358" s="11"/>
      <c r="G358" s="12" t="s">
        <v>1797</v>
      </c>
      <c r="H358" s="13"/>
      <c r="I358" s="11" t="s">
        <v>425</v>
      </c>
      <c r="J358" s="11"/>
      <c r="K358" s="11" t="s">
        <v>1798</v>
      </c>
      <c r="L358" s="14">
        <v>42837</v>
      </c>
      <c r="M358" s="15">
        <v>2010</v>
      </c>
      <c r="N358" s="16" t="s">
        <v>1383</v>
      </c>
      <c r="O358" s="6"/>
      <c r="P358" s="18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</row>
    <row r="359" spans="1:100" ht="12.75" customHeight="1">
      <c r="A359" s="9">
        <v>369</v>
      </c>
      <c r="B359" s="9" t="s">
        <v>43</v>
      </c>
      <c r="C359" s="9" t="s">
        <v>1799</v>
      </c>
      <c r="D359" s="9" t="s">
        <v>1800</v>
      </c>
      <c r="E359" s="11" t="s">
        <v>1801</v>
      </c>
      <c r="F359" s="11" t="s">
        <v>1802</v>
      </c>
      <c r="G359" s="12" t="s">
        <v>1803</v>
      </c>
      <c r="H359" s="13" t="s">
        <v>1804</v>
      </c>
      <c r="I359" s="11" t="s">
        <v>21</v>
      </c>
      <c r="J359" s="11" t="s">
        <v>772</v>
      </c>
      <c r="K359" s="11" t="s">
        <v>1010</v>
      </c>
      <c r="L359" s="14">
        <v>43894</v>
      </c>
      <c r="M359" s="15">
        <v>2012</v>
      </c>
      <c r="N359" s="41" t="s">
        <v>1805</v>
      </c>
      <c r="O359" s="6"/>
      <c r="P359" s="18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</row>
    <row r="360" spans="1:67" s="51" customFormat="1" ht="12.75" customHeight="1">
      <c r="A360" s="9">
        <v>370</v>
      </c>
      <c r="B360" s="9" t="s">
        <v>11</v>
      </c>
      <c r="C360" s="9" t="s">
        <v>1806</v>
      </c>
      <c r="D360" s="11"/>
      <c r="E360" s="11" t="s">
        <v>1807</v>
      </c>
      <c r="F360" s="11"/>
      <c r="G360" s="12" t="s">
        <v>1808</v>
      </c>
      <c r="H360" s="13"/>
      <c r="I360" s="11" t="s">
        <v>38</v>
      </c>
      <c r="J360" s="11"/>
      <c r="K360" s="44" t="s">
        <v>1809</v>
      </c>
      <c r="L360" s="54">
        <v>43583</v>
      </c>
      <c r="M360" s="15">
        <v>2015</v>
      </c>
      <c r="N360" s="41" t="s">
        <v>1810</v>
      </c>
      <c r="O360" s="82"/>
      <c r="P360" s="44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</row>
    <row r="361" spans="1:100" ht="12.75" customHeight="1">
      <c r="A361" s="9">
        <v>371</v>
      </c>
      <c r="B361" s="9" t="s">
        <v>11</v>
      </c>
      <c r="C361" s="9" t="s">
        <v>1634</v>
      </c>
      <c r="D361" s="11"/>
      <c r="E361" s="10" t="s">
        <v>1811</v>
      </c>
      <c r="F361" s="11"/>
      <c r="G361" s="12" t="s">
        <v>1812</v>
      </c>
      <c r="H361" s="13"/>
      <c r="I361" s="1" t="s">
        <v>21</v>
      </c>
      <c r="J361" s="11"/>
      <c r="K361" s="44" t="s">
        <v>1813</v>
      </c>
      <c r="L361" s="14">
        <v>43723</v>
      </c>
      <c r="M361" s="15">
        <v>2017</v>
      </c>
      <c r="N361" s="41" t="s">
        <v>29</v>
      </c>
      <c r="O361" s="6"/>
      <c r="P361" s="18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</row>
    <row r="362" spans="1:100" ht="12.75" customHeight="1">
      <c r="A362" s="9">
        <v>372</v>
      </c>
      <c r="B362" s="44" t="s">
        <v>43</v>
      </c>
      <c r="C362" s="9" t="s">
        <v>1814</v>
      </c>
      <c r="D362" s="44" t="s">
        <v>1815</v>
      </c>
      <c r="E362" s="44" t="s">
        <v>1816</v>
      </c>
      <c r="F362" s="44" t="s">
        <v>1817</v>
      </c>
      <c r="G362" s="52" t="s">
        <v>1818</v>
      </c>
      <c r="H362" s="53" t="s">
        <v>1819</v>
      </c>
      <c r="I362" s="11" t="s">
        <v>122</v>
      </c>
      <c r="J362" s="51" t="s">
        <v>1820</v>
      </c>
      <c r="K362" s="51" t="s">
        <v>1821</v>
      </c>
      <c r="L362" s="89">
        <v>43786</v>
      </c>
      <c r="M362" s="15">
        <v>2015</v>
      </c>
      <c r="N362" s="41" t="s">
        <v>1822</v>
      </c>
      <c r="O362" s="6"/>
      <c r="P362" s="18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</row>
    <row r="363" spans="1:100" ht="12.75" customHeight="1">
      <c r="A363" s="9">
        <v>373</v>
      </c>
      <c r="B363" s="9" t="s">
        <v>11</v>
      </c>
      <c r="C363" s="1" t="s">
        <v>1823</v>
      </c>
      <c r="D363" s="1"/>
      <c r="E363" s="1" t="s">
        <v>1824</v>
      </c>
      <c r="F363" s="1"/>
      <c r="G363" s="12" t="s">
        <v>1825</v>
      </c>
      <c r="H363" s="13"/>
      <c r="I363" s="1" t="s">
        <v>21</v>
      </c>
      <c r="J363" s="1"/>
      <c r="K363" s="1" t="s">
        <v>1826</v>
      </c>
      <c r="L363" s="14">
        <v>43918</v>
      </c>
      <c r="M363" s="15">
        <v>2005</v>
      </c>
      <c r="N363" s="41" t="s">
        <v>118</v>
      </c>
      <c r="O363" s="6"/>
      <c r="P363" s="18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</row>
    <row r="364" spans="1:67" s="51" customFormat="1" ht="12.75" customHeight="1">
      <c r="A364" s="9">
        <v>374</v>
      </c>
      <c r="B364" s="9" t="s">
        <v>11</v>
      </c>
      <c r="C364" s="44" t="s">
        <v>1827</v>
      </c>
      <c r="D364" s="9"/>
      <c r="E364" s="11" t="s">
        <v>1828</v>
      </c>
      <c r="F364" s="11"/>
      <c r="G364" s="12" t="s">
        <v>1829</v>
      </c>
      <c r="H364" s="13"/>
      <c r="I364" s="9" t="s">
        <v>122</v>
      </c>
      <c r="J364" s="9"/>
      <c r="K364" s="95" t="s">
        <v>980</v>
      </c>
      <c r="L364" s="117">
        <v>43028</v>
      </c>
      <c r="M364" s="118">
        <v>2016</v>
      </c>
      <c r="N364" s="100" t="s">
        <v>29</v>
      </c>
      <c r="O364" s="82"/>
      <c r="P364" s="44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</row>
    <row r="365" spans="1:67" s="51" customFormat="1" ht="12.75" customHeight="1">
      <c r="A365" s="9">
        <v>375</v>
      </c>
      <c r="B365" s="44" t="s">
        <v>11</v>
      </c>
      <c r="C365" s="44" t="s">
        <v>1830</v>
      </c>
      <c r="D365" s="44"/>
      <c r="E365" s="44" t="s">
        <v>1831</v>
      </c>
      <c r="F365" s="44"/>
      <c r="G365" s="52" t="s">
        <v>1832</v>
      </c>
      <c r="H365" s="53"/>
      <c r="I365" s="79" t="s">
        <v>21</v>
      </c>
      <c r="J365" s="44"/>
      <c r="K365" s="79" t="s">
        <v>1833</v>
      </c>
      <c r="L365" s="92">
        <v>43032</v>
      </c>
      <c r="M365" s="93">
        <v>2016</v>
      </c>
      <c r="N365" s="37" t="s">
        <v>29</v>
      </c>
      <c r="O365" s="82"/>
      <c r="P365" s="44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</row>
    <row r="366" spans="1:100" ht="12.75" customHeight="1">
      <c r="A366" s="9">
        <v>376</v>
      </c>
      <c r="B366" s="44" t="s">
        <v>11</v>
      </c>
      <c r="C366" s="86" t="s">
        <v>1834</v>
      </c>
      <c r="D366" s="44"/>
      <c r="E366" s="44" t="s">
        <v>1835</v>
      </c>
      <c r="F366" s="44"/>
      <c r="G366" s="52" t="s">
        <v>1836</v>
      </c>
      <c r="H366" s="53"/>
      <c r="I366" s="1" t="s">
        <v>21</v>
      </c>
      <c r="J366" s="44"/>
      <c r="K366" s="44" t="s">
        <v>236</v>
      </c>
      <c r="L366" s="54">
        <v>43882</v>
      </c>
      <c r="M366" s="15">
        <v>2013</v>
      </c>
      <c r="N366" s="41" t="s">
        <v>1837</v>
      </c>
      <c r="O366" s="6"/>
      <c r="P366" s="18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</row>
    <row r="367" spans="1:67" s="51" customFormat="1" ht="12.75" customHeight="1">
      <c r="A367" s="9">
        <v>377</v>
      </c>
      <c r="B367" s="9" t="s">
        <v>11</v>
      </c>
      <c r="C367" s="9" t="s">
        <v>1838</v>
      </c>
      <c r="D367" s="11"/>
      <c r="E367" s="11" t="s">
        <v>1839</v>
      </c>
      <c r="F367" s="11"/>
      <c r="G367" s="12" t="s">
        <v>1840</v>
      </c>
      <c r="H367" s="13"/>
      <c r="I367" s="44" t="s">
        <v>318</v>
      </c>
      <c r="J367" s="11"/>
      <c r="K367" s="11" t="s">
        <v>1841</v>
      </c>
      <c r="L367" s="61">
        <v>42814</v>
      </c>
      <c r="M367" s="62">
        <v>2003</v>
      </c>
      <c r="N367" s="16" t="s">
        <v>1842</v>
      </c>
      <c r="O367" s="176" t="s">
        <v>1843</v>
      </c>
      <c r="P367" s="44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</row>
    <row r="368" spans="1:67" s="51" customFormat="1" ht="12.75" customHeight="1">
      <c r="A368" s="9">
        <v>378</v>
      </c>
      <c r="B368" s="9" t="s">
        <v>43</v>
      </c>
      <c r="C368" s="11" t="s">
        <v>1844</v>
      </c>
      <c r="D368" s="11"/>
      <c r="E368" s="10" t="s">
        <v>1845</v>
      </c>
      <c r="F368" s="11" t="s">
        <v>1846</v>
      </c>
      <c r="G368" s="12" t="s">
        <v>1847</v>
      </c>
      <c r="H368" s="13"/>
      <c r="I368" s="11" t="s">
        <v>74</v>
      </c>
      <c r="J368" s="11"/>
      <c r="K368" s="11" t="s">
        <v>1848</v>
      </c>
      <c r="L368" s="61">
        <v>43865</v>
      </c>
      <c r="M368" s="62">
        <v>2009</v>
      </c>
      <c r="N368" s="16" t="s">
        <v>1849</v>
      </c>
      <c r="O368" s="82"/>
      <c r="P368" s="44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</row>
    <row r="369" spans="1:100" ht="12.75" customHeight="1">
      <c r="A369" s="9">
        <v>379</v>
      </c>
      <c r="B369" s="9" t="s">
        <v>43</v>
      </c>
      <c r="C369" s="11" t="s">
        <v>953</v>
      </c>
      <c r="D369" s="44" t="s">
        <v>1850</v>
      </c>
      <c r="E369" s="10" t="s">
        <v>1851</v>
      </c>
      <c r="F369" s="11" t="s">
        <v>1852</v>
      </c>
      <c r="G369" s="12" t="s">
        <v>1853</v>
      </c>
      <c r="H369" s="53" t="s">
        <v>1854</v>
      </c>
      <c r="I369" s="44" t="s">
        <v>318</v>
      </c>
      <c r="J369" s="44" t="s">
        <v>68</v>
      </c>
      <c r="K369" s="11" t="s">
        <v>1140</v>
      </c>
      <c r="L369" s="14">
        <v>43848</v>
      </c>
      <c r="M369" s="15">
        <v>2011</v>
      </c>
      <c r="N369" s="41" t="s">
        <v>1855</v>
      </c>
      <c r="O369" s="6"/>
      <c r="P369" s="18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</row>
    <row r="370" spans="1:67" s="51" customFormat="1" ht="12.75" customHeight="1">
      <c r="A370" s="9">
        <v>380</v>
      </c>
      <c r="B370" s="9" t="s">
        <v>11</v>
      </c>
      <c r="C370" s="11" t="s">
        <v>1856</v>
      </c>
      <c r="D370" s="11"/>
      <c r="E370" s="11" t="s">
        <v>1857</v>
      </c>
      <c r="F370" s="11"/>
      <c r="G370" s="12" t="s">
        <v>1858</v>
      </c>
      <c r="H370" s="13"/>
      <c r="I370" s="11" t="s">
        <v>177</v>
      </c>
      <c r="J370" s="11"/>
      <c r="K370" s="94" t="s">
        <v>1859</v>
      </c>
      <c r="L370" s="143">
        <v>43985</v>
      </c>
      <c r="M370" s="15">
        <v>2014</v>
      </c>
      <c r="N370" s="16" t="s">
        <v>1860</v>
      </c>
      <c r="O370" s="82"/>
      <c r="P370" s="44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</row>
    <row r="371" spans="1:100" ht="12.75" customHeight="1">
      <c r="A371" s="9">
        <v>381</v>
      </c>
      <c r="B371" s="9" t="s">
        <v>11</v>
      </c>
      <c r="C371" s="94" t="s">
        <v>1861</v>
      </c>
      <c r="D371" s="11"/>
      <c r="E371" s="11" t="s">
        <v>1862</v>
      </c>
      <c r="F371" s="11"/>
      <c r="G371" s="12" t="s">
        <v>1863</v>
      </c>
      <c r="H371" s="13"/>
      <c r="I371" s="11" t="s">
        <v>141</v>
      </c>
      <c r="J371" s="11"/>
      <c r="K371" s="11" t="s">
        <v>1864</v>
      </c>
      <c r="L371" s="61">
        <v>43878</v>
      </c>
      <c r="M371" s="15">
        <v>2012</v>
      </c>
      <c r="N371" s="41" t="s">
        <v>1865</v>
      </c>
      <c r="O371" s="6"/>
      <c r="P371" s="18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</row>
    <row r="372" spans="1:67" s="51" customFormat="1" ht="12.75" customHeight="1">
      <c r="A372" s="9">
        <v>382</v>
      </c>
      <c r="B372" s="44" t="s">
        <v>11</v>
      </c>
      <c r="C372" s="44" t="s">
        <v>1866</v>
      </c>
      <c r="D372" s="44"/>
      <c r="E372" s="44" t="s">
        <v>1867</v>
      </c>
      <c r="F372" s="44"/>
      <c r="G372" s="52" t="s">
        <v>1868</v>
      </c>
      <c r="H372" s="53"/>
      <c r="I372" s="11" t="s">
        <v>21</v>
      </c>
      <c r="K372" s="51" t="s">
        <v>1869</v>
      </c>
      <c r="L372" s="89">
        <v>44065</v>
      </c>
      <c r="M372" s="62">
        <v>2010</v>
      </c>
      <c r="N372" s="16" t="s">
        <v>507</v>
      </c>
      <c r="O372" s="82"/>
      <c r="P372" s="44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</row>
    <row r="373" spans="1:67" s="51" customFormat="1" ht="12.75" customHeight="1">
      <c r="A373" s="9">
        <v>383</v>
      </c>
      <c r="B373" s="9" t="s">
        <v>43</v>
      </c>
      <c r="C373" s="20" t="s">
        <v>1634</v>
      </c>
      <c r="D373" s="11" t="s">
        <v>1870</v>
      </c>
      <c r="E373" s="10" t="s">
        <v>1871</v>
      </c>
      <c r="F373" s="11" t="s">
        <v>1872</v>
      </c>
      <c r="G373" s="12" t="s">
        <v>1873</v>
      </c>
      <c r="H373" s="13" t="s">
        <v>1874</v>
      </c>
      <c r="I373" s="11" t="s">
        <v>21</v>
      </c>
      <c r="J373" s="11" t="s">
        <v>205</v>
      </c>
      <c r="K373" s="11" t="s">
        <v>1875</v>
      </c>
      <c r="L373" s="61">
        <v>43883</v>
      </c>
      <c r="M373" s="62">
        <v>2017</v>
      </c>
      <c r="N373" s="16" t="s">
        <v>1876</v>
      </c>
      <c r="O373" s="82"/>
      <c r="P373" s="44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</row>
    <row r="374" spans="1:67" s="51" customFormat="1" ht="12.75" customHeight="1">
      <c r="A374" s="9">
        <v>384</v>
      </c>
      <c r="B374" s="9" t="s">
        <v>11</v>
      </c>
      <c r="C374" s="44" t="s">
        <v>1877</v>
      </c>
      <c r="D374" s="11"/>
      <c r="E374" s="10" t="s">
        <v>1878</v>
      </c>
      <c r="F374" s="11"/>
      <c r="G374" s="12" t="s">
        <v>1879</v>
      </c>
      <c r="H374" s="13"/>
      <c r="I374" s="11" t="s">
        <v>21</v>
      </c>
      <c r="J374" s="11"/>
      <c r="K374" s="11" t="s">
        <v>1880</v>
      </c>
      <c r="L374" s="14">
        <v>43626</v>
      </c>
      <c r="M374" s="15">
        <v>2016</v>
      </c>
      <c r="N374" s="41" t="s">
        <v>29</v>
      </c>
      <c r="O374" s="82"/>
      <c r="P374" s="44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</row>
    <row r="375" spans="1:100" ht="12.75" customHeight="1">
      <c r="A375" s="9">
        <v>385</v>
      </c>
      <c r="B375" s="44" t="s">
        <v>11</v>
      </c>
      <c r="C375" s="44" t="s">
        <v>1881</v>
      </c>
      <c r="D375" s="44"/>
      <c r="E375" s="44" t="s">
        <v>1882</v>
      </c>
      <c r="F375" s="44"/>
      <c r="G375" s="52" t="s">
        <v>1883</v>
      </c>
      <c r="H375" s="53"/>
      <c r="I375" s="44" t="s">
        <v>38</v>
      </c>
      <c r="J375" s="44"/>
      <c r="K375" s="44" t="s">
        <v>1884</v>
      </c>
      <c r="L375" s="54">
        <v>42807</v>
      </c>
      <c r="M375" s="15">
        <v>2012</v>
      </c>
      <c r="N375" s="41" t="s">
        <v>221</v>
      </c>
      <c r="O375" s="6"/>
      <c r="P375" s="18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</row>
    <row r="376" spans="1:100" ht="12.75" customHeight="1">
      <c r="A376" s="9">
        <v>386</v>
      </c>
      <c r="B376" s="44" t="s">
        <v>11</v>
      </c>
      <c r="C376" s="138" t="s">
        <v>1885</v>
      </c>
      <c r="D376" s="44"/>
      <c r="E376" s="44" t="s">
        <v>1886</v>
      </c>
      <c r="F376" s="44"/>
      <c r="G376" s="52" t="s">
        <v>1887</v>
      </c>
      <c r="H376" s="53"/>
      <c r="I376" s="1" t="s">
        <v>230</v>
      </c>
      <c r="J376" s="44"/>
      <c r="K376" s="44" t="s">
        <v>1888</v>
      </c>
      <c r="L376" s="54">
        <v>42838</v>
      </c>
      <c r="M376" s="15">
        <v>2013</v>
      </c>
      <c r="N376" s="41" t="s">
        <v>727</v>
      </c>
      <c r="O376" s="6"/>
      <c r="P376" s="18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</row>
    <row r="377" spans="1:67" s="51" customFormat="1" ht="12.75" customHeight="1">
      <c r="A377" s="9">
        <v>387</v>
      </c>
      <c r="B377" s="9" t="s">
        <v>11</v>
      </c>
      <c r="C377" s="44" t="s">
        <v>1889</v>
      </c>
      <c r="D377" s="9"/>
      <c r="E377" s="11" t="s">
        <v>1890</v>
      </c>
      <c r="F377" s="11"/>
      <c r="G377" s="12" t="s">
        <v>1891</v>
      </c>
      <c r="H377" s="97"/>
      <c r="I377" s="1" t="s">
        <v>38</v>
      </c>
      <c r="J377" s="95"/>
      <c r="K377" s="11" t="s">
        <v>1892</v>
      </c>
      <c r="L377" s="61">
        <v>43918</v>
      </c>
      <c r="M377" s="62">
        <v>2018</v>
      </c>
      <c r="N377" s="16" t="s">
        <v>29</v>
      </c>
      <c r="O377" s="82"/>
      <c r="P377" s="9"/>
      <c r="Q377" s="9"/>
      <c r="R377" s="11"/>
      <c r="S377" s="11"/>
      <c r="T377" s="11"/>
      <c r="U377" s="12"/>
      <c r="V377" s="13"/>
      <c r="W377" s="11"/>
      <c r="X377" s="11"/>
      <c r="Y377" s="11"/>
      <c r="Z377" s="63"/>
      <c r="AA377" s="64"/>
      <c r="AB377" s="61"/>
      <c r="AC377" s="66"/>
      <c r="AD377" s="101"/>
      <c r="AE377" s="62"/>
      <c r="AF377" s="62"/>
      <c r="AG377" s="104"/>
      <c r="AH377" s="44"/>
      <c r="AI377" s="44"/>
      <c r="AJ377" s="16"/>
      <c r="AK377" s="16"/>
      <c r="AL377" s="44"/>
      <c r="AM377" s="44"/>
      <c r="AN377" s="16"/>
      <c r="AO377" s="102"/>
      <c r="AP377" s="44"/>
      <c r="AQ377" s="44"/>
      <c r="AR377" s="103"/>
      <c r="AS377" s="44"/>
      <c r="AT377" s="44"/>
      <c r="AU377" s="44"/>
      <c r="AV377" s="44"/>
      <c r="AW377" s="44"/>
      <c r="AX377" s="44"/>
      <c r="AY377" s="44"/>
      <c r="AZ377" s="44"/>
      <c r="BA377" s="104"/>
      <c r="BB377" s="44"/>
      <c r="BC377" s="44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</row>
    <row r="378" spans="1:67" s="51" customFormat="1" ht="12.75" customHeight="1">
      <c r="A378" s="9">
        <v>388</v>
      </c>
      <c r="B378" s="9" t="s">
        <v>43</v>
      </c>
      <c r="C378" s="9" t="s">
        <v>1893</v>
      </c>
      <c r="D378" s="9" t="s">
        <v>410</v>
      </c>
      <c r="E378" s="11" t="s">
        <v>1894</v>
      </c>
      <c r="F378" s="11" t="s">
        <v>1895</v>
      </c>
      <c r="G378" s="12" t="s">
        <v>1896</v>
      </c>
      <c r="H378" s="13" t="s">
        <v>1897</v>
      </c>
      <c r="I378" s="9" t="s">
        <v>122</v>
      </c>
      <c r="J378" s="9" t="s">
        <v>205</v>
      </c>
      <c r="K378" s="11" t="s">
        <v>1898</v>
      </c>
      <c r="L378" s="61">
        <v>43725</v>
      </c>
      <c r="M378" s="62">
        <v>2015</v>
      </c>
      <c r="N378" s="16" t="s">
        <v>1899</v>
      </c>
      <c r="O378" s="82" t="s">
        <v>1900</v>
      </c>
      <c r="P378" s="44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</row>
    <row r="379" spans="1:100" ht="12.75" customHeight="1">
      <c r="A379" s="9">
        <v>389</v>
      </c>
      <c r="B379" s="9" t="s">
        <v>43</v>
      </c>
      <c r="C379" s="9" t="s">
        <v>1799</v>
      </c>
      <c r="D379" s="11" t="s">
        <v>1901</v>
      </c>
      <c r="E379" s="11" t="s">
        <v>1902</v>
      </c>
      <c r="F379" s="11" t="s">
        <v>1903</v>
      </c>
      <c r="G379" s="12" t="s">
        <v>1904</v>
      </c>
      <c r="H379" s="13" t="s">
        <v>1905</v>
      </c>
      <c r="I379" s="9" t="s">
        <v>21</v>
      </c>
      <c r="J379" s="11" t="s">
        <v>1906</v>
      </c>
      <c r="K379" s="11" t="s">
        <v>839</v>
      </c>
      <c r="L379" s="14">
        <v>43815</v>
      </c>
      <c r="M379" s="15">
        <v>2012</v>
      </c>
      <c r="N379" s="41" t="s">
        <v>1907</v>
      </c>
      <c r="O379" s="6" t="s">
        <v>1908</v>
      </c>
      <c r="P379" s="18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</row>
    <row r="380" spans="1:67" s="51" customFormat="1" ht="12.75" customHeight="1">
      <c r="A380" s="9">
        <v>390</v>
      </c>
      <c r="B380" s="9" t="s">
        <v>11</v>
      </c>
      <c r="C380" s="9" t="s">
        <v>1909</v>
      </c>
      <c r="D380" s="11"/>
      <c r="E380" s="11" t="s">
        <v>1910</v>
      </c>
      <c r="F380" s="11"/>
      <c r="G380" s="9" t="s">
        <v>1911</v>
      </c>
      <c r="H380" s="13"/>
      <c r="I380" s="11" t="s">
        <v>122</v>
      </c>
      <c r="J380" s="11"/>
      <c r="K380" s="79" t="s">
        <v>721</v>
      </c>
      <c r="L380" s="84">
        <v>42796</v>
      </c>
      <c r="M380" s="36">
        <v>2015</v>
      </c>
      <c r="N380" s="75" t="s">
        <v>507</v>
      </c>
      <c r="O380" s="82"/>
      <c r="P380" s="44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</row>
    <row r="381" spans="1:67" s="51" customFormat="1" ht="12.75" customHeight="1">
      <c r="A381" s="9">
        <v>391</v>
      </c>
      <c r="B381" s="9" t="s">
        <v>11</v>
      </c>
      <c r="C381" s="9" t="s">
        <v>1912</v>
      </c>
      <c r="D381" s="9"/>
      <c r="E381" s="11" t="s">
        <v>1913</v>
      </c>
      <c r="F381" s="11"/>
      <c r="G381" s="12" t="s">
        <v>1914</v>
      </c>
      <c r="H381" s="13"/>
      <c r="I381" s="51" t="s">
        <v>122</v>
      </c>
      <c r="J381" s="9"/>
      <c r="K381" s="11" t="s">
        <v>1915</v>
      </c>
      <c r="L381" s="61">
        <v>43782</v>
      </c>
      <c r="M381" s="62">
        <v>2014</v>
      </c>
      <c r="N381" s="16" t="s">
        <v>1860</v>
      </c>
      <c r="O381" s="82"/>
      <c r="P381" s="44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</row>
    <row r="382" spans="1:100" ht="12.75" customHeight="1">
      <c r="A382" s="9">
        <v>392</v>
      </c>
      <c r="B382" s="9" t="s">
        <v>11</v>
      </c>
      <c r="C382" s="9" t="s">
        <v>1916</v>
      </c>
      <c r="D382" s="9"/>
      <c r="E382" s="11" t="s">
        <v>1917</v>
      </c>
      <c r="F382" s="11"/>
      <c r="G382" s="12" t="s">
        <v>1918</v>
      </c>
      <c r="H382" s="13"/>
      <c r="I382" s="9" t="s">
        <v>1919</v>
      </c>
      <c r="J382" s="9"/>
      <c r="K382" s="10" t="s">
        <v>1920</v>
      </c>
      <c r="L382" s="14">
        <v>43177</v>
      </c>
      <c r="M382" s="15">
        <v>2012</v>
      </c>
      <c r="N382" s="41" t="s">
        <v>1444</v>
      </c>
      <c r="O382" s="6"/>
      <c r="P382" s="18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</row>
    <row r="383" spans="1:67" s="51" customFormat="1" ht="12.75" customHeight="1">
      <c r="A383" s="9">
        <v>393</v>
      </c>
      <c r="B383" s="77" t="s">
        <v>11</v>
      </c>
      <c r="C383" s="20" t="s">
        <v>1912</v>
      </c>
      <c r="D383" s="77"/>
      <c r="E383" s="77" t="s">
        <v>1921</v>
      </c>
      <c r="F383" s="77"/>
      <c r="G383" s="114" t="s">
        <v>1922</v>
      </c>
      <c r="H383" s="115"/>
      <c r="I383" s="129" t="s">
        <v>122</v>
      </c>
      <c r="J383" s="77"/>
      <c r="K383" s="77" t="s">
        <v>1923</v>
      </c>
      <c r="L383" s="116">
        <v>43855</v>
      </c>
      <c r="M383" s="47">
        <v>2014</v>
      </c>
      <c r="N383" s="48" t="s">
        <v>1924</v>
      </c>
      <c r="O383" s="82"/>
      <c r="P383" s="44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</row>
    <row r="384" spans="1:68" s="50" customFormat="1" ht="12.75" customHeight="1">
      <c r="A384" s="9">
        <v>394</v>
      </c>
      <c r="B384" s="44" t="s">
        <v>11</v>
      </c>
      <c r="C384" s="44" t="s">
        <v>1925</v>
      </c>
      <c r="D384" s="44"/>
      <c r="E384" s="44" t="s">
        <v>1926</v>
      </c>
      <c r="F384" s="44"/>
      <c r="G384" s="52" t="s">
        <v>1927</v>
      </c>
      <c r="H384" s="53"/>
      <c r="I384" s="11" t="s">
        <v>505</v>
      </c>
      <c r="J384" s="44"/>
      <c r="K384" s="44" t="s">
        <v>1928</v>
      </c>
      <c r="L384" s="54">
        <v>43069</v>
      </c>
      <c r="M384" s="15">
        <v>2014</v>
      </c>
      <c r="N384" s="41" t="s">
        <v>290</v>
      </c>
      <c r="O384" s="60"/>
      <c r="P384" s="44"/>
      <c r="BP384" s="74"/>
    </row>
    <row r="385" spans="1:68" s="50" customFormat="1" ht="12.75" customHeight="1">
      <c r="A385" s="9">
        <v>395</v>
      </c>
      <c r="B385" s="50" t="s">
        <v>11</v>
      </c>
      <c r="C385" s="9" t="s">
        <v>1929</v>
      </c>
      <c r="E385" s="50" t="s">
        <v>1930</v>
      </c>
      <c r="G385" s="72">
        <v>1271015</v>
      </c>
      <c r="I385" s="50" t="s">
        <v>177</v>
      </c>
      <c r="K385" s="50" t="s">
        <v>1931</v>
      </c>
      <c r="L385" s="73">
        <v>42779</v>
      </c>
      <c r="M385" s="50">
        <v>2013</v>
      </c>
      <c r="N385" s="50">
        <v>220</v>
      </c>
      <c r="O385" s="60"/>
      <c r="P385" s="44"/>
      <c r="BP385" s="74"/>
    </row>
    <row r="386" spans="1:67" s="51" customFormat="1" ht="12.75" customHeight="1">
      <c r="A386" s="9">
        <v>396</v>
      </c>
      <c r="B386" s="31" t="s">
        <v>11</v>
      </c>
      <c r="C386" s="31" t="s">
        <v>1932</v>
      </c>
      <c r="D386" s="31"/>
      <c r="E386" s="31" t="s">
        <v>1933</v>
      </c>
      <c r="F386" s="31"/>
      <c r="G386" s="80" t="s">
        <v>1934</v>
      </c>
      <c r="H386" s="81"/>
      <c r="I386" s="31" t="s">
        <v>822</v>
      </c>
      <c r="J386" s="11"/>
      <c r="K386" s="31" t="s">
        <v>1935</v>
      </c>
      <c r="L386" s="131">
        <v>43659</v>
      </c>
      <c r="M386" s="93">
        <v>2012</v>
      </c>
      <c r="N386" s="37" t="s">
        <v>1936</v>
      </c>
      <c r="O386" s="82"/>
      <c r="P386" s="44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</row>
    <row r="387" spans="1:100" ht="12.75" customHeight="1">
      <c r="A387" s="9">
        <v>397</v>
      </c>
      <c r="B387" s="9" t="s">
        <v>11</v>
      </c>
      <c r="C387" s="9" t="s">
        <v>1937</v>
      </c>
      <c r="D387" s="11"/>
      <c r="E387" s="11" t="s">
        <v>1938</v>
      </c>
      <c r="F387" s="11"/>
      <c r="G387" s="12" t="s">
        <v>1939</v>
      </c>
      <c r="H387" s="13"/>
      <c r="I387" s="177" t="s">
        <v>38</v>
      </c>
      <c r="J387" s="11"/>
      <c r="K387" s="11" t="s">
        <v>1940</v>
      </c>
      <c r="L387" s="14">
        <v>43186</v>
      </c>
      <c r="M387" s="15">
        <v>2012</v>
      </c>
      <c r="N387" s="16" t="s">
        <v>195</v>
      </c>
      <c r="O387" s="6"/>
      <c r="P387" s="18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</row>
    <row r="388" spans="1:100" ht="12.75" customHeight="1">
      <c r="A388" s="9">
        <v>398</v>
      </c>
      <c r="B388" s="9" t="s">
        <v>43</v>
      </c>
      <c r="C388" s="11" t="s">
        <v>1941</v>
      </c>
      <c r="D388" s="11" t="s">
        <v>1942</v>
      </c>
      <c r="E388" s="11" t="s">
        <v>1943</v>
      </c>
      <c r="F388" s="11" t="s">
        <v>1944</v>
      </c>
      <c r="G388" s="12" t="s">
        <v>1945</v>
      </c>
      <c r="H388" s="13" t="s">
        <v>1946</v>
      </c>
      <c r="I388" s="11" t="s">
        <v>21</v>
      </c>
      <c r="J388" s="11" t="s">
        <v>1947</v>
      </c>
      <c r="K388" s="11" t="s">
        <v>1948</v>
      </c>
      <c r="L388" s="14">
        <v>43811</v>
      </c>
      <c r="M388" s="15">
        <v>2006</v>
      </c>
      <c r="N388" s="41" t="s">
        <v>1949</v>
      </c>
      <c r="O388" s="6"/>
      <c r="P388" s="18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</row>
    <row r="389" spans="1:100" ht="12.75" customHeight="1">
      <c r="A389" s="9">
        <v>399</v>
      </c>
      <c r="B389" s="9" t="s">
        <v>11</v>
      </c>
      <c r="C389" s="9" t="s">
        <v>1950</v>
      </c>
      <c r="D389" s="11"/>
      <c r="E389" s="10" t="s">
        <v>1951</v>
      </c>
      <c r="F389" s="11"/>
      <c r="G389" s="12" t="s">
        <v>1952</v>
      </c>
      <c r="H389" s="13"/>
      <c r="I389" s="11" t="s">
        <v>38</v>
      </c>
      <c r="J389" s="11"/>
      <c r="K389" s="50" t="s">
        <v>1953</v>
      </c>
      <c r="L389" s="147">
        <v>42826</v>
      </c>
      <c r="M389" s="19">
        <v>2015</v>
      </c>
      <c r="N389" s="19">
        <v>20</v>
      </c>
      <c r="O389" s="6"/>
      <c r="P389" s="9"/>
      <c r="Q389" s="178"/>
      <c r="R389" s="11"/>
      <c r="S389" s="10"/>
      <c r="T389" s="11"/>
      <c r="U389" s="12"/>
      <c r="V389" s="13"/>
      <c r="W389" s="11"/>
      <c r="X389" s="11"/>
      <c r="Y389" s="19"/>
      <c r="Z389" s="63"/>
      <c r="AA389" s="179"/>
      <c r="AB389" s="147"/>
      <c r="AC389" s="19"/>
      <c r="AD389" s="180"/>
      <c r="AE389" s="19"/>
      <c r="AF389" s="19"/>
      <c r="AG389" s="67"/>
      <c r="AH389" s="19"/>
      <c r="AI389" s="19"/>
      <c r="AJ389" s="19"/>
      <c r="AK389" s="19"/>
      <c r="AL389" s="19"/>
      <c r="AM389" s="19"/>
      <c r="AN389" s="19"/>
      <c r="AO389" s="181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67"/>
      <c r="BB389" s="18"/>
      <c r="BC389" s="18"/>
      <c r="BD389" s="18"/>
      <c r="BE389" s="18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</row>
    <row r="390" spans="1:67" s="51" customFormat="1" ht="12.75" customHeight="1">
      <c r="A390" s="9">
        <v>400</v>
      </c>
      <c r="B390" s="44" t="s">
        <v>11</v>
      </c>
      <c r="C390" s="44" t="s">
        <v>233</v>
      </c>
      <c r="D390" s="44"/>
      <c r="E390" s="44" t="s">
        <v>1954</v>
      </c>
      <c r="F390" s="44"/>
      <c r="G390" s="52" t="s">
        <v>1955</v>
      </c>
      <c r="H390" s="53"/>
      <c r="I390" s="11" t="s">
        <v>21</v>
      </c>
      <c r="J390" s="44"/>
      <c r="K390" s="44" t="s">
        <v>1956</v>
      </c>
      <c r="L390" s="58">
        <v>43691</v>
      </c>
      <c r="M390" s="62">
        <v>2007</v>
      </c>
      <c r="N390" s="16" t="s">
        <v>1957</v>
      </c>
      <c r="O390" s="82"/>
      <c r="P390" s="44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</row>
    <row r="391" spans="1:67" s="51" customFormat="1" ht="12.75" customHeight="1">
      <c r="A391" s="9">
        <v>401</v>
      </c>
      <c r="B391" s="9" t="s">
        <v>11</v>
      </c>
      <c r="C391" s="9" t="s">
        <v>1958</v>
      </c>
      <c r="D391" s="11"/>
      <c r="E391" s="11" t="s">
        <v>1959</v>
      </c>
      <c r="F391" s="11"/>
      <c r="G391" s="12" t="s">
        <v>1960</v>
      </c>
      <c r="H391" s="13"/>
      <c r="I391" s="11" t="s">
        <v>21</v>
      </c>
      <c r="J391" s="11"/>
      <c r="K391" s="11" t="s">
        <v>1961</v>
      </c>
      <c r="L391" s="61">
        <v>43639</v>
      </c>
      <c r="M391" s="62">
        <v>2013</v>
      </c>
      <c r="N391" s="16" t="s">
        <v>546</v>
      </c>
      <c r="O391" s="82"/>
      <c r="P391" s="44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</row>
    <row r="392" spans="1:67" s="51" customFormat="1" ht="12.75" customHeight="1">
      <c r="A392" s="20">
        <v>402</v>
      </c>
      <c r="B392" s="20" t="s">
        <v>11</v>
      </c>
      <c r="C392" s="20" t="s">
        <v>972</v>
      </c>
      <c r="D392" s="21"/>
      <c r="E392" s="21" t="s">
        <v>1962</v>
      </c>
      <c r="F392" s="21"/>
      <c r="G392" s="23" t="s">
        <v>1963</v>
      </c>
      <c r="H392" s="24"/>
      <c r="I392" s="21" t="s">
        <v>21</v>
      </c>
      <c r="J392" s="21"/>
      <c r="K392" s="21" t="s">
        <v>1964</v>
      </c>
      <c r="L392" s="46">
        <v>43085</v>
      </c>
      <c r="M392" s="47">
        <v>2016</v>
      </c>
      <c r="N392" s="48" t="s">
        <v>29</v>
      </c>
      <c r="O392" s="82"/>
      <c r="P392" s="77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78"/>
      <c r="AS392" s="78"/>
      <c r="AT392" s="78"/>
      <c r="AU392" s="78"/>
      <c r="AV392" s="78"/>
      <c r="AW392" s="78"/>
      <c r="AX392" s="78"/>
      <c r="AY392" s="78"/>
      <c r="AZ392" s="78"/>
      <c r="BA392" s="78"/>
      <c r="BB392" s="78"/>
      <c r="BC392" s="78"/>
      <c r="BD392" s="78"/>
      <c r="BE392" s="78"/>
      <c r="BF392" s="78"/>
      <c r="BG392" s="78"/>
      <c r="BH392" s="78"/>
      <c r="BI392" s="78"/>
      <c r="BJ392" s="78"/>
      <c r="BK392" s="78"/>
      <c r="BL392" s="78"/>
      <c r="BM392" s="78"/>
      <c r="BN392" s="78"/>
      <c r="BO392" s="78"/>
    </row>
    <row r="393" spans="1:100" ht="12.75" customHeight="1">
      <c r="A393" s="31">
        <v>404</v>
      </c>
      <c r="B393" s="31" t="s">
        <v>11</v>
      </c>
      <c r="C393" s="31" t="s">
        <v>1965</v>
      </c>
      <c r="D393" s="32"/>
      <c r="E393" s="32" t="s">
        <v>1966</v>
      </c>
      <c r="F393" s="32"/>
      <c r="G393" s="33" t="s">
        <v>1967</v>
      </c>
      <c r="H393" s="34"/>
      <c r="I393" s="182" t="s">
        <v>38</v>
      </c>
      <c r="J393" s="32"/>
      <c r="K393" s="32" t="s">
        <v>1968</v>
      </c>
      <c r="L393" s="35">
        <v>43274</v>
      </c>
      <c r="M393" s="36">
        <v>2010</v>
      </c>
      <c r="N393" s="75" t="s">
        <v>1969</v>
      </c>
      <c r="O393" s="82"/>
      <c r="P393" s="39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</row>
    <row r="394" spans="1:67" s="51" customFormat="1" ht="12.75" customHeight="1">
      <c r="A394" s="9">
        <v>405</v>
      </c>
      <c r="B394" s="9" t="s">
        <v>11</v>
      </c>
      <c r="C394" s="9" t="s">
        <v>266</v>
      </c>
      <c r="D394" s="11"/>
      <c r="E394" s="11" t="s">
        <v>1970</v>
      </c>
      <c r="F394" s="11"/>
      <c r="G394" s="12" t="s">
        <v>268</v>
      </c>
      <c r="H394" s="13"/>
      <c r="I394" s="11" t="s">
        <v>141</v>
      </c>
      <c r="J394" s="11"/>
      <c r="K394" s="11" t="s">
        <v>1971</v>
      </c>
      <c r="L394" s="61">
        <v>44064</v>
      </c>
      <c r="M394" s="62">
        <v>2014</v>
      </c>
      <c r="N394" s="16" t="s">
        <v>232</v>
      </c>
      <c r="O394" s="82"/>
      <c r="P394" s="44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</row>
    <row r="395" spans="1:100" ht="12.75" customHeight="1">
      <c r="A395" s="20">
        <v>406</v>
      </c>
      <c r="B395" s="20" t="s">
        <v>11</v>
      </c>
      <c r="C395" s="20" t="s">
        <v>1972</v>
      </c>
      <c r="D395" s="20"/>
      <c r="E395" s="21" t="s">
        <v>1973</v>
      </c>
      <c r="F395" s="21"/>
      <c r="G395" s="23" t="s">
        <v>1974</v>
      </c>
      <c r="H395" s="24"/>
      <c r="I395" s="20" t="s">
        <v>15</v>
      </c>
      <c r="J395" s="20"/>
      <c r="K395" s="21" t="s">
        <v>1975</v>
      </c>
      <c r="L395" s="25">
        <v>43894</v>
      </c>
      <c r="M395" s="59">
        <v>2007</v>
      </c>
      <c r="N395" s="27" t="s">
        <v>1976</v>
      </c>
      <c r="O395" s="6"/>
      <c r="P395" s="29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</row>
    <row r="396" spans="1:100" ht="12.75" customHeight="1">
      <c r="A396" s="31">
        <v>408</v>
      </c>
      <c r="B396" s="88" t="s">
        <v>43</v>
      </c>
      <c r="C396" s="173" t="s">
        <v>1977</v>
      </c>
      <c r="D396" s="95"/>
      <c r="E396" s="173" t="s">
        <v>1978</v>
      </c>
      <c r="F396" s="95"/>
      <c r="G396" s="183" t="s">
        <v>1979</v>
      </c>
      <c r="H396" s="97"/>
      <c r="I396" s="173" t="s">
        <v>667</v>
      </c>
      <c r="J396" s="95"/>
      <c r="K396" s="95" t="s">
        <v>1980</v>
      </c>
      <c r="L396" s="117">
        <v>42932</v>
      </c>
      <c r="M396" s="118">
        <v>2009</v>
      </c>
      <c r="N396" s="119" t="s">
        <v>101</v>
      </c>
      <c r="O396" s="6"/>
      <c r="P396" s="39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</row>
    <row r="397" spans="1:68" s="50" customFormat="1" ht="12.75" customHeight="1">
      <c r="A397" s="9">
        <v>409</v>
      </c>
      <c r="B397" s="9" t="s">
        <v>43</v>
      </c>
      <c r="C397" s="50" t="s">
        <v>1981</v>
      </c>
      <c r="E397" s="50" t="s">
        <v>1982</v>
      </c>
      <c r="F397" s="50" t="s">
        <v>1983</v>
      </c>
      <c r="G397" s="72" t="s">
        <v>1984</v>
      </c>
      <c r="H397" s="134"/>
      <c r="I397" s="11" t="s">
        <v>21</v>
      </c>
      <c r="J397" s="44"/>
      <c r="K397" s="50" t="s">
        <v>1985</v>
      </c>
      <c r="L397" s="73">
        <v>43521</v>
      </c>
      <c r="M397" s="62">
        <v>2008</v>
      </c>
      <c r="N397" s="16" t="s">
        <v>1986</v>
      </c>
      <c r="O397" s="60" t="s">
        <v>1987</v>
      </c>
      <c r="P397" s="44"/>
      <c r="BP397" s="74"/>
    </row>
    <row r="398" spans="1:68" s="50" customFormat="1" ht="12.75" customHeight="1">
      <c r="A398" s="9">
        <v>410</v>
      </c>
      <c r="B398" s="9" t="s">
        <v>11</v>
      </c>
      <c r="C398" s="44" t="s">
        <v>1988</v>
      </c>
      <c r="E398" s="11" t="s">
        <v>1989</v>
      </c>
      <c r="G398" s="12" t="s">
        <v>1990</v>
      </c>
      <c r="I398" s="9" t="s">
        <v>15</v>
      </c>
      <c r="K398" s="50" t="s">
        <v>1991</v>
      </c>
      <c r="L398" s="73">
        <v>42742</v>
      </c>
      <c r="M398" s="62">
        <v>2014</v>
      </c>
      <c r="N398" s="50">
        <v>50</v>
      </c>
      <c r="O398" s="184"/>
      <c r="P398" s="44"/>
      <c r="BP398" s="74"/>
    </row>
    <row r="399" spans="1:100" ht="12.75" customHeight="1">
      <c r="A399" s="9">
        <v>411</v>
      </c>
      <c r="B399" s="31" t="s">
        <v>11</v>
      </c>
      <c r="C399" s="185" t="s">
        <v>1992</v>
      </c>
      <c r="D399" s="31"/>
      <c r="E399" s="32" t="s">
        <v>1993</v>
      </c>
      <c r="F399" s="32"/>
      <c r="G399" s="33" t="s">
        <v>1994</v>
      </c>
      <c r="H399" s="34"/>
      <c r="I399" s="31" t="s">
        <v>15</v>
      </c>
      <c r="J399" s="31"/>
      <c r="K399" s="32" t="s">
        <v>1794</v>
      </c>
      <c r="L399" s="35">
        <v>44049</v>
      </c>
      <c r="M399" s="36">
        <v>2005</v>
      </c>
      <c r="N399" s="75" t="s">
        <v>1995</v>
      </c>
      <c r="O399" s="6"/>
      <c r="P399" s="18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</row>
    <row r="400" spans="1:100" ht="12.75" customHeight="1">
      <c r="A400" s="9">
        <v>412</v>
      </c>
      <c r="B400" s="44" t="s">
        <v>11</v>
      </c>
      <c r="C400" s="44" t="s">
        <v>1996</v>
      </c>
      <c r="D400" s="44"/>
      <c r="E400" s="44" t="s">
        <v>1997</v>
      </c>
      <c r="F400" s="44" t="s">
        <v>1998</v>
      </c>
      <c r="G400" s="52" t="s">
        <v>1999</v>
      </c>
      <c r="H400" s="53"/>
      <c r="I400" s="11" t="s">
        <v>21</v>
      </c>
      <c r="J400" s="44"/>
      <c r="K400" s="44" t="s">
        <v>2000</v>
      </c>
      <c r="L400" s="54">
        <v>43968</v>
      </c>
      <c r="M400" s="15">
        <v>2014</v>
      </c>
      <c r="N400" s="41" t="s">
        <v>2001</v>
      </c>
      <c r="O400" s="6"/>
      <c r="P400" s="18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</row>
    <row r="401" spans="1:67" s="51" customFormat="1" ht="12.75" customHeight="1">
      <c r="A401" s="9">
        <v>413</v>
      </c>
      <c r="B401" s="44" t="s">
        <v>11</v>
      </c>
      <c r="C401" s="44" t="s">
        <v>1035</v>
      </c>
      <c r="D401" s="44"/>
      <c r="E401" s="44" t="s">
        <v>2002</v>
      </c>
      <c r="F401" s="44"/>
      <c r="G401" s="52" t="s">
        <v>2003</v>
      </c>
      <c r="H401" s="53"/>
      <c r="I401" s="44" t="s">
        <v>122</v>
      </c>
      <c r="J401" s="44"/>
      <c r="K401" s="44" t="s">
        <v>605</v>
      </c>
      <c r="L401" s="54">
        <v>43920</v>
      </c>
      <c r="M401" s="15">
        <v>2017</v>
      </c>
      <c r="N401" s="41" t="s">
        <v>727</v>
      </c>
      <c r="O401" s="82"/>
      <c r="P401" s="44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</row>
    <row r="402" spans="1:100" ht="12.75" customHeight="1">
      <c r="A402" s="9">
        <v>414</v>
      </c>
      <c r="B402" s="44" t="s">
        <v>11</v>
      </c>
      <c r="C402" s="77" t="s">
        <v>469</v>
      </c>
      <c r="D402" s="44"/>
      <c r="E402" s="44" t="s">
        <v>2004</v>
      </c>
      <c r="F402" s="44"/>
      <c r="G402" s="52" t="s">
        <v>2005</v>
      </c>
      <c r="H402" s="53"/>
      <c r="I402" s="44" t="s">
        <v>38</v>
      </c>
      <c r="J402" s="44"/>
      <c r="K402" s="44" t="s">
        <v>2006</v>
      </c>
      <c r="L402" s="54">
        <v>44097</v>
      </c>
      <c r="M402" s="76">
        <v>2015</v>
      </c>
      <c r="N402" s="41" t="s">
        <v>2007</v>
      </c>
      <c r="O402" s="6"/>
      <c r="P402" s="18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</row>
    <row r="403" spans="1:100" ht="12.75" customHeight="1">
      <c r="A403" s="9">
        <v>415</v>
      </c>
      <c r="B403" s="9" t="s">
        <v>11</v>
      </c>
      <c r="C403" s="9" t="s">
        <v>2008</v>
      </c>
      <c r="D403" s="9"/>
      <c r="E403" s="11" t="s">
        <v>2009</v>
      </c>
      <c r="F403" s="11"/>
      <c r="G403" s="12" t="s">
        <v>2010</v>
      </c>
      <c r="H403" s="13"/>
      <c r="I403" s="11" t="s">
        <v>177</v>
      </c>
      <c r="J403" s="9"/>
      <c r="K403" s="11" t="s">
        <v>988</v>
      </c>
      <c r="L403" s="14">
        <v>44124</v>
      </c>
      <c r="M403" s="15">
        <v>2013</v>
      </c>
      <c r="N403" s="41" t="s">
        <v>2011</v>
      </c>
      <c r="O403" s="6"/>
      <c r="P403" s="18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</row>
    <row r="404" spans="1:67" s="51" customFormat="1" ht="12.75" customHeight="1">
      <c r="A404" s="9">
        <v>416</v>
      </c>
      <c r="B404" s="9" t="s">
        <v>11</v>
      </c>
      <c r="C404" s="9" t="s">
        <v>2012</v>
      </c>
      <c r="D404" s="9"/>
      <c r="E404" s="11" t="s">
        <v>2013</v>
      </c>
      <c r="F404" s="11"/>
      <c r="G404" s="12" t="s">
        <v>2014</v>
      </c>
      <c r="H404" s="13"/>
      <c r="I404" s="9" t="s">
        <v>15</v>
      </c>
      <c r="J404" s="9"/>
      <c r="K404" s="11" t="s">
        <v>2015</v>
      </c>
      <c r="L404" s="61">
        <v>43900</v>
      </c>
      <c r="M404" s="62">
        <v>2012</v>
      </c>
      <c r="N404" s="70" t="s">
        <v>2016</v>
      </c>
      <c r="O404" s="82"/>
      <c r="P404" s="44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</row>
    <row r="405" spans="1:67" s="51" customFormat="1" ht="12.75" customHeight="1">
      <c r="A405" s="9">
        <v>417</v>
      </c>
      <c r="B405" s="9" t="s">
        <v>43</v>
      </c>
      <c r="C405" s="10" t="s">
        <v>2017</v>
      </c>
      <c r="D405" s="11" t="s">
        <v>181</v>
      </c>
      <c r="E405" s="10" t="s">
        <v>2018</v>
      </c>
      <c r="F405" s="11" t="s">
        <v>1846</v>
      </c>
      <c r="G405" s="12" t="s">
        <v>2019</v>
      </c>
      <c r="H405" s="13" t="s">
        <v>1846</v>
      </c>
      <c r="I405" s="11" t="s">
        <v>170</v>
      </c>
      <c r="J405" s="11" t="s">
        <v>186</v>
      </c>
      <c r="K405" s="11" t="s">
        <v>1848</v>
      </c>
      <c r="L405" s="61">
        <v>43865</v>
      </c>
      <c r="M405" s="62">
        <v>2014</v>
      </c>
      <c r="N405" s="16" t="s">
        <v>2020</v>
      </c>
      <c r="O405" s="82"/>
      <c r="P405" s="44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</row>
    <row r="406" spans="1:100" ht="12.75" customHeight="1">
      <c r="A406" s="9">
        <v>418</v>
      </c>
      <c r="B406" s="9" t="s">
        <v>11</v>
      </c>
      <c r="C406" s="9" t="s">
        <v>2021</v>
      </c>
      <c r="D406" s="11"/>
      <c r="E406" s="11" t="s">
        <v>2022</v>
      </c>
      <c r="F406" s="11"/>
      <c r="G406" s="12" t="s">
        <v>2023</v>
      </c>
      <c r="H406" s="13"/>
      <c r="I406" s="11" t="s">
        <v>122</v>
      </c>
      <c r="J406" s="11"/>
      <c r="K406" s="11" t="s">
        <v>2024</v>
      </c>
      <c r="L406" s="14">
        <v>43135</v>
      </c>
      <c r="M406" s="15">
        <v>2014</v>
      </c>
      <c r="N406" s="41" t="s">
        <v>2025</v>
      </c>
      <c r="O406" s="6"/>
      <c r="P406" s="18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</row>
    <row r="407" spans="1:67" s="51" customFormat="1" ht="12.75" customHeight="1">
      <c r="A407" s="9">
        <v>419</v>
      </c>
      <c r="B407" s="9" t="s">
        <v>11</v>
      </c>
      <c r="C407" s="9" t="s">
        <v>2026</v>
      </c>
      <c r="D407" s="9"/>
      <c r="E407" s="11" t="s">
        <v>2027</v>
      </c>
      <c r="F407" s="11"/>
      <c r="G407" s="12" t="s">
        <v>2028</v>
      </c>
      <c r="H407" s="13"/>
      <c r="I407" s="44" t="s">
        <v>318</v>
      </c>
      <c r="J407" s="9"/>
      <c r="K407" s="11" t="s">
        <v>2029</v>
      </c>
      <c r="L407" s="61">
        <v>43135</v>
      </c>
      <c r="M407" s="62">
        <v>2016</v>
      </c>
      <c r="N407" s="16" t="s">
        <v>29</v>
      </c>
      <c r="O407" s="82"/>
      <c r="P407" s="44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</row>
    <row r="408" spans="1:100" ht="12.75" customHeight="1">
      <c r="A408" s="9">
        <v>420</v>
      </c>
      <c r="B408" s="9" t="s">
        <v>11</v>
      </c>
      <c r="C408" s="9" t="s">
        <v>102</v>
      </c>
      <c r="D408" s="11"/>
      <c r="E408" s="11" t="s">
        <v>2030</v>
      </c>
      <c r="F408" s="11" t="s">
        <v>2031</v>
      </c>
      <c r="G408" s="12" t="s">
        <v>2032</v>
      </c>
      <c r="H408" s="13"/>
      <c r="I408" s="9" t="s">
        <v>21</v>
      </c>
      <c r="J408" s="11"/>
      <c r="K408" s="11" t="s">
        <v>2033</v>
      </c>
      <c r="L408" s="14">
        <v>42873</v>
      </c>
      <c r="M408" s="15">
        <v>2011</v>
      </c>
      <c r="N408" s="41" t="s">
        <v>727</v>
      </c>
      <c r="O408" s="6"/>
      <c r="P408" s="18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</row>
    <row r="409" spans="1:100" ht="12.75" customHeight="1">
      <c r="A409" s="9">
        <v>421</v>
      </c>
      <c r="B409" s="9" t="s">
        <v>11</v>
      </c>
      <c r="C409" s="9" t="s">
        <v>1119</v>
      </c>
      <c r="D409" s="44"/>
      <c r="E409" s="11" t="s">
        <v>2034</v>
      </c>
      <c r="F409" s="11"/>
      <c r="G409" s="12" t="s">
        <v>2035</v>
      </c>
      <c r="H409" s="13"/>
      <c r="I409" s="9" t="s">
        <v>21</v>
      </c>
      <c r="J409" s="9"/>
      <c r="K409" s="11" t="s">
        <v>2036</v>
      </c>
      <c r="L409" s="14">
        <v>43840</v>
      </c>
      <c r="M409" s="15">
        <v>2015</v>
      </c>
      <c r="N409" s="41" t="s">
        <v>2037</v>
      </c>
      <c r="O409" s="6"/>
      <c r="P409" s="18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</row>
    <row r="410" spans="1:67" s="51" customFormat="1" ht="12.75" customHeight="1">
      <c r="A410" s="9">
        <v>422</v>
      </c>
      <c r="B410" s="9" t="s">
        <v>11</v>
      </c>
      <c r="C410" s="9" t="s">
        <v>2038</v>
      </c>
      <c r="D410" s="9"/>
      <c r="E410" s="11" t="s">
        <v>2039</v>
      </c>
      <c r="F410" s="11"/>
      <c r="G410" s="12" t="s">
        <v>2040</v>
      </c>
      <c r="H410" s="13"/>
      <c r="I410" s="44" t="s">
        <v>177</v>
      </c>
      <c r="J410" s="44"/>
      <c r="K410" s="11" t="s">
        <v>988</v>
      </c>
      <c r="L410" s="14">
        <v>43745</v>
      </c>
      <c r="M410" s="15">
        <v>2014</v>
      </c>
      <c r="N410" s="41" t="s">
        <v>241</v>
      </c>
      <c r="O410" s="82"/>
      <c r="P410" s="44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</row>
    <row r="411" spans="1:67" s="51" customFormat="1" ht="12.75" customHeight="1">
      <c r="A411" s="9">
        <v>423</v>
      </c>
      <c r="B411" s="9" t="s">
        <v>11</v>
      </c>
      <c r="C411" s="44" t="s">
        <v>2041</v>
      </c>
      <c r="D411" s="11"/>
      <c r="E411" s="11" t="s">
        <v>2042</v>
      </c>
      <c r="F411" s="11"/>
      <c r="G411" s="12" t="s">
        <v>2043</v>
      </c>
      <c r="H411" s="13"/>
      <c r="I411" s="44" t="s">
        <v>2044</v>
      </c>
      <c r="J411" s="44"/>
      <c r="K411" s="44" t="s">
        <v>2045</v>
      </c>
      <c r="L411" s="61">
        <v>43561</v>
      </c>
      <c r="M411" s="62">
        <v>2015</v>
      </c>
      <c r="N411" s="16" t="s">
        <v>2046</v>
      </c>
      <c r="O411" s="82"/>
      <c r="P411" s="44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</row>
    <row r="412" spans="1:67" s="51" customFormat="1" ht="12.75" customHeight="1">
      <c r="A412" s="9">
        <v>424</v>
      </c>
      <c r="B412" s="186" t="s">
        <v>11</v>
      </c>
      <c r="C412" s="44" t="s">
        <v>2047</v>
      </c>
      <c r="D412" s="177"/>
      <c r="E412" s="187" t="s">
        <v>2048</v>
      </c>
      <c r="F412" s="177"/>
      <c r="G412" s="188" t="s">
        <v>2049</v>
      </c>
      <c r="H412" s="189"/>
      <c r="I412" s="177" t="s">
        <v>2044</v>
      </c>
      <c r="J412" s="177"/>
      <c r="K412" s="16" t="s">
        <v>2050</v>
      </c>
      <c r="L412" s="54">
        <v>43950</v>
      </c>
      <c r="M412" s="76">
        <v>2014</v>
      </c>
      <c r="N412" s="41" t="s">
        <v>1404</v>
      </c>
      <c r="O412" s="82"/>
      <c r="P412" s="44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</row>
    <row r="413" spans="1:100" ht="12.75" customHeight="1">
      <c r="A413" s="9">
        <v>425</v>
      </c>
      <c r="B413" s="9" t="s">
        <v>11</v>
      </c>
      <c r="C413" s="9" t="s">
        <v>581</v>
      </c>
      <c r="D413" s="9"/>
      <c r="E413" s="11" t="s">
        <v>2051</v>
      </c>
      <c r="F413" s="11"/>
      <c r="G413" s="12" t="s">
        <v>2052</v>
      </c>
      <c r="H413" s="13"/>
      <c r="I413" s="44" t="s">
        <v>318</v>
      </c>
      <c r="J413" s="9"/>
      <c r="K413" s="11" t="s">
        <v>2053</v>
      </c>
      <c r="L413" s="14">
        <v>43070</v>
      </c>
      <c r="M413" s="15">
        <v>2013</v>
      </c>
      <c r="N413" s="41" t="s">
        <v>2054</v>
      </c>
      <c r="O413" s="6"/>
      <c r="P413" s="18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</row>
    <row r="414" spans="1:67" s="51" customFormat="1" ht="12.75" customHeight="1">
      <c r="A414" s="9">
        <v>426</v>
      </c>
      <c r="B414" s="9" t="s">
        <v>11</v>
      </c>
      <c r="C414" s="9" t="s">
        <v>2055</v>
      </c>
      <c r="D414" s="11"/>
      <c r="E414" s="11" t="s">
        <v>2056</v>
      </c>
      <c r="F414" s="11"/>
      <c r="G414" s="12" t="s">
        <v>2057</v>
      </c>
      <c r="H414" s="13"/>
      <c r="I414" s="11" t="s">
        <v>141</v>
      </c>
      <c r="J414" s="11"/>
      <c r="K414" s="11" t="s">
        <v>2058</v>
      </c>
      <c r="L414" s="61">
        <v>43878</v>
      </c>
      <c r="M414" s="62">
        <v>2014</v>
      </c>
      <c r="N414" s="16" t="s">
        <v>2059</v>
      </c>
      <c r="O414" s="82"/>
      <c r="P414" s="44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</row>
    <row r="415" spans="1:67" s="51" customFormat="1" ht="12.75" customHeight="1">
      <c r="A415" s="9">
        <v>427</v>
      </c>
      <c r="B415" s="9" t="s">
        <v>11</v>
      </c>
      <c r="C415" s="9" t="s">
        <v>2060</v>
      </c>
      <c r="D415" s="9"/>
      <c r="E415" s="11" t="s">
        <v>2061</v>
      </c>
      <c r="F415" s="11"/>
      <c r="G415" s="12" t="s">
        <v>2062</v>
      </c>
      <c r="H415" s="13"/>
      <c r="I415" s="11" t="s">
        <v>141</v>
      </c>
      <c r="J415" s="9"/>
      <c r="K415" s="11" t="s">
        <v>2063</v>
      </c>
      <c r="L415" s="61">
        <v>44069</v>
      </c>
      <c r="M415" s="62">
        <v>2014</v>
      </c>
      <c r="N415" s="16" t="s">
        <v>563</v>
      </c>
      <c r="O415" s="82"/>
      <c r="P415" s="44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</row>
    <row r="416" spans="1:100" ht="12.75" customHeight="1">
      <c r="A416" s="9">
        <v>428</v>
      </c>
      <c r="B416" s="9" t="s">
        <v>11</v>
      </c>
      <c r="C416" s="9" t="s">
        <v>1042</v>
      </c>
      <c r="D416" s="9"/>
      <c r="E416" s="11" t="s">
        <v>2064</v>
      </c>
      <c r="F416" s="11"/>
      <c r="G416" s="12" t="s">
        <v>2065</v>
      </c>
      <c r="H416" s="13"/>
      <c r="I416" s="9" t="s">
        <v>21</v>
      </c>
      <c r="J416" s="9"/>
      <c r="K416" s="11" t="s">
        <v>2066</v>
      </c>
      <c r="L416" s="14">
        <v>43856</v>
      </c>
      <c r="M416" s="15">
        <v>2011</v>
      </c>
      <c r="N416" s="41" t="s">
        <v>1722</v>
      </c>
      <c r="O416" s="6"/>
      <c r="P416" s="18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</row>
    <row r="417" spans="1:67" s="51" customFormat="1" ht="12.75" customHeight="1">
      <c r="A417" s="9">
        <v>429</v>
      </c>
      <c r="B417" s="9" t="s">
        <v>11</v>
      </c>
      <c r="C417" s="44" t="s">
        <v>2067</v>
      </c>
      <c r="D417" s="9"/>
      <c r="E417" s="11" t="s">
        <v>2068</v>
      </c>
      <c r="F417" s="11"/>
      <c r="G417" s="12" t="s">
        <v>2069</v>
      </c>
      <c r="H417" s="13"/>
      <c r="I417" s="44" t="s">
        <v>122</v>
      </c>
      <c r="J417" s="9"/>
      <c r="K417" s="11" t="s">
        <v>2070</v>
      </c>
      <c r="L417" s="61">
        <v>43785</v>
      </c>
      <c r="M417" s="62">
        <v>2016</v>
      </c>
      <c r="N417" s="16" t="s">
        <v>29</v>
      </c>
      <c r="O417" s="82"/>
      <c r="P417" s="44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</row>
    <row r="418" spans="1:67" s="51" customFormat="1" ht="12.75" customHeight="1">
      <c r="A418" s="9">
        <v>430</v>
      </c>
      <c r="B418" s="9" t="s">
        <v>11</v>
      </c>
      <c r="C418" s="11" t="s">
        <v>2071</v>
      </c>
      <c r="D418" s="11"/>
      <c r="E418" s="10" t="s">
        <v>2072</v>
      </c>
      <c r="F418" s="11"/>
      <c r="G418" s="12" t="s">
        <v>2073</v>
      </c>
      <c r="H418" s="13"/>
      <c r="I418" s="44" t="s">
        <v>318</v>
      </c>
      <c r="J418" s="11"/>
      <c r="K418" s="44" t="s">
        <v>2074</v>
      </c>
      <c r="L418" s="54">
        <v>43878</v>
      </c>
      <c r="M418" s="15">
        <v>2016</v>
      </c>
      <c r="N418" s="41" t="s">
        <v>2075</v>
      </c>
      <c r="O418" s="82"/>
      <c r="P418" s="44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</row>
    <row r="419" spans="1:100" ht="12.75" customHeight="1">
      <c r="A419" s="9">
        <v>431</v>
      </c>
      <c r="B419" s="44" t="s">
        <v>11</v>
      </c>
      <c r="C419" s="44" t="s">
        <v>2076</v>
      </c>
      <c r="D419" s="44"/>
      <c r="E419" s="44" t="s">
        <v>2077</v>
      </c>
      <c r="F419" s="44"/>
      <c r="G419" s="52" t="s">
        <v>2078</v>
      </c>
      <c r="H419" s="53"/>
      <c r="I419" s="44" t="s">
        <v>822</v>
      </c>
      <c r="J419" s="44"/>
      <c r="K419" s="44" t="s">
        <v>2079</v>
      </c>
      <c r="L419" s="54">
        <v>43741</v>
      </c>
      <c r="M419" s="15">
        <v>2011</v>
      </c>
      <c r="N419" s="41" t="s">
        <v>2080</v>
      </c>
      <c r="O419" s="6"/>
      <c r="P419" s="18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</row>
    <row r="420" spans="1:100" ht="12.75" customHeight="1">
      <c r="A420" s="9">
        <v>432</v>
      </c>
      <c r="B420" s="9" t="s">
        <v>43</v>
      </c>
      <c r="C420" s="9" t="s">
        <v>2081</v>
      </c>
      <c r="D420" s="9" t="s">
        <v>2082</v>
      </c>
      <c r="E420" s="11" t="s">
        <v>2083</v>
      </c>
      <c r="F420" s="11" t="s">
        <v>2084</v>
      </c>
      <c r="G420" s="12" t="s">
        <v>2085</v>
      </c>
      <c r="H420" s="13" t="s">
        <v>2086</v>
      </c>
      <c r="I420" s="9" t="s">
        <v>68</v>
      </c>
      <c r="J420" s="9" t="s">
        <v>2082</v>
      </c>
      <c r="K420" s="11" t="s">
        <v>2087</v>
      </c>
      <c r="L420" s="14">
        <v>43878</v>
      </c>
      <c r="M420" s="15">
        <v>2007</v>
      </c>
      <c r="N420" s="41" t="s">
        <v>2088</v>
      </c>
      <c r="O420" s="6"/>
      <c r="P420" s="18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</row>
    <row r="421" spans="1:100" ht="12.75" customHeight="1">
      <c r="A421" s="9">
        <v>433</v>
      </c>
      <c r="B421" s="9" t="s">
        <v>11</v>
      </c>
      <c r="C421" s="9" t="s">
        <v>2089</v>
      </c>
      <c r="D421" s="9"/>
      <c r="E421" s="11" t="s">
        <v>2090</v>
      </c>
      <c r="F421" s="11"/>
      <c r="G421" s="12" t="s">
        <v>2091</v>
      </c>
      <c r="H421" s="13"/>
      <c r="I421" s="9" t="s">
        <v>141</v>
      </c>
      <c r="J421" s="9"/>
      <c r="K421" s="44" t="s">
        <v>2092</v>
      </c>
      <c r="L421" s="54">
        <v>43726</v>
      </c>
      <c r="M421" s="15">
        <v>2017</v>
      </c>
      <c r="N421" s="41" t="s">
        <v>29</v>
      </c>
      <c r="O421" s="6"/>
      <c r="P421" s="18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</row>
    <row r="422" spans="1:100" ht="12.75" customHeight="1">
      <c r="A422" s="9">
        <v>434</v>
      </c>
      <c r="B422" s="44" t="s">
        <v>11</v>
      </c>
      <c r="C422" s="44" t="s">
        <v>2093</v>
      </c>
      <c r="D422" s="44"/>
      <c r="E422" s="44" t="s">
        <v>2094</v>
      </c>
      <c r="F422" s="44"/>
      <c r="G422" s="52" t="s">
        <v>2095</v>
      </c>
      <c r="H422" s="53"/>
      <c r="I422" s="9" t="s">
        <v>464</v>
      </c>
      <c r="J422" s="44"/>
      <c r="K422" s="11" t="s">
        <v>2096</v>
      </c>
      <c r="L422" s="149">
        <v>43152</v>
      </c>
      <c r="M422" s="15">
        <v>2013</v>
      </c>
      <c r="N422" s="16" t="s">
        <v>2097</v>
      </c>
      <c r="O422" s="6"/>
      <c r="P422" s="18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</row>
    <row r="423" spans="1:100" ht="12.75" customHeight="1">
      <c r="A423" s="9">
        <v>435</v>
      </c>
      <c r="B423" s="44" t="s">
        <v>11</v>
      </c>
      <c r="C423" s="44" t="s">
        <v>2098</v>
      </c>
      <c r="D423" s="44"/>
      <c r="E423" s="44" t="s">
        <v>2099</v>
      </c>
      <c r="F423" s="44"/>
      <c r="G423" s="52" t="s">
        <v>2100</v>
      </c>
      <c r="H423" s="53"/>
      <c r="I423" s="9" t="s">
        <v>141</v>
      </c>
      <c r="J423" s="44"/>
      <c r="K423" s="44" t="s">
        <v>2101</v>
      </c>
      <c r="L423" s="54">
        <v>43968</v>
      </c>
      <c r="M423" s="15">
        <v>2008</v>
      </c>
      <c r="N423" s="41" t="s">
        <v>2102</v>
      </c>
      <c r="O423" s="6"/>
      <c r="P423" s="18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</row>
    <row r="424" spans="1:67" s="51" customFormat="1" ht="12.75" customHeight="1">
      <c r="A424" s="9">
        <v>436</v>
      </c>
      <c r="B424" s="44" t="s">
        <v>43</v>
      </c>
      <c r="C424" s="44" t="s">
        <v>1203</v>
      </c>
      <c r="D424" s="44"/>
      <c r="E424" s="44" t="s">
        <v>2103</v>
      </c>
      <c r="F424" s="44" t="s">
        <v>516</v>
      </c>
      <c r="G424" s="52" t="s">
        <v>2104</v>
      </c>
      <c r="H424" s="53"/>
      <c r="I424" s="11" t="s">
        <v>21</v>
      </c>
      <c r="J424" s="44"/>
      <c r="K424" s="79" t="s">
        <v>520</v>
      </c>
      <c r="L424" s="84">
        <v>43518</v>
      </c>
      <c r="M424" s="36">
        <v>2016</v>
      </c>
      <c r="N424" s="75" t="s">
        <v>1444</v>
      </c>
      <c r="O424" s="82"/>
      <c r="P424" s="44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</row>
    <row r="425" spans="1:100" ht="12.75" customHeight="1">
      <c r="A425" s="9">
        <v>437</v>
      </c>
      <c r="B425" s="9" t="s">
        <v>11</v>
      </c>
      <c r="C425" s="11" t="s">
        <v>2105</v>
      </c>
      <c r="D425" s="11"/>
      <c r="E425" s="11" t="s">
        <v>2106</v>
      </c>
      <c r="F425" s="11"/>
      <c r="G425" s="12" t="s">
        <v>2107</v>
      </c>
      <c r="H425" s="13"/>
      <c r="I425" s="11" t="s">
        <v>2108</v>
      </c>
      <c r="J425" s="11"/>
      <c r="K425" s="11" t="s">
        <v>2109</v>
      </c>
      <c r="L425" s="61">
        <v>43165</v>
      </c>
      <c r="M425" s="15">
        <v>2005</v>
      </c>
      <c r="N425" s="16" t="s">
        <v>2110</v>
      </c>
      <c r="O425" s="6"/>
      <c r="P425" s="18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</row>
    <row r="426" spans="1:68" s="50" customFormat="1" ht="12.75" customHeight="1">
      <c r="A426" s="9">
        <v>439</v>
      </c>
      <c r="B426" s="50" t="s">
        <v>11</v>
      </c>
      <c r="C426" s="50" t="s">
        <v>1359</v>
      </c>
      <c r="E426" s="50" t="s">
        <v>2111</v>
      </c>
      <c r="G426" s="72" t="s">
        <v>2112</v>
      </c>
      <c r="I426" s="50" t="s">
        <v>141</v>
      </c>
      <c r="K426" s="50" t="s">
        <v>2113</v>
      </c>
      <c r="L426" s="73">
        <v>42811</v>
      </c>
      <c r="M426" s="50">
        <v>2011</v>
      </c>
      <c r="N426" s="50">
        <v>88</v>
      </c>
      <c r="O426" s="60"/>
      <c r="P426" s="44"/>
      <c r="BP426" s="74"/>
    </row>
    <row r="427" spans="1:68" s="19" customFormat="1" ht="12.75" customHeight="1">
      <c r="A427" s="9">
        <v>440</v>
      </c>
      <c r="B427" s="44" t="s">
        <v>43</v>
      </c>
      <c r="C427" s="9" t="s">
        <v>2012</v>
      </c>
      <c r="D427" s="44"/>
      <c r="E427" s="44" t="s">
        <v>2114</v>
      </c>
      <c r="F427" s="44" t="s">
        <v>640</v>
      </c>
      <c r="G427" s="52" t="s">
        <v>2115</v>
      </c>
      <c r="H427" s="53"/>
      <c r="I427" s="11" t="s">
        <v>15</v>
      </c>
      <c r="J427" s="50"/>
      <c r="K427" s="11" t="s">
        <v>644</v>
      </c>
      <c r="L427" s="61">
        <v>42753</v>
      </c>
      <c r="M427" s="62">
        <v>2011</v>
      </c>
      <c r="N427" s="16" t="s">
        <v>195</v>
      </c>
      <c r="O427" s="51" t="s">
        <v>646</v>
      </c>
      <c r="P427" s="18"/>
      <c r="BP427" s="55"/>
    </row>
    <row r="428" spans="1:68" s="50" customFormat="1" ht="12.75" customHeight="1">
      <c r="A428" s="9">
        <v>441</v>
      </c>
      <c r="B428" s="9" t="s">
        <v>43</v>
      </c>
      <c r="C428" s="10" t="s">
        <v>2116</v>
      </c>
      <c r="D428" s="11" t="s">
        <v>1127</v>
      </c>
      <c r="E428" s="11" t="s">
        <v>2117</v>
      </c>
      <c r="F428" s="11" t="s">
        <v>2118</v>
      </c>
      <c r="G428" s="12" t="s">
        <v>2119</v>
      </c>
      <c r="H428" s="13" t="s">
        <v>2120</v>
      </c>
      <c r="I428" s="11" t="s">
        <v>2121</v>
      </c>
      <c r="J428" s="11" t="s">
        <v>205</v>
      </c>
      <c r="K428" s="11" t="s">
        <v>2122</v>
      </c>
      <c r="L428" s="61">
        <v>44106</v>
      </c>
      <c r="M428" s="62">
        <v>2002</v>
      </c>
      <c r="N428" s="16" t="s">
        <v>2123</v>
      </c>
      <c r="O428" s="60"/>
      <c r="P428" s="44"/>
      <c r="BP428" s="74"/>
    </row>
    <row r="429" spans="1:68" s="19" customFormat="1" ht="12.75" customHeight="1">
      <c r="A429" s="9">
        <v>442</v>
      </c>
      <c r="B429" s="44" t="s">
        <v>11</v>
      </c>
      <c r="C429" s="44" t="s">
        <v>2124</v>
      </c>
      <c r="D429" s="44"/>
      <c r="E429" s="44" t="s">
        <v>2125</v>
      </c>
      <c r="F429" s="44"/>
      <c r="G429" s="52" t="s">
        <v>2126</v>
      </c>
      <c r="H429" s="53"/>
      <c r="I429" s="11" t="s">
        <v>15</v>
      </c>
      <c r="J429" s="50"/>
      <c r="K429" s="50" t="s">
        <v>2127</v>
      </c>
      <c r="L429" s="73">
        <v>43269</v>
      </c>
      <c r="M429" s="15">
        <v>2012</v>
      </c>
      <c r="N429" s="41" t="s">
        <v>2128</v>
      </c>
      <c r="O429" s="17"/>
      <c r="P429" s="18"/>
      <c r="BP429" s="55"/>
    </row>
    <row r="430" spans="1:68" s="19" customFormat="1" ht="12.75" customHeight="1">
      <c r="A430" s="9">
        <v>443</v>
      </c>
      <c r="B430" s="44" t="s">
        <v>11</v>
      </c>
      <c r="C430" s="44" t="s">
        <v>2129</v>
      </c>
      <c r="D430" s="44"/>
      <c r="E430" s="44" t="s">
        <v>2130</v>
      </c>
      <c r="F430" s="44"/>
      <c r="G430" s="52" t="s">
        <v>2131</v>
      </c>
      <c r="H430" s="53"/>
      <c r="I430" s="11" t="s">
        <v>15</v>
      </c>
      <c r="J430" s="50"/>
      <c r="K430" s="50" t="s">
        <v>1025</v>
      </c>
      <c r="L430" s="73">
        <v>42962</v>
      </c>
      <c r="M430" s="62">
        <v>2013</v>
      </c>
      <c r="N430" s="16" t="s">
        <v>290</v>
      </c>
      <c r="O430" s="17"/>
      <c r="P430" s="18"/>
      <c r="BP430" s="55"/>
    </row>
    <row r="431" spans="1:68" s="50" customFormat="1" ht="12.75" customHeight="1">
      <c r="A431" s="9">
        <v>444</v>
      </c>
      <c r="B431" s="9" t="s">
        <v>11</v>
      </c>
      <c r="C431" s="44" t="s">
        <v>815</v>
      </c>
      <c r="D431" s="11"/>
      <c r="E431" s="10" t="s">
        <v>2132</v>
      </c>
      <c r="F431" s="11"/>
      <c r="G431" s="12" t="s">
        <v>2133</v>
      </c>
      <c r="H431" s="13"/>
      <c r="I431" s="11" t="s">
        <v>38</v>
      </c>
      <c r="J431" s="11"/>
      <c r="K431" s="44" t="s">
        <v>2134</v>
      </c>
      <c r="L431" s="54">
        <v>43939</v>
      </c>
      <c r="M431" s="76">
        <v>2018</v>
      </c>
      <c r="N431" s="41" t="s">
        <v>29</v>
      </c>
      <c r="O431" s="60"/>
      <c r="P431" s="44"/>
      <c r="BP431" s="74"/>
    </row>
    <row r="432" spans="1:68" s="19" customFormat="1" ht="12.75" customHeight="1">
      <c r="A432" s="9">
        <v>445</v>
      </c>
      <c r="B432" s="44" t="s">
        <v>11</v>
      </c>
      <c r="C432" s="44" t="s">
        <v>1320</v>
      </c>
      <c r="D432" s="44"/>
      <c r="E432" s="44" t="s">
        <v>2135</v>
      </c>
      <c r="F432" s="44"/>
      <c r="G432" s="52" t="s">
        <v>2136</v>
      </c>
      <c r="H432" s="53"/>
      <c r="I432" s="44" t="s">
        <v>38</v>
      </c>
      <c r="J432" s="44"/>
      <c r="K432" s="44" t="s">
        <v>2137</v>
      </c>
      <c r="L432" s="54">
        <v>43274</v>
      </c>
      <c r="M432" s="15">
        <v>2011</v>
      </c>
      <c r="N432" s="41" t="s">
        <v>755</v>
      </c>
      <c r="O432" s="17"/>
      <c r="P432" s="18"/>
      <c r="BP432" s="55"/>
    </row>
    <row r="433" spans="1:68" s="19" customFormat="1" ht="12.75" customHeight="1">
      <c r="A433" s="9">
        <v>446</v>
      </c>
      <c r="B433" s="44" t="s">
        <v>11</v>
      </c>
      <c r="C433" s="9" t="s">
        <v>2138</v>
      </c>
      <c r="D433" s="44"/>
      <c r="E433" s="44" t="s">
        <v>2139</v>
      </c>
      <c r="F433" s="44"/>
      <c r="G433" s="52" t="s">
        <v>2140</v>
      </c>
      <c r="H433" s="53"/>
      <c r="I433" s="44" t="s">
        <v>122</v>
      </c>
      <c r="J433" s="44"/>
      <c r="K433" s="11" t="s">
        <v>1248</v>
      </c>
      <c r="L433" s="14">
        <v>43136</v>
      </c>
      <c r="M433" s="15">
        <v>2016</v>
      </c>
      <c r="N433" s="41" t="s">
        <v>29</v>
      </c>
      <c r="O433" s="17"/>
      <c r="P433" s="18"/>
      <c r="BP433" s="55"/>
    </row>
    <row r="434" spans="1:67" s="51" customFormat="1" ht="12.75" customHeight="1">
      <c r="A434" s="9">
        <v>447</v>
      </c>
      <c r="B434" s="79" t="s">
        <v>11</v>
      </c>
      <c r="C434" s="79" t="s">
        <v>2141</v>
      </c>
      <c r="D434" s="44" t="s">
        <v>2142</v>
      </c>
      <c r="E434" s="79" t="s">
        <v>2143</v>
      </c>
      <c r="F434" s="79" t="s">
        <v>2144</v>
      </c>
      <c r="G434" s="80" t="s">
        <v>2145</v>
      </c>
      <c r="H434" s="19" t="s">
        <v>2144</v>
      </c>
      <c r="I434" s="79" t="s">
        <v>141</v>
      </c>
      <c r="J434" s="44" t="s">
        <v>2146</v>
      </c>
      <c r="K434" s="79" t="s">
        <v>2147</v>
      </c>
      <c r="L434" s="131">
        <v>43698</v>
      </c>
      <c r="M434" s="93">
        <v>2014</v>
      </c>
      <c r="N434" s="37" t="s">
        <v>2148</v>
      </c>
      <c r="O434" s="82" t="s">
        <v>2149</v>
      </c>
      <c r="P434" s="44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0"/>
      <c r="BO434" s="50"/>
    </row>
    <row r="435" spans="1:67" s="51" customFormat="1" ht="12.75" customHeight="1">
      <c r="A435" s="9">
        <v>448</v>
      </c>
      <c r="B435" s="44" t="s">
        <v>11</v>
      </c>
      <c r="C435" s="44" t="s">
        <v>2150</v>
      </c>
      <c r="D435" s="44"/>
      <c r="E435" s="44" t="s">
        <v>2151</v>
      </c>
      <c r="F435" s="44"/>
      <c r="G435" s="52" t="s">
        <v>2152</v>
      </c>
      <c r="H435" s="53"/>
      <c r="I435" s="44" t="s">
        <v>21</v>
      </c>
      <c r="J435" s="44"/>
      <c r="K435" s="11" t="s">
        <v>1241</v>
      </c>
      <c r="L435" s="14">
        <v>43892</v>
      </c>
      <c r="M435" s="15">
        <v>2016</v>
      </c>
      <c r="N435" s="41" t="s">
        <v>153</v>
      </c>
      <c r="O435" s="82"/>
      <c r="P435" s="44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0"/>
      <c r="BO435" s="50"/>
    </row>
    <row r="436" spans="1:67" s="51" customFormat="1" ht="12.75" customHeight="1">
      <c r="A436" s="9">
        <v>449</v>
      </c>
      <c r="B436" s="150" t="s">
        <v>11</v>
      </c>
      <c r="C436" s="150" t="s">
        <v>1284</v>
      </c>
      <c r="D436" s="150"/>
      <c r="E436" s="150" t="s">
        <v>2153</v>
      </c>
      <c r="F436" s="150"/>
      <c r="G436" s="190" t="s">
        <v>2154</v>
      </c>
      <c r="H436" s="191"/>
      <c r="I436" s="150" t="s">
        <v>38</v>
      </c>
      <c r="J436" s="150"/>
      <c r="K436" s="44" t="s">
        <v>2155</v>
      </c>
      <c r="L436" s="151">
        <v>43623</v>
      </c>
      <c r="M436" s="152">
        <v>2013</v>
      </c>
      <c r="N436" s="153" t="s">
        <v>746</v>
      </c>
      <c r="O436" s="82"/>
      <c r="P436" s="44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</row>
    <row r="437" spans="1:67" s="51" customFormat="1" ht="12.75" customHeight="1">
      <c r="A437" s="9">
        <v>450</v>
      </c>
      <c r="B437" s="9" t="s">
        <v>11</v>
      </c>
      <c r="C437" s="138" t="s">
        <v>1747</v>
      </c>
      <c r="D437" s="11"/>
      <c r="E437" s="10" t="s">
        <v>2156</v>
      </c>
      <c r="F437" s="11"/>
      <c r="G437" s="12" t="s">
        <v>2157</v>
      </c>
      <c r="H437" s="13"/>
      <c r="I437" s="11" t="s">
        <v>822</v>
      </c>
      <c r="J437" s="11"/>
      <c r="K437" s="44" t="s">
        <v>2158</v>
      </c>
      <c r="L437" s="58">
        <v>43981</v>
      </c>
      <c r="M437" s="62">
        <v>2018</v>
      </c>
      <c r="N437" s="16" t="s">
        <v>29</v>
      </c>
      <c r="O437" s="82"/>
      <c r="P437" s="44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</row>
    <row r="438" spans="1:100" ht="12.75" customHeight="1">
      <c r="A438" s="9">
        <v>451</v>
      </c>
      <c r="B438" s="9" t="s">
        <v>11</v>
      </c>
      <c r="C438" s="11" t="s">
        <v>2159</v>
      </c>
      <c r="D438" s="11"/>
      <c r="E438" s="11" t="s">
        <v>2160</v>
      </c>
      <c r="F438" s="11"/>
      <c r="G438" s="12" t="s">
        <v>2161</v>
      </c>
      <c r="H438" s="13"/>
      <c r="I438" s="11" t="s">
        <v>425</v>
      </c>
      <c r="J438" s="11"/>
      <c r="K438" s="11" t="s">
        <v>2162</v>
      </c>
      <c r="L438" s="14">
        <v>44105</v>
      </c>
      <c r="M438" s="15">
        <v>2010</v>
      </c>
      <c r="N438" s="41" t="s">
        <v>2163</v>
      </c>
      <c r="O438" s="6"/>
      <c r="P438" s="18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</row>
    <row r="439" spans="1:67" s="51" customFormat="1" ht="12.75" customHeight="1">
      <c r="A439" s="9">
        <v>452</v>
      </c>
      <c r="B439" s="9"/>
      <c r="C439" s="192" t="s">
        <v>2164</v>
      </c>
      <c r="D439" s="11"/>
      <c r="E439" s="10"/>
      <c r="F439" s="11"/>
      <c r="G439" s="12"/>
      <c r="H439" s="13"/>
      <c r="I439" s="11"/>
      <c r="J439" s="11"/>
      <c r="K439" s="11"/>
      <c r="L439" s="61"/>
      <c r="M439" s="62"/>
      <c r="N439" s="16"/>
      <c r="O439" s="82"/>
      <c r="P439" s="44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0"/>
      <c r="BO439" s="50"/>
    </row>
    <row r="440" spans="1:67" s="51" customFormat="1" ht="12.75" customHeight="1">
      <c r="A440" s="9">
        <v>453</v>
      </c>
      <c r="B440" s="9" t="s">
        <v>11</v>
      </c>
      <c r="C440" s="9" t="s">
        <v>2165</v>
      </c>
      <c r="D440" s="11"/>
      <c r="E440" s="10" t="s">
        <v>2166</v>
      </c>
      <c r="F440" s="11"/>
      <c r="G440" s="12" t="s">
        <v>2167</v>
      </c>
      <c r="H440" s="13"/>
      <c r="I440" s="44" t="s">
        <v>122</v>
      </c>
      <c r="J440" s="11"/>
      <c r="K440" s="11" t="s">
        <v>988</v>
      </c>
      <c r="L440" s="14">
        <v>43984</v>
      </c>
      <c r="M440" s="15">
        <v>2014</v>
      </c>
      <c r="N440" s="41" t="s">
        <v>2168</v>
      </c>
      <c r="O440" s="82"/>
      <c r="P440" s="44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0"/>
      <c r="BO440" s="50"/>
    </row>
    <row r="441" spans="1:100" ht="12.75" customHeight="1">
      <c r="A441" s="20">
        <v>454</v>
      </c>
      <c r="B441" s="77" t="s">
        <v>11</v>
      </c>
      <c r="C441" s="20" t="s">
        <v>2169</v>
      </c>
      <c r="D441" s="77"/>
      <c r="E441" s="77" t="s">
        <v>2170</v>
      </c>
      <c r="F441" s="77"/>
      <c r="G441" s="114" t="s">
        <v>2171</v>
      </c>
      <c r="H441" s="115"/>
      <c r="I441" s="77" t="s">
        <v>822</v>
      </c>
      <c r="J441" s="77"/>
      <c r="K441" s="77" t="s">
        <v>605</v>
      </c>
      <c r="L441" s="122">
        <v>43920</v>
      </c>
      <c r="M441" s="59">
        <v>2016</v>
      </c>
      <c r="N441" s="27" t="s">
        <v>2172</v>
      </c>
      <c r="O441" s="6"/>
      <c r="P441" s="29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</row>
    <row r="442" spans="1:67" s="51" customFormat="1" ht="12.75" customHeight="1">
      <c r="A442" s="31">
        <v>456</v>
      </c>
      <c r="B442" s="79" t="s">
        <v>11</v>
      </c>
      <c r="C442" s="79" t="s">
        <v>233</v>
      </c>
      <c r="D442" s="79"/>
      <c r="E442" s="79" t="s">
        <v>2173</v>
      </c>
      <c r="F442" s="79"/>
      <c r="G442" s="80" t="s">
        <v>2174</v>
      </c>
      <c r="H442" s="81"/>
      <c r="I442" s="32" t="s">
        <v>21</v>
      </c>
      <c r="J442" s="79"/>
      <c r="K442" s="79" t="s">
        <v>2175</v>
      </c>
      <c r="L442" s="131">
        <v>43656</v>
      </c>
      <c r="M442" s="93">
        <v>2004</v>
      </c>
      <c r="N442" s="37" t="s">
        <v>2176</v>
      </c>
      <c r="O442" s="82"/>
      <c r="P442" s="79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AZ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</row>
    <row r="443" spans="1:67" s="51" customFormat="1" ht="12.75" customHeight="1">
      <c r="A443" s="9">
        <v>457</v>
      </c>
      <c r="B443" s="44" t="s">
        <v>11</v>
      </c>
      <c r="C443" s="44" t="s">
        <v>526</v>
      </c>
      <c r="D443" s="44"/>
      <c r="E443" s="44" t="s">
        <v>2177</v>
      </c>
      <c r="F443" s="44"/>
      <c r="G443" s="52" t="s">
        <v>2178</v>
      </c>
      <c r="H443" s="53"/>
      <c r="I443" s="44" t="s">
        <v>38</v>
      </c>
      <c r="J443" s="44"/>
      <c r="K443" s="44" t="s">
        <v>2179</v>
      </c>
      <c r="L443" s="58">
        <v>43866</v>
      </c>
      <c r="M443" s="62">
        <v>2014</v>
      </c>
      <c r="N443" s="16" t="s">
        <v>507</v>
      </c>
      <c r="O443" s="82"/>
      <c r="P443" s="44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0"/>
      <c r="BO443" s="50"/>
    </row>
    <row r="444" spans="1:67" s="51" customFormat="1" ht="12.75" customHeight="1">
      <c r="A444" s="9">
        <v>458</v>
      </c>
      <c r="B444" s="44" t="s">
        <v>89</v>
      </c>
      <c r="C444" s="44"/>
      <c r="D444" s="44" t="s">
        <v>527</v>
      </c>
      <c r="E444" s="44"/>
      <c r="F444" s="44" t="s">
        <v>2180</v>
      </c>
      <c r="G444" s="52"/>
      <c r="H444" s="53" t="s">
        <v>2181</v>
      </c>
      <c r="I444" s="44"/>
      <c r="J444" s="44" t="s">
        <v>205</v>
      </c>
      <c r="K444" s="11" t="s">
        <v>1898</v>
      </c>
      <c r="L444" s="61">
        <v>43725</v>
      </c>
      <c r="M444" s="62">
        <v>2011</v>
      </c>
      <c r="N444" s="16" t="s">
        <v>310</v>
      </c>
      <c r="O444" s="82"/>
      <c r="P444" s="44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0"/>
      <c r="BO444" s="50"/>
    </row>
    <row r="445" spans="1:67" s="51" customFormat="1" ht="12.75" customHeight="1">
      <c r="A445" s="9">
        <v>459</v>
      </c>
      <c r="B445" s="9" t="s">
        <v>11</v>
      </c>
      <c r="C445" s="9" t="s">
        <v>2182</v>
      </c>
      <c r="D445" s="11"/>
      <c r="E445" s="11" t="s">
        <v>2183</v>
      </c>
      <c r="F445" s="11"/>
      <c r="G445" s="12" t="s">
        <v>2184</v>
      </c>
      <c r="H445" s="13"/>
      <c r="I445" s="11" t="s">
        <v>193</v>
      </c>
      <c r="J445" s="11"/>
      <c r="K445" s="11" t="s">
        <v>2185</v>
      </c>
      <c r="L445" s="61">
        <v>42779</v>
      </c>
      <c r="M445" s="62">
        <v>2009</v>
      </c>
      <c r="N445" s="16" t="s">
        <v>563</v>
      </c>
      <c r="O445" s="82"/>
      <c r="P445" s="44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0"/>
      <c r="BO445" s="50"/>
    </row>
    <row r="446" spans="1:67" s="51" customFormat="1" ht="12.75" customHeight="1">
      <c r="A446" s="9">
        <v>460</v>
      </c>
      <c r="B446" s="44" t="s">
        <v>43</v>
      </c>
      <c r="C446" s="44" t="s">
        <v>1269</v>
      </c>
      <c r="D446" s="44" t="s">
        <v>2186</v>
      </c>
      <c r="E446" s="44" t="s">
        <v>2187</v>
      </c>
      <c r="F446" s="44" t="s">
        <v>2188</v>
      </c>
      <c r="G446" s="52" t="s">
        <v>2189</v>
      </c>
      <c r="H446" s="53" t="s">
        <v>2190</v>
      </c>
      <c r="I446" s="11" t="s">
        <v>21</v>
      </c>
      <c r="J446" s="44" t="s">
        <v>68</v>
      </c>
      <c r="K446" s="44" t="s">
        <v>1826</v>
      </c>
      <c r="L446" s="58">
        <v>43918</v>
      </c>
      <c r="M446" s="62">
        <v>2008</v>
      </c>
      <c r="N446" s="16" t="s">
        <v>2191</v>
      </c>
      <c r="O446" s="82"/>
      <c r="P446" s="44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0"/>
      <c r="BO446" s="50"/>
    </row>
    <row r="447" spans="1:100" ht="12.75" customHeight="1">
      <c r="A447" s="9">
        <v>461</v>
      </c>
      <c r="B447" s="44" t="s">
        <v>11</v>
      </c>
      <c r="C447" s="44" t="s">
        <v>1400</v>
      </c>
      <c r="D447" s="44"/>
      <c r="E447" s="44" t="s">
        <v>2192</v>
      </c>
      <c r="F447" s="44"/>
      <c r="G447" s="52" t="s">
        <v>2193</v>
      </c>
      <c r="H447" s="53"/>
      <c r="I447" s="44" t="s">
        <v>38</v>
      </c>
      <c r="J447" s="44"/>
      <c r="K447" s="44" t="s">
        <v>2194</v>
      </c>
      <c r="L447" s="54">
        <v>43011</v>
      </c>
      <c r="M447" s="15">
        <v>2012</v>
      </c>
      <c r="N447" s="41" t="s">
        <v>1211</v>
      </c>
      <c r="O447" s="6"/>
      <c r="P447" s="18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</row>
    <row r="448" spans="1:100" ht="12.75" customHeight="1">
      <c r="A448" s="9">
        <v>462</v>
      </c>
      <c r="B448" s="44" t="s">
        <v>11</v>
      </c>
      <c r="C448" s="44" t="s">
        <v>1387</v>
      </c>
      <c r="D448" s="44"/>
      <c r="E448" s="44" t="s">
        <v>2195</v>
      </c>
      <c r="F448" s="44"/>
      <c r="G448" s="52" t="s">
        <v>2196</v>
      </c>
      <c r="H448" s="53"/>
      <c r="I448" s="44" t="s">
        <v>122</v>
      </c>
      <c r="J448" s="44"/>
      <c r="K448" s="44" t="s">
        <v>1826</v>
      </c>
      <c r="L448" s="54">
        <v>43918</v>
      </c>
      <c r="M448" s="15">
        <v>2013</v>
      </c>
      <c r="N448" s="41" t="s">
        <v>2197</v>
      </c>
      <c r="O448" s="6"/>
      <c r="P448" s="18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</row>
    <row r="449" spans="1:100" ht="12.75" customHeight="1">
      <c r="A449" s="9">
        <v>463</v>
      </c>
      <c r="B449" s="44" t="s">
        <v>11</v>
      </c>
      <c r="C449" s="44" t="s">
        <v>1359</v>
      </c>
      <c r="D449" s="44"/>
      <c r="E449" s="44" t="s">
        <v>2198</v>
      </c>
      <c r="F449" s="44"/>
      <c r="G449" s="52" t="s">
        <v>2199</v>
      </c>
      <c r="H449" s="53"/>
      <c r="I449" s="44" t="s">
        <v>2200</v>
      </c>
      <c r="J449" s="44"/>
      <c r="K449" s="44" t="s">
        <v>1061</v>
      </c>
      <c r="L449" s="54">
        <v>43836</v>
      </c>
      <c r="M449" s="15">
        <v>2011</v>
      </c>
      <c r="N449" s="41" t="s">
        <v>2201</v>
      </c>
      <c r="O449" s="6"/>
      <c r="P449" s="18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</row>
    <row r="450" spans="1:67" s="51" customFormat="1" ht="12.75" customHeight="1">
      <c r="A450" s="9">
        <v>464</v>
      </c>
      <c r="B450" s="9" t="s">
        <v>11</v>
      </c>
      <c r="C450" s="79" t="s">
        <v>119</v>
      </c>
      <c r="D450" s="11"/>
      <c r="E450" s="11" t="s">
        <v>2202</v>
      </c>
      <c r="F450" s="11"/>
      <c r="G450" s="12" t="s">
        <v>2203</v>
      </c>
      <c r="H450" s="13"/>
      <c r="I450" s="11" t="s">
        <v>122</v>
      </c>
      <c r="J450" s="11"/>
      <c r="K450" s="10" t="s">
        <v>2204</v>
      </c>
      <c r="L450" s="61">
        <v>43707</v>
      </c>
      <c r="M450" s="62">
        <v>2017</v>
      </c>
      <c r="N450" s="16" t="s">
        <v>29</v>
      </c>
      <c r="O450" s="82"/>
      <c r="P450" s="44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0"/>
      <c r="BO450" s="50"/>
    </row>
    <row r="451" spans="1:67" s="51" customFormat="1" ht="12.75" customHeight="1">
      <c r="A451" s="9">
        <v>465</v>
      </c>
      <c r="B451" s="50" t="s">
        <v>11</v>
      </c>
      <c r="C451" s="9" t="s">
        <v>2205</v>
      </c>
      <c r="D451" s="50"/>
      <c r="E451" s="50" t="s">
        <v>2206</v>
      </c>
      <c r="F451" s="50"/>
      <c r="G451" s="72" t="s">
        <v>2207</v>
      </c>
      <c r="H451" s="50"/>
      <c r="I451" s="50" t="s">
        <v>38</v>
      </c>
      <c r="J451" s="50"/>
      <c r="K451" s="50" t="s">
        <v>2208</v>
      </c>
      <c r="L451" s="73">
        <v>44033</v>
      </c>
      <c r="M451" s="62">
        <v>2006</v>
      </c>
      <c r="N451" s="16" t="s">
        <v>2209</v>
      </c>
      <c r="O451" s="82" t="s">
        <v>2210</v>
      </c>
      <c r="P451" s="44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0"/>
      <c r="BO451" s="50"/>
    </row>
    <row r="452" spans="1:67" s="51" customFormat="1" ht="12.75" customHeight="1">
      <c r="A452" s="9">
        <v>466</v>
      </c>
      <c r="B452" s="44" t="s">
        <v>11</v>
      </c>
      <c r="C452" s="44" t="s">
        <v>35</v>
      </c>
      <c r="D452" s="44"/>
      <c r="E452" s="44" t="s">
        <v>2211</v>
      </c>
      <c r="F452" s="44"/>
      <c r="G452" s="52" t="s">
        <v>2212</v>
      </c>
      <c r="H452" s="53"/>
      <c r="I452" s="9" t="s">
        <v>38</v>
      </c>
      <c r="J452" s="44"/>
      <c r="K452" s="44" t="s">
        <v>2213</v>
      </c>
      <c r="L452" s="54">
        <v>43679</v>
      </c>
      <c r="M452" s="76">
        <v>2017</v>
      </c>
      <c r="N452" s="41" t="s">
        <v>29</v>
      </c>
      <c r="O452" s="82"/>
      <c r="P452" s="44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</row>
    <row r="453" spans="1:100" ht="12.75" customHeight="1">
      <c r="A453" s="9">
        <v>467</v>
      </c>
      <c r="B453" s="44" t="s">
        <v>43</v>
      </c>
      <c r="C453" s="44" t="s">
        <v>2214</v>
      </c>
      <c r="D453" s="44" t="s">
        <v>2215</v>
      </c>
      <c r="E453" s="77" t="s">
        <v>2216</v>
      </c>
      <c r="F453" s="77" t="s">
        <v>2217</v>
      </c>
      <c r="G453" s="114" t="s">
        <v>2218</v>
      </c>
      <c r="H453" s="115" t="s">
        <v>2219</v>
      </c>
      <c r="I453" s="11" t="s">
        <v>15</v>
      </c>
      <c r="J453" s="77" t="s">
        <v>2220</v>
      </c>
      <c r="K453" s="77" t="s">
        <v>2221</v>
      </c>
      <c r="L453" s="122">
        <v>43142</v>
      </c>
      <c r="M453" s="59">
        <v>2010</v>
      </c>
      <c r="N453" s="27" t="s">
        <v>2222</v>
      </c>
      <c r="O453" s="6"/>
      <c r="P453" s="18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</row>
    <row r="454" spans="1:67" s="51" customFormat="1" ht="12.75" customHeight="1">
      <c r="A454" s="9">
        <v>468</v>
      </c>
      <c r="B454" s="104" t="s">
        <v>11</v>
      </c>
      <c r="C454" s="44" t="s">
        <v>2223</v>
      </c>
      <c r="D454" s="44"/>
      <c r="E454" s="44" t="s">
        <v>2224</v>
      </c>
      <c r="F454" s="44"/>
      <c r="G454" s="52" t="s">
        <v>2225</v>
      </c>
      <c r="H454" s="53"/>
      <c r="I454" s="44" t="s">
        <v>193</v>
      </c>
      <c r="J454" s="44"/>
      <c r="K454" s="44" t="s">
        <v>2226</v>
      </c>
      <c r="L454" s="58">
        <v>43942</v>
      </c>
      <c r="M454" s="62">
        <v>2011</v>
      </c>
      <c r="N454" s="16" t="s">
        <v>265</v>
      </c>
      <c r="O454" s="60"/>
      <c r="P454" s="44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</row>
    <row r="455" spans="1:67" s="51" customFormat="1" ht="12.75" customHeight="1">
      <c r="A455" s="20">
        <v>469</v>
      </c>
      <c r="B455" s="77" t="s">
        <v>11</v>
      </c>
      <c r="C455" s="193" t="s">
        <v>2227</v>
      </c>
      <c r="D455" s="77"/>
      <c r="E455" s="77" t="s">
        <v>2228</v>
      </c>
      <c r="F455" s="77"/>
      <c r="G455" s="114" t="s">
        <v>2229</v>
      </c>
      <c r="H455" s="115"/>
      <c r="I455" s="77" t="s">
        <v>122</v>
      </c>
      <c r="J455" s="77"/>
      <c r="K455" s="77" t="s">
        <v>1756</v>
      </c>
      <c r="L455" s="122">
        <v>43898</v>
      </c>
      <c r="M455" s="59">
        <v>2011</v>
      </c>
      <c r="N455" s="27" t="s">
        <v>2230</v>
      </c>
      <c r="O455" s="49"/>
      <c r="P455" s="77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  <c r="AH455" s="78"/>
      <c r="AI455" s="78"/>
      <c r="AJ455" s="78"/>
      <c r="AK455" s="78"/>
      <c r="AL455" s="78"/>
      <c r="AM455" s="78"/>
      <c r="AN455" s="78"/>
      <c r="AO455" s="78"/>
      <c r="AP455" s="78"/>
      <c r="AQ455" s="78"/>
      <c r="AR455" s="78"/>
      <c r="AS455" s="78"/>
      <c r="AT455" s="78"/>
      <c r="AU455" s="78"/>
      <c r="AV455" s="78"/>
      <c r="AW455" s="78"/>
      <c r="AX455" s="78"/>
      <c r="AY455" s="78"/>
      <c r="AZ455" s="78"/>
      <c r="BA455" s="78"/>
      <c r="BB455" s="78"/>
      <c r="BC455" s="78"/>
      <c r="BD455" s="78"/>
      <c r="BE455" s="78"/>
      <c r="BF455" s="78"/>
      <c r="BG455" s="78"/>
      <c r="BH455" s="78"/>
      <c r="BI455" s="78"/>
      <c r="BJ455" s="78"/>
      <c r="BK455" s="78"/>
      <c r="BL455" s="78"/>
      <c r="BM455" s="78"/>
      <c r="BN455" s="78"/>
      <c r="BO455" s="78"/>
    </row>
    <row r="456" spans="1:100" ht="12.75" customHeight="1">
      <c r="A456" s="31">
        <v>471</v>
      </c>
      <c r="B456" s="79" t="s">
        <v>11</v>
      </c>
      <c r="C456" s="79" t="s">
        <v>782</v>
      </c>
      <c r="D456" s="79"/>
      <c r="E456" s="79" t="s">
        <v>2231</v>
      </c>
      <c r="F456" s="79"/>
      <c r="G456" s="80" t="s">
        <v>2232</v>
      </c>
      <c r="H456" s="81"/>
      <c r="I456" s="79" t="s">
        <v>122</v>
      </c>
      <c r="J456" s="79"/>
      <c r="K456" s="79" t="s">
        <v>2233</v>
      </c>
      <c r="L456" s="84">
        <v>43785</v>
      </c>
      <c r="M456" s="36">
        <v>2015</v>
      </c>
      <c r="N456" s="75" t="s">
        <v>2234</v>
      </c>
      <c r="O456" s="38"/>
      <c r="P456" s="39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</row>
    <row r="457" spans="1:100" ht="12.75" customHeight="1">
      <c r="A457" s="9">
        <v>472</v>
      </c>
      <c r="B457" s="44" t="s">
        <v>43</v>
      </c>
      <c r="C457" s="44" t="s">
        <v>547</v>
      </c>
      <c r="D457" s="44"/>
      <c r="E457" s="44" t="s">
        <v>2235</v>
      </c>
      <c r="F457" s="79" t="s">
        <v>2236</v>
      </c>
      <c r="G457" s="52" t="s">
        <v>2237</v>
      </c>
      <c r="H457" s="53"/>
      <c r="I457" s="11" t="s">
        <v>21</v>
      </c>
      <c r="J457" s="44"/>
      <c r="K457" s="44" t="s">
        <v>2238</v>
      </c>
      <c r="L457" s="54">
        <v>43894</v>
      </c>
      <c r="M457" s="15">
        <v>2014</v>
      </c>
      <c r="N457" s="41" t="s">
        <v>2239</v>
      </c>
      <c r="O457" s="17"/>
      <c r="P457" s="18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</row>
    <row r="458" spans="1:67" s="51" customFormat="1" ht="12.75" customHeight="1">
      <c r="A458" s="9">
        <v>473</v>
      </c>
      <c r="B458" s="44" t="s">
        <v>11</v>
      </c>
      <c r="C458" s="44" t="s">
        <v>2240</v>
      </c>
      <c r="D458" s="44"/>
      <c r="E458" s="79" t="s">
        <v>2241</v>
      </c>
      <c r="F458" s="79"/>
      <c r="G458" s="80" t="s">
        <v>2242</v>
      </c>
      <c r="H458" s="81"/>
      <c r="I458" s="11" t="s">
        <v>21</v>
      </c>
      <c r="J458" s="79"/>
      <c r="K458" s="79" t="s">
        <v>2243</v>
      </c>
      <c r="L458" s="131" t="s">
        <v>2244</v>
      </c>
      <c r="M458" s="93">
        <v>2013</v>
      </c>
      <c r="N458" s="37" t="s">
        <v>2245</v>
      </c>
      <c r="O458" s="82"/>
      <c r="P458" s="44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</row>
    <row r="459" spans="1:100" ht="12.75" customHeight="1">
      <c r="A459" s="9">
        <v>474</v>
      </c>
      <c r="B459" s="9" t="s">
        <v>11</v>
      </c>
      <c r="C459" s="9" t="s">
        <v>102</v>
      </c>
      <c r="D459" s="11"/>
      <c r="E459" s="11" t="s">
        <v>2246</v>
      </c>
      <c r="F459" s="11"/>
      <c r="G459" s="12" t="s">
        <v>2247</v>
      </c>
      <c r="H459" s="13"/>
      <c r="I459" s="11" t="s">
        <v>21</v>
      </c>
      <c r="J459" s="11"/>
      <c r="K459" s="11" t="s">
        <v>2248</v>
      </c>
      <c r="L459" s="61">
        <v>43061</v>
      </c>
      <c r="M459" s="15">
        <v>2014</v>
      </c>
      <c r="N459" s="41" t="s">
        <v>241</v>
      </c>
      <c r="O459" s="6"/>
      <c r="P459" s="18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</row>
    <row r="460" spans="1:67" s="51" customFormat="1" ht="12.75" customHeight="1">
      <c r="A460" s="9">
        <v>475</v>
      </c>
      <c r="B460" s="44" t="s">
        <v>11</v>
      </c>
      <c r="C460" s="44" t="s">
        <v>568</v>
      </c>
      <c r="D460" s="44"/>
      <c r="E460" s="44" t="s">
        <v>2249</v>
      </c>
      <c r="F460" s="44"/>
      <c r="G460" s="52" t="s">
        <v>2250</v>
      </c>
      <c r="H460" s="53"/>
      <c r="I460" s="44" t="s">
        <v>141</v>
      </c>
      <c r="J460" s="44"/>
      <c r="K460" s="44" t="s">
        <v>2251</v>
      </c>
      <c r="L460" s="73">
        <v>44147</v>
      </c>
      <c r="M460" s="62">
        <v>2018</v>
      </c>
      <c r="N460" s="16" t="s">
        <v>29</v>
      </c>
      <c r="O460" s="82"/>
      <c r="P460" s="44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50"/>
      <c r="BN460" s="50"/>
      <c r="BO460" s="50"/>
    </row>
    <row r="461" spans="1:100" ht="12.75" customHeight="1">
      <c r="A461" s="9">
        <v>476</v>
      </c>
      <c r="B461" s="44" t="s">
        <v>11</v>
      </c>
      <c r="C461" s="44" t="s">
        <v>2098</v>
      </c>
      <c r="D461" s="44"/>
      <c r="E461" s="44" t="s">
        <v>2252</v>
      </c>
      <c r="F461" s="44"/>
      <c r="G461" s="52" t="s">
        <v>2253</v>
      </c>
      <c r="H461" s="53"/>
      <c r="I461" s="44" t="s">
        <v>141</v>
      </c>
      <c r="J461" s="44"/>
      <c r="K461" s="11" t="s">
        <v>476</v>
      </c>
      <c r="L461" s="14">
        <v>43139</v>
      </c>
      <c r="M461" s="15">
        <v>2006</v>
      </c>
      <c r="N461" s="41" t="s">
        <v>2254</v>
      </c>
      <c r="O461" s="6"/>
      <c r="P461" s="18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</row>
    <row r="462" spans="1:100" ht="12.75" customHeight="1">
      <c r="A462" s="9">
        <v>477</v>
      </c>
      <c r="B462" s="44" t="s">
        <v>11</v>
      </c>
      <c r="C462" s="44" t="s">
        <v>2255</v>
      </c>
      <c r="D462" s="44"/>
      <c r="E462" s="44" t="s">
        <v>2256</v>
      </c>
      <c r="F462" s="44"/>
      <c r="G462" s="52" t="s">
        <v>2257</v>
      </c>
      <c r="H462" s="53"/>
      <c r="I462" s="11" t="s">
        <v>74</v>
      </c>
      <c r="J462" s="104"/>
      <c r="K462" s="11" t="s">
        <v>2258</v>
      </c>
      <c r="L462" s="14">
        <v>43738</v>
      </c>
      <c r="M462" s="15">
        <v>2009</v>
      </c>
      <c r="N462" s="41" t="s">
        <v>2259</v>
      </c>
      <c r="O462" s="6"/>
      <c r="P462" s="18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</row>
    <row r="463" spans="1:67" s="51" customFormat="1" ht="12.75" customHeight="1">
      <c r="A463" s="9">
        <v>478</v>
      </c>
      <c r="B463" s="44" t="s">
        <v>11</v>
      </c>
      <c r="C463" s="71" t="s">
        <v>2260</v>
      </c>
      <c r="D463" s="44"/>
      <c r="E463" s="44" t="s">
        <v>2261</v>
      </c>
      <c r="F463" s="44" t="s">
        <v>2262</v>
      </c>
      <c r="G463" s="52" t="s">
        <v>2263</v>
      </c>
      <c r="H463" s="53"/>
      <c r="I463" s="11" t="s">
        <v>122</v>
      </c>
      <c r="J463" s="11"/>
      <c r="K463" s="44" t="s">
        <v>2264</v>
      </c>
      <c r="L463" s="61">
        <v>43623</v>
      </c>
      <c r="M463" s="62">
        <v>2017</v>
      </c>
      <c r="N463" s="16" t="s">
        <v>212</v>
      </c>
      <c r="O463" s="82"/>
      <c r="P463" s="44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50"/>
      <c r="BN463" s="50"/>
      <c r="BO463" s="50"/>
    </row>
    <row r="464" spans="1:67" s="51" customFormat="1" ht="12.75" customHeight="1">
      <c r="A464" s="9">
        <v>479</v>
      </c>
      <c r="B464" s="9" t="s">
        <v>11</v>
      </c>
      <c r="C464" s="94" t="s">
        <v>2265</v>
      </c>
      <c r="D464" s="11"/>
      <c r="E464" s="11" t="s">
        <v>2266</v>
      </c>
      <c r="F464" s="11"/>
      <c r="G464" s="12" t="s">
        <v>2267</v>
      </c>
      <c r="H464" s="13"/>
      <c r="I464" s="44" t="s">
        <v>177</v>
      </c>
      <c r="J464" s="11"/>
      <c r="K464" s="11" t="s">
        <v>2268</v>
      </c>
      <c r="L464" s="61">
        <v>43878</v>
      </c>
      <c r="M464" s="62">
        <v>2013</v>
      </c>
      <c r="N464" s="16" t="s">
        <v>2269</v>
      </c>
      <c r="O464" s="82"/>
      <c r="P464" s="44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50"/>
      <c r="BN464" s="50"/>
      <c r="BO464" s="50"/>
    </row>
    <row r="465" spans="1:100" ht="12.75" customHeight="1">
      <c r="A465" s="9">
        <v>480</v>
      </c>
      <c r="B465" s="44" t="s">
        <v>11</v>
      </c>
      <c r="C465" s="44" t="s">
        <v>2270</v>
      </c>
      <c r="D465" s="44"/>
      <c r="E465" s="44" t="s">
        <v>2271</v>
      </c>
      <c r="F465" s="44"/>
      <c r="G465" s="52" t="s">
        <v>2272</v>
      </c>
      <c r="H465" s="53"/>
      <c r="I465" s="44" t="s">
        <v>177</v>
      </c>
      <c r="J465" s="44"/>
      <c r="K465" s="44" t="s">
        <v>2273</v>
      </c>
      <c r="L465" s="54">
        <v>43915</v>
      </c>
      <c r="M465" s="15">
        <v>2008</v>
      </c>
      <c r="N465" s="41" t="s">
        <v>2274</v>
      </c>
      <c r="O465" s="6"/>
      <c r="P465" s="18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</row>
    <row r="466" spans="1:67" s="51" customFormat="1" ht="12.75" customHeight="1">
      <c r="A466" s="9">
        <v>481</v>
      </c>
      <c r="B466" s="44" t="s">
        <v>11</v>
      </c>
      <c r="C466" s="9" t="s">
        <v>2275</v>
      </c>
      <c r="D466" s="44"/>
      <c r="E466" s="44" t="s">
        <v>2276</v>
      </c>
      <c r="F466" s="44"/>
      <c r="G466" s="52" t="s">
        <v>2277</v>
      </c>
      <c r="H466" s="53"/>
      <c r="I466" s="44" t="s">
        <v>617</v>
      </c>
      <c r="J466" s="104"/>
      <c r="K466" s="44" t="s">
        <v>2278</v>
      </c>
      <c r="L466" s="58">
        <v>43615</v>
      </c>
      <c r="M466" s="111">
        <v>2017</v>
      </c>
      <c r="N466" s="16" t="s">
        <v>29</v>
      </c>
      <c r="O466" s="82"/>
      <c r="P466" s="44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  <c r="BJ466" s="50"/>
      <c r="BK466" s="50"/>
      <c r="BL466" s="50"/>
      <c r="BM466" s="50"/>
      <c r="BN466" s="50"/>
      <c r="BO466" s="50"/>
    </row>
    <row r="467" spans="1:100" ht="12.75" customHeight="1">
      <c r="A467" s="9">
        <v>482</v>
      </c>
      <c r="B467" s="44" t="s">
        <v>11</v>
      </c>
      <c r="C467" s="44" t="s">
        <v>2279</v>
      </c>
      <c r="D467" s="44"/>
      <c r="E467" s="44" t="s">
        <v>2280</v>
      </c>
      <c r="F467" s="44"/>
      <c r="G467" s="52" t="s">
        <v>2281</v>
      </c>
      <c r="H467" s="53"/>
      <c r="I467" s="44" t="s">
        <v>170</v>
      </c>
      <c r="J467" s="44"/>
      <c r="K467" s="44" t="s">
        <v>2000</v>
      </c>
      <c r="L467" s="54">
        <v>43968</v>
      </c>
      <c r="M467" s="15">
        <v>2009</v>
      </c>
      <c r="N467" s="41" t="s">
        <v>2282</v>
      </c>
      <c r="O467" s="6"/>
      <c r="P467" s="18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</row>
    <row r="468" spans="1:67" s="51" customFormat="1" ht="12.75" customHeight="1">
      <c r="A468" s="9">
        <v>483</v>
      </c>
      <c r="B468" s="77" t="s">
        <v>11</v>
      </c>
      <c r="C468" s="77" t="s">
        <v>547</v>
      </c>
      <c r="D468" s="77"/>
      <c r="E468" s="77" t="s">
        <v>2283</v>
      </c>
      <c r="F468" s="77"/>
      <c r="G468" s="114" t="s">
        <v>2284</v>
      </c>
      <c r="H468" s="115"/>
      <c r="I468" s="77" t="s">
        <v>21</v>
      </c>
      <c r="J468" s="77"/>
      <c r="K468" s="77" t="s">
        <v>2285</v>
      </c>
      <c r="L468" s="122">
        <v>44008</v>
      </c>
      <c r="M468" s="47">
        <v>2016</v>
      </c>
      <c r="N468" s="27" t="s">
        <v>2286</v>
      </c>
      <c r="O468" s="82"/>
      <c r="P468" s="44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50"/>
      <c r="BN468" s="50"/>
      <c r="BO468" s="50"/>
    </row>
    <row r="469" spans="1:67" s="51" customFormat="1" ht="12.75" customHeight="1">
      <c r="A469" s="9">
        <v>484</v>
      </c>
      <c r="B469" s="9" t="s">
        <v>11</v>
      </c>
      <c r="C469" s="9" t="s">
        <v>1866</v>
      </c>
      <c r="D469" s="11"/>
      <c r="E469" s="11" t="s">
        <v>2287</v>
      </c>
      <c r="F469" s="11"/>
      <c r="G469" s="12" t="s">
        <v>2288</v>
      </c>
      <c r="H469" s="13"/>
      <c r="I469" s="77" t="s">
        <v>21</v>
      </c>
      <c r="J469" s="11"/>
      <c r="K469" s="50" t="s">
        <v>2289</v>
      </c>
      <c r="L469" s="113">
        <v>43550</v>
      </c>
      <c r="M469" s="62">
        <v>2011</v>
      </c>
      <c r="N469" s="16" t="s">
        <v>232</v>
      </c>
      <c r="O469" s="82"/>
      <c r="P469" s="44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50"/>
      <c r="BN469" s="50"/>
      <c r="BO469" s="50"/>
    </row>
    <row r="470" spans="1:100" ht="12.75" customHeight="1">
      <c r="A470" s="9">
        <v>485</v>
      </c>
      <c r="B470" s="44" t="s">
        <v>43</v>
      </c>
      <c r="C470" s="44" t="s">
        <v>2290</v>
      </c>
      <c r="D470" s="44"/>
      <c r="E470" s="44" t="s">
        <v>2291</v>
      </c>
      <c r="F470" s="44" t="s">
        <v>2292</v>
      </c>
      <c r="G470" s="52" t="s">
        <v>2293</v>
      </c>
      <c r="H470" s="53"/>
      <c r="I470" s="44" t="s">
        <v>1676</v>
      </c>
      <c r="J470" s="44"/>
      <c r="K470" s="44" t="s">
        <v>2294</v>
      </c>
      <c r="L470" s="54">
        <v>43804</v>
      </c>
      <c r="M470" s="15">
        <v>2010</v>
      </c>
      <c r="N470" s="41" t="s">
        <v>2295</v>
      </c>
      <c r="O470" s="6"/>
      <c r="P470" s="18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</row>
    <row r="471" spans="1:67" s="51" customFormat="1" ht="12.75" customHeight="1">
      <c r="A471" s="9">
        <v>486</v>
      </c>
      <c r="B471" s="9" t="s">
        <v>43</v>
      </c>
      <c r="C471" s="9" t="s">
        <v>2296</v>
      </c>
      <c r="D471" s="11" t="s">
        <v>2297</v>
      </c>
      <c r="E471" s="11" t="s">
        <v>2298</v>
      </c>
      <c r="F471" s="11" t="s">
        <v>2299</v>
      </c>
      <c r="G471" s="12" t="s">
        <v>2300</v>
      </c>
      <c r="H471" s="13" t="s">
        <v>2301</v>
      </c>
      <c r="I471" s="11" t="s">
        <v>21</v>
      </c>
      <c r="J471" s="44" t="s">
        <v>959</v>
      </c>
      <c r="K471" s="11" t="s">
        <v>2302</v>
      </c>
      <c r="L471" s="61">
        <v>43950</v>
      </c>
      <c r="M471" s="62">
        <v>2007</v>
      </c>
      <c r="N471" s="16" t="s">
        <v>2303</v>
      </c>
      <c r="O471" s="82"/>
      <c r="P471" s="44"/>
      <c r="Q471" s="194"/>
      <c r="R471" s="11"/>
      <c r="S471" s="11"/>
      <c r="T471" s="12"/>
      <c r="U471" s="13"/>
      <c r="V471" s="11"/>
      <c r="W471" s="44"/>
      <c r="X471" s="11"/>
      <c r="Y471" s="63"/>
      <c r="Z471" s="195"/>
      <c r="AA471" s="61"/>
      <c r="AB471" s="66"/>
      <c r="AC471" s="101"/>
      <c r="AD471" s="62"/>
      <c r="AE471" s="62"/>
      <c r="AF471" s="67"/>
      <c r="AG471" s="44"/>
      <c r="AH471" s="44"/>
      <c r="AI471" s="16"/>
      <c r="AJ471" s="16"/>
      <c r="AK471" s="44"/>
      <c r="AL471" s="44"/>
      <c r="AM471" s="16"/>
      <c r="AN471" s="104"/>
      <c r="AO471" s="44"/>
      <c r="AP471" s="44"/>
      <c r="AQ471" s="103"/>
      <c r="AR471" s="44"/>
      <c r="AS471" s="44"/>
      <c r="AT471" s="44"/>
      <c r="AU471" s="44"/>
      <c r="AV471" s="44"/>
      <c r="AW471" s="44"/>
      <c r="AX471" s="44"/>
      <c r="AY471" s="44"/>
      <c r="AZ471" s="104"/>
      <c r="BA471" s="44"/>
      <c r="BB471" s="44"/>
      <c r="BC471" s="44"/>
      <c r="BD471" s="50"/>
      <c r="BE471" s="50"/>
      <c r="BF471" s="50"/>
      <c r="BG471" s="50"/>
      <c r="BH471" s="50"/>
      <c r="BI471" s="50"/>
      <c r="BJ471" s="50"/>
      <c r="BK471" s="50"/>
      <c r="BL471" s="50"/>
      <c r="BM471" s="50"/>
      <c r="BN471" s="50"/>
      <c r="BO471" s="50"/>
    </row>
    <row r="472" spans="1:67" s="51" customFormat="1" ht="12.75" customHeight="1">
      <c r="A472" s="9">
        <v>487</v>
      </c>
      <c r="B472" s="44" t="s">
        <v>43</v>
      </c>
      <c r="C472" s="79" t="s">
        <v>581</v>
      </c>
      <c r="D472" s="9" t="s">
        <v>326</v>
      </c>
      <c r="E472" s="11" t="s">
        <v>2304</v>
      </c>
      <c r="F472" s="11" t="s">
        <v>2305</v>
      </c>
      <c r="G472" s="12" t="s">
        <v>2306</v>
      </c>
      <c r="H472" s="13" t="s">
        <v>2307</v>
      </c>
      <c r="I472" s="44" t="s">
        <v>318</v>
      </c>
      <c r="J472" s="9" t="s">
        <v>205</v>
      </c>
      <c r="K472" s="44" t="s">
        <v>2308</v>
      </c>
      <c r="L472" s="58">
        <v>42769</v>
      </c>
      <c r="M472" s="62">
        <v>2015</v>
      </c>
      <c r="N472" s="16" t="s">
        <v>2309</v>
      </c>
      <c r="O472" s="82"/>
      <c r="P472" s="44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  <c r="BJ472" s="50"/>
      <c r="BK472" s="50"/>
      <c r="BL472" s="50"/>
      <c r="BM472" s="50"/>
      <c r="BN472" s="50"/>
      <c r="BO472" s="50"/>
    </row>
    <row r="473" spans="1:100" ht="12.75" customHeight="1">
      <c r="A473" s="9">
        <v>488</v>
      </c>
      <c r="B473" s="44" t="s">
        <v>11</v>
      </c>
      <c r="C473" s="44" t="s">
        <v>2310</v>
      </c>
      <c r="D473" s="44"/>
      <c r="E473" s="44" t="s">
        <v>2311</v>
      </c>
      <c r="F473" s="44"/>
      <c r="G473" s="52" t="s">
        <v>2312</v>
      </c>
      <c r="H473" s="53"/>
      <c r="I473" s="44" t="s">
        <v>193</v>
      </c>
      <c r="J473" s="44"/>
      <c r="K473" s="44" t="s">
        <v>2313</v>
      </c>
      <c r="L473" s="54">
        <v>42814</v>
      </c>
      <c r="M473" s="15">
        <v>2008</v>
      </c>
      <c r="N473" s="41" t="s">
        <v>2314</v>
      </c>
      <c r="O473" s="6"/>
      <c r="P473" s="18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</row>
    <row r="474" spans="1:67" s="51" customFormat="1" ht="12.75" customHeight="1">
      <c r="A474" s="9">
        <v>489</v>
      </c>
      <c r="B474" s="79" t="s">
        <v>11</v>
      </c>
      <c r="C474" s="79" t="s">
        <v>2315</v>
      </c>
      <c r="D474" s="79"/>
      <c r="E474" s="79" t="s">
        <v>2316</v>
      </c>
      <c r="F474" s="79"/>
      <c r="G474" s="80" t="s">
        <v>2317</v>
      </c>
      <c r="H474" s="81"/>
      <c r="I474" s="79" t="s">
        <v>38</v>
      </c>
      <c r="J474" s="79"/>
      <c r="K474" s="79" t="s">
        <v>2318</v>
      </c>
      <c r="L474" s="131">
        <v>42997</v>
      </c>
      <c r="M474" s="93">
        <v>2016</v>
      </c>
      <c r="N474" s="37" t="s">
        <v>29</v>
      </c>
      <c r="O474" s="82"/>
      <c r="P474" s="44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  <c r="BJ474" s="50"/>
      <c r="BK474" s="50"/>
      <c r="BL474" s="50"/>
      <c r="BM474" s="50"/>
      <c r="BN474" s="50"/>
      <c r="BO474" s="50"/>
    </row>
    <row r="475" spans="1:67" s="51" customFormat="1" ht="12.75" customHeight="1">
      <c r="A475" s="9">
        <v>490</v>
      </c>
      <c r="B475" s="79" t="s">
        <v>11</v>
      </c>
      <c r="C475" s="79" t="s">
        <v>2315</v>
      </c>
      <c r="D475" s="79"/>
      <c r="E475" s="79" t="s">
        <v>2319</v>
      </c>
      <c r="F475" s="79"/>
      <c r="G475" s="80" t="s">
        <v>2320</v>
      </c>
      <c r="H475" s="81"/>
      <c r="I475" s="79" t="s">
        <v>38</v>
      </c>
      <c r="J475" s="79"/>
      <c r="K475" s="79" t="s">
        <v>2321</v>
      </c>
      <c r="L475" s="131">
        <v>43935</v>
      </c>
      <c r="M475" s="93">
        <v>2016</v>
      </c>
      <c r="N475" s="37" t="s">
        <v>976</v>
      </c>
      <c r="O475" s="82"/>
      <c r="P475" s="44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  <c r="BJ475" s="50"/>
      <c r="BK475" s="50"/>
      <c r="BL475" s="50"/>
      <c r="BM475" s="50"/>
      <c r="BN475" s="50"/>
      <c r="BO475" s="50"/>
    </row>
    <row r="476" spans="1:100" ht="12.75" customHeight="1">
      <c r="A476" s="9">
        <v>491</v>
      </c>
      <c r="B476" s="44" t="s">
        <v>89</v>
      </c>
      <c r="C476" s="196"/>
      <c r="D476" s="44" t="s">
        <v>2322</v>
      </c>
      <c r="E476" s="44" t="s">
        <v>2323</v>
      </c>
      <c r="F476" s="44" t="s">
        <v>2324</v>
      </c>
      <c r="G476" s="52"/>
      <c r="H476" s="53" t="s">
        <v>2325</v>
      </c>
      <c r="I476" s="44"/>
      <c r="J476" s="44"/>
      <c r="K476" s="44" t="s">
        <v>2326</v>
      </c>
      <c r="L476" s="54">
        <v>43680</v>
      </c>
      <c r="M476" s="76">
        <v>2015</v>
      </c>
      <c r="N476" s="41" t="s">
        <v>2327</v>
      </c>
      <c r="O476" s="6"/>
      <c r="P476" s="18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</row>
    <row r="477" spans="1:100" ht="12.75" customHeight="1">
      <c r="A477" s="9">
        <v>492</v>
      </c>
      <c r="B477" s="44" t="s">
        <v>11</v>
      </c>
      <c r="C477" s="44" t="s">
        <v>1359</v>
      </c>
      <c r="D477" s="44"/>
      <c r="E477" s="44" t="s">
        <v>2328</v>
      </c>
      <c r="F477" s="44"/>
      <c r="G477" s="52" t="s">
        <v>2329</v>
      </c>
      <c r="H477" s="53"/>
      <c r="I477" s="44" t="s">
        <v>141</v>
      </c>
      <c r="J477" s="44"/>
      <c r="K477" s="44" t="s">
        <v>2330</v>
      </c>
      <c r="L477" s="54">
        <v>43818</v>
      </c>
      <c r="M477" s="15">
        <v>2011</v>
      </c>
      <c r="N477" s="41" t="s">
        <v>2331</v>
      </c>
      <c r="O477" s="6"/>
      <c r="P477" s="18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</row>
    <row r="478" spans="1:100" ht="12.75" customHeight="1">
      <c r="A478" s="9">
        <v>493</v>
      </c>
      <c r="B478" s="44" t="s">
        <v>11</v>
      </c>
      <c r="C478" s="44" t="s">
        <v>478</v>
      </c>
      <c r="D478" s="44"/>
      <c r="E478" s="44" t="s">
        <v>2332</v>
      </c>
      <c r="F478" s="44"/>
      <c r="G478" s="52" t="s">
        <v>2333</v>
      </c>
      <c r="H478" s="53"/>
      <c r="I478" s="44" t="s">
        <v>74</v>
      </c>
      <c r="J478" s="44"/>
      <c r="K478" s="44" t="s">
        <v>2334</v>
      </c>
      <c r="L478" s="54">
        <v>44122</v>
      </c>
      <c r="M478" s="15">
        <v>2012</v>
      </c>
      <c r="N478" s="41" t="s">
        <v>2335</v>
      </c>
      <c r="O478" s="6"/>
      <c r="P478" s="18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</row>
    <row r="479" spans="1:67" s="51" customFormat="1" ht="12.75" customHeight="1">
      <c r="A479" s="9">
        <v>494</v>
      </c>
      <c r="B479" s="79" t="s">
        <v>11</v>
      </c>
      <c r="C479" s="79" t="s">
        <v>2336</v>
      </c>
      <c r="D479" s="79"/>
      <c r="E479" s="79" t="s">
        <v>2337</v>
      </c>
      <c r="F479" s="79"/>
      <c r="G479" s="80" t="s">
        <v>2338</v>
      </c>
      <c r="H479" s="81"/>
      <c r="I479" s="79" t="s">
        <v>38</v>
      </c>
      <c r="J479" s="79"/>
      <c r="K479" s="79" t="s">
        <v>2339</v>
      </c>
      <c r="L479" s="131">
        <v>42997</v>
      </c>
      <c r="M479" s="93">
        <v>2016</v>
      </c>
      <c r="N479" s="37" t="s">
        <v>29</v>
      </c>
      <c r="O479" s="82"/>
      <c r="P479" s="44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50"/>
      <c r="BN479" s="50"/>
      <c r="BO479" s="50"/>
    </row>
    <row r="480" spans="1:67" s="51" customFormat="1" ht="12.75" customHeight="1">
      <c r="A480" s="9">
        <v>495</v>
      </c>
      <c r="B480" s="44" t="s">
        <v>43</v>
      </c>
      <c r="C480" s="44" t="s">
        <v>2340</v>
      </c>
      <c r="D480" s="44"/>
      <c r="E480" s="44" t="s">
        <v>2341</v>
      </c>
      <c r="F480" s="44" t="s">
        <v>2342</v>
      </c>
      <c r="G480" s="52" t="s">
        <v>2343</v>
      </c>
      <c r="H480" s="53"/>
      <c r="I480" s="11" t="s">
        <v>415</v>
      </c>
      <c r="J480" s="44"/>
      <c r="K480" s="44" t="s">
        <v>960</v>
      </c>
      <c r="L480" s="58">
        <v>44170</v>
      </c>
      <c r="M480" s="62">
        <v>2016</v>
      </c>
      <c r="N480" s="16" t="s">
        <v>29</v>
      </c>
      <c r="O480" s="82" t="s">
        <v>2344</v>
      </c>
      <c r="P480" s="44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50"/>
      <c r="BN480" s="50"/>
      <c r="BO480" s="50"/>
    </row>
    <row r="481" spans="1:100" ht="12.75" customHeight="1">
      <c r="A481" s="9">
        <v>496</v>
      </c>
      <c r="B481" s="44" t="s">
        <v>11</v>
      </c>
      <c r="C481" s="44" t="s">
        <v>110</v>
      </c>
      <c r="D481" s="44"/>
      <c r="E481" s="44" t="s">
        <v>2345</v>
      </c>
      <c r="F481" s="44"/>
      <c r="G481" s="52" t="s">
        <v>2346</v>
      </c>
      <c r="H481" s="53"/>
      <c r="I481" s="11" t="s">
        <v>21</v>
      </c>
      <c r="J481" s="44"/>
      <c r="K481" s="44" t="s">
        <v>2347</v>
      </c>
      <c r="L481" s="54">
        <v>43881</v>
      </c>
      <c r="M481" s="15">
        <v>2013</v>
      </c>
      <c r="N481" s="41" t="s">
        <v>2348</v>
      </c>
      <c r="O481" s="6"/>
      <c r="P481" s="18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</row>
    <row r="482" spans="1:100" ht="12.75" customHeight="1">
      <c r="A482" s="9">
        <v>497</v>
      </c>
      <c r="B482" s="77" t="s">
        <v>11</v>
      </c>
      <c r="C482" s="77" t="s">
        <v>102</v>
      </c>
      <c r="D482" s="77"/>
      <c r="E482" s="77" t="s">
        <v>2349</v>
      </c>
      <c r="F482" s="77"/>
      <c r="G482" s="114" t="s">
        <v>2350</v>
      </c>
      <c r="H482" s="115"/>
      <c r="I482" s="21" t="s">
        <v>21</v>
      </c>
      <c r="J482" s="77"/>
      <c r="K482" s="77" t="s">
        <v>2351</v>
      </c>
      <c r="L482" s="122">
        <v>42744</v>
      </c>
      <c r="M482" s="59">
        <v>2013</v>
      </c>
      <c r="N482" s="27" t="s">
        <v>310</v>
      </c>
      <c r="O482" s="6"/>
      <c r="P482" s="18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</row>
    <row r="483" spans="1:68" s="50" customFormat="1" ht="12.75" customHeight="1">
      <c r="A483" s="9">
        <v>498</v>
      </c>
      <c r="B483" s="50" t="s">
        <v>11</v>
      </c>
      <c r="C483" s="9" t="s">
        <v>2352</v>
      </c>
      <c r="E483" s="50" t="s">
        <v>2353</v>
      </c>
      <c r="G483" s="72">
        <v>7810823</v>
      </c>
      <c r="I483" s="44" t="s">
        <v>318</v>
      </c>
      <c r="K483" s="50" t="s">
        <v>2354</v>
      </c>
      <c r="L483" s="113">
        <v>43550</v>
      </c>
      <c r="M483" s="62">
        <v>2007</v>
      </c>
      <c r="N483" s="16" t="s">
        <v>114</v>
      </c>
      <c r="O483" s="60"/>
      <c r="P483" s="44"/>
      <c r="BP483" s="74"/>
    </row>
    <row r="484" spans="1:100" ht="12.75" customHeight="1">
      <c r="A484" s="9">
        <v>499</v>
      </c>
      <c r="B484" s="79" t="s">
        <v>11</v>
      </c>
      <c r="C484" s="79" t="s">
        <v>876</v>
      </c>
      <c r="D484" s="79"/>
      <c r="E484" s="79" t="s">
        <v>2355</v>
      </c>
      <c r="F484" s="79"/>
      <c r="G484" s="80" t="s">
        <v>2356</v>
      </c>
      <c r="H484" s="81"/>
      <c r="I484" s="32" t="s">
        <v>21</v>
      </c>
      <c r="J484" s="79"/>
      <c r="K484" s="79" t="s">
        <v>236</v>
      </c>
      <c r="L484" s="84">
        <v>43882</v>
      </c>
      <c r="M484" s="36">
        <v>2006</v>
      </c>
      <c r="N484" s="75" t="s">
        <v>2357</v>
      </c>
      <c r="O484" s="6"/>
      <c r="P484" s="18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</row>
    <row r="485" spans="1:100" ht="12.75" customHeight="1">
      <c r="A485" s="9">
        <v>500</v>
      </c>
      <c r="B485" s="44" t="s">
        <v>11</v>
      </c>
      <c r="C485" s="44" t="s">
        <v>2358</v>
      </c>
      <c r="D485" s="44"/>
      <c r="E485" s="44" t="s">
        <v>2359</v>
      </c>
      <c r="F485" s="44"/>
      <c r="G485" s="52" t="s">
        <v>2360</v>
      </c>
      <c r="H485" s="53"/>
      <c r="I485" s="11" t="s">
        <v>21</v>
      </c>
      <c r="J485" s="44"/>
      <c r="K485" s="44" t="s">
        <v>810</v>
      </c>
      <c r="L485" s="58" t="s">
        <v>2361</v>
      </c>
      <c r="M485" s="62">
        <v>2013</v>
      </c>
      <c r="N485" s="16" t="s">
        <v>2362</v>
      </c>
      <c r="O485" s="6"/>
      <c r="P485" s="18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</row>
    <row r="486" spans="1:100" ht="12.75" customHeight="1">
      <c r="A486" s="9">
        <v>501</v>
      </c>
      <c r="B486" s="9" t="s">
        <v>11</v>
      </c>
      <c r="C486" s="9" t="s">
        <v>2363</v>
      </c>
      <c r="D486" s="11"/>
      <c r="E486" s="11" t="s">
        <v>2364</v>
      </c>
      <c r="F486" s="11"/>
      <c r="G486" s="12" t="s">
        <v>2365</v>
      </c>
      <c r="H486" s="13"/>
      <c r="I486" s="44" t="s">
        <v>38</v>
      </c>
      <c r="J486" s="11"/>
      <c r="K486" s="44" t="s">
        <v>225</v>
      </c>
      <c r="L486" s="61">
        <v>43684</v>
      </c>
      <c r="M486" s="62">
        <v>2017</v>
      </c>
      <c r="N486" s="41" t="s">
        <v>29</v>
      </c>
      <c r="O486" s="6"/>
      <c r="P486" s="18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</row>
    <row r="487" spans="1:100" ht="12.75" customHeight="1">
      <c r="A487" s="9">
        <v>502</v>
      </c>
      <c r="B487" s="9" t="s">
        <v>11</v>
      </c>
      <c r="C487" s="11" t="s">
        <v>2366</v>
      </c>
      <c r="D487" s="11"/>
      <c r="E487" s="10" t="s">
        <v>2367</v>
      </c>
      <c r="F487" s="11"/>
      <c r="G487" s="12" t="s">
        <v>2368</v>
      </c>
      <c r="H487" s="13"/>
      <c r="I487" s="11" t="s">
        <v>464</v>
      </c>
      <c r="J487" s="11"/>
      <c r="K487" s="11" t="s">
        <v>2369</v>
      </c>
      <c r="L487" s="14">
        <v>43670</v>
      </c>
      <c r="M487" s="15">
        <v>2005</v>
      </c>
      <c r="N487" s="41" t="s">
        <v>2370</v>
      </c>
      <c r="O487" s="6"/>
      <c r="P487" s="18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</row>
    <row r="488" spans="1:67" s="51" customFormat="1" ht="12.75" customHeight="1">
      <c r="A488" s="9">
        <v>503</v>
      </c>
      <c r="B488" s="44" t="s">
        <v>43</v>
      </c>
      <c r="C488" s="44" t="s">
        <v>2371</v>
      </c>
      <c r="D488" s="44" t="s">
        <v>1135</v>
      </c>
      <c r="E488" s="44" t="s">
        <v>2372</v>
      </c>
      <c r="F488" s="44" t="s">
        <v>2373</v>
      </c>
      <c r="G488" s="52" t="s">
        <v>2374</v>
      </c>
      <c r="H488" s="53" t="s">
        <v>2375</v>
      </c>
      <c r="I488" s="44" t="s">
        <v>318</v>
      </c>
      <c r="J488" s="44" t="s">
        <v>68</v>
      </c>
      <c r="K488" s="44" t="s">
        <v>2376</v>
      </c>
      <c r="L488" s="54">
        <v>43649</v>
      </c>
      <c r="M488" s="15">
        <v>2016</v>
      </c>
      <c r="N488" s="41" t="s">
        <v>2377</v>
      </c>
      <c r="O488" s="82"/>
      <c r="P488" s="44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50"/>
      <c r="BN488" s="50"/>
      <c r="BO488" s="50"/>
    </row>
    <row r="489" spans="1:100" ht="12.75" customHeight="1">
      <c r="A489" s="9">
        <v>505</v>
      </c>
      <c r="B489" s="94" t="s">
        <v>11</v>
      </c>
      <c r="C489" s="94" t="s">
        <v>102</v>
      </c>
      <c r="E489" s="94" t="s">
        <v>2378</v>
      </c>
      <c r="G489" s="105" t="s">
        <v>2379</v>
      </c>
      <c r="I489" s="11" t="s">
        <v>21</v>
      </c>
      <c r="K489" s="94" t="s">
        <v>2380</v>
      </c>
      <c r="L489" s="143">
        <v>43946</v>
      </c>
      <c r="M489" s="15">
        <v>2014</v>
      </c>
      <c r="N489" s="41" t="s">
        <v>669</v>
      </c>
      <c r="O489" s="6"/>
      <c r="P489" s="18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</row>
    <row r="490" spans="1:67" s="51" customFormat="1" ht="12.75" customHeight="1">
      <c r="A490" s="9">
        <v>506</v>
      </c>
      <c r="B490" s="9" t="s">
        <v>11</v>
      </c>
      <c r="C490" s="9" t="s">
        <v>2381</v>
      </c>
      <c r="D490" s="11"/>
      <c r="E490" s="11" t="s">
        <v>2382</v>
      </c>
      <c r="F490" s="11"/>
      <c r="G490" s="12" t="s">
        <v>2383</v>
      </c>
      <c r="H490" s="13"/>
      <c r="I490" s="11" t="s">
        <v>27</v>
      </c>
      <c r="J490" s="11"/>
      <c r="K490" s="11" t="s">
        <v>2384</v>
      </c>
      <c r="L490" s="61">
        <v>43748</v>
      </c>
      <c r="M490" s="62">
        <v>2015</v>
      </c>
      <c r="N490" s="16" t="s">
        <v>1057</v>
      </c>
      <c r="O490" s="82"/>
      <c r="P490" s="44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50"/>
      <c r="BN490" s="50"/>
      <c r="BO490" s="50"/>
    </row>
    <row r="491" spans="1:100" ht="12.75" customHeight="1">
      <c r="A491" s="9">
        <v>507</v>
      </c>
      <c r="B491" s="197" t="s">
        <v>43</v>
      </c>
      <c r="C491" s="11" t="s">
        <v>110</v>
      </c>
      <c r="D491" s="11" t="s">
        <v>2385</v>
      </c>
      <c r="E491" s="11" t="s">
        <v>2386</v>
      </c>
      <c r="F491" s="11" t="s">
        <v>2387</v>
      </c>
      <c r="G491" s="12" t="s">
        <v>2388</v>
      </c>
      <c r="H491" s="13" t="s">
        <v>2387</v>
      </c>
      <c r="I491" s="11" t="s">
        <v>21</v>
      </c>
      <c r="J491" s="11" t="s">
        <v>2389</v>
      </c>
      <c r="K491" s="11" t="s">
        <v>2390</v>
      </c>
      <c r="L491" s="14">
        <v>43878</v>
      </c>
      <c r="M491" s="15">
        <v>2008</v>
      </c>
      <c r="N491" s="41" t="s">
        <v>2391</v>
      </c>
      <c r="O491" s="6"/>
      <c r="P491" s="18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</row>
    <row r="492" spans="1:100" ht="12.75" customHeight="1">
      <c r="A492" s="9">
        <v>508</v>
      </c>
      <c r="B492" s="44" t="s">
        <v>11</v>
      </c>
      <c r="C492" s="9" t="s">
        <v>2392</v>
      </c>
      <c r="D492" s="44"/>
      <c r="E492" s="44" t="s">
        <v>2393</v>
      </c>
      <c r="F492" s="44"/>
      <c r="G492" s="52" t="s">
        <v>2394</v>
      </c>
      <c r="H492" s="53"/>
      <c r="I492" s="44" t="s">
        <v>38</v>
      </c>
      <c r="J492" s="44"/>
      <c r="K492" s="44" t="s">
        <v>2395</v>
      </c>
      <c r="L492" s="58">
        <v>43544</v>
      </c>
      <c r="M492" s="62">
        <v>2014</v>
      </c>
      <c r="N492" s="16" t="s">
        <v>2396</v>
      </c>
      <c r="O492" s="6"/>
      <c r="P492" s="18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</row>
    <row r="493" spans="1:67" s="51" customFormat="1" ht="12.75" customHeight="1">
      <c r="A493" s="9">
        <v>509</v>
      </c>
      <c r="B493" s="44" t="s">
        <v>11</v>
      </c>
      <c r="C493" s="9" t="s">
        <v>2397</v>
      </c>
      <c r="D493" s="44"/>
      <c r="E493" s="44" t="s">
        <v>2398</v>
      </c>
      <c r="F493" s="44"/>
      <c r="G493" s="52" t="s">
        <v>2399</v>
      </c>
      <c r="H493" s="53"/>
      <c r="I493" s="44" t="s">
        <v>141</v>
      </c>
      <c r="J493" s="44"/>
      <c r="K493" s="44" t="s">
        <v>2400</v>
      </c>
      <c r="L493" s="58">
        <v>42804</v>
      </c>
      <c r="M493" s="62">
        <v>2011</v>
      </c>
      <c r="N493" s="16" t="s">
        <v>221</v>
      </c>
      <c r="O493" s="82"/>
      <c r="P493" s="44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50"/>
      <c r="BN493" s="50"/>
      <c r="BO493" s="50"/>
    </row>
    <row r="494" spans="1:100" ht="12.75" customHeight="1">
      <c r="A494" s="9">
        <v>510</v>
      </c>
      <c r="B494" s="44" t="s">
        <v>11</v>
      </c>
      <c r="C494" s="44" t="s">
        <v>102</v>
      </c>
      <c r="D494" s="44"/>
      <c r="E494" s="44" t="s">
        <v>2401</v>
      </c>
      <c r="F494" s="44"/>
      <c r="G494" s="52" t="s">
        <v>2402</v>
      </c>
      <c r="H494" s="53"/>
      <c r="I494" s="10" t="s">
        <v>667</v>
      </c>
      <c r="J494" s="44"/>
      <c r="K494" s="44" t="s">
        <v>2403</v>
      </c>
      <c r="L494" s="54">
        <v>43828</v>
      </c>
      <c r="M494" s="15">
        <v>2013</v>
      </c>
      <c r="N494" s="41" t="s">
        <v>1057</v>
      </c>
      <c r="O494" s="6"/>
      <c r="P494" s="18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</row>
    <row r="495" spans="1:67" s="51" customFormat="1" ht="12.75" customHeight="1">
      <c r="A495" s="9">
        <v>511</v>
      </c>
      <c r="B495" s="44" t="s">
        <v>11</v>
      </c>
      <c r="C495" s="9" t="s">
        <v>1950</v>
      </c>
      <c r="D495" s="44"/>
      <c r="E495" s="44" t="s">
        <v>2404</v>
      </c>
      <c r="F495" s="44" t="s">
        <v>2405</v>
      </c>
      <c r="G495" s="52" t="s">
        <v>2406</v>
      </c>
      <c r="H495" s="53"/>
      <c r="I495" s="44" t="s">
        <v>38</v>
      </c>
      <c r="J495" s="44"/>
      <c r="K495" s="44" t="s">
        <v>2407</v>
      </c>
      <c r="L495" s="58">
        <v>43615</v>
      </c>
      <c r="M495" s="111">
        <v>2016</v>
      </c>
      <c r="N495" s="16" t="s">
        <v>29</v>
      </c>
      <c r="O495" s="82"/>
      <c r="P495" s="44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50"/>
      <c r="BN495" s="50"/>
      <c r="BO495" s="50"/>
    </row>
    <row r="496" spans="1:67" s="51" customFormat="1" ht="12.75" customHeight="1">
      <c r="A496" s="9">
        <v>512</v>
      </c>
      <c r="B496" s="9" t="s">
        <v>11</v>
      </c>
      <c r="C496" s="11" t="s">
        <v>2408</v>
      </c>
      <c r="D496" s="11"/>
      <c r="E496" s="11" t="s">
        <v>2409</v>
      </c>
      <c r="F496" s="11"/>
      <c r="G496" s="12" t="s">
        <v>2410</v>
      </c>
      <c r="H496" s="13"/>
      <c r="I496" s="11" t="s">
        <v>2411</v>
      </c>
      <c r="J496" s="11"/>
      <c r="K496" s="11" t="s">
        <v>476</v>
      </c>
      <c r="L496" s="61">
        <v>42775</v>
      </c>
      <c r="M496" s="62">
        <v>2004</v>
      </c>
      <c r="N496" s="16" t="s">
        <v>2412</v>
      </c>
      <c r="O496" s="82" t="s">
        <v>2413</v>
      </c>
      <c r="P496" s="11"/>
      <c r="Q496" s="11"/>
      <c r="R496" s="11"/>
      <c r="S496" s="12"/>
      <c r="T496" s="13"/>
      <c r="U496" s="11"/>
      <c r="V496" s="11"/>
      <c r="W496" s="11"/>
      <c r="X496" s="63"/>
      <c r="Y496" s="64"/>
      <c r="Z496" s="61"/>
      <c r="AA496" s="66"/>
      <c r="AB496" s="101"/>
      <c r="AC496" s="62"/>
      <c r="AD496" s="62"/>
      <c r="AE496" s="104"/>
      <c r="AF496" s="44"/>
      <c r="AG496" s="44"/>
      <c r="AH496" s="16"/>
      <c r="AI496" s="16"/>
      <c r="AJ496" s="44"/>
      <c r="AK496" s="44"/>
      <c r="AL496" s="16"/>
      <c r="AM496" s="104"/>
      <c r="AN496" s="44"/>
      <c r="AO496" s="44"/>
      <c r="AP496" s="103"/>
      <c r="AQ496" s="44"/>
      <c r="AR496" s="44"/>
      <c r="AS496" s="44"/>
      <c r="AT496" s="44"/>
      <c r="AU496" s="44"/>
      <c r="AV496" s="44"/>
      <c r="AW496" s="44"/>
      <c r="AX496" s="44"/>
      <c r="AY496" s="104"/>
      <c r="AZ496" s="44"/>
      <c r="BA496" s="44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50"/>
      <c r="BN496" s="50"/>
      <c r="BO496" s="50"/>
    </row>
    <row r="497" spans="1:100" ht="12.75" customHeight="1">
      <c r="A497" s="9">
        <v>513</v>
      </c>
      <c r="B497" s="44" t="s">
        <v>11</v>
      </c>
      <c r="C497" s="44" t="s">
        <v>1881</v>
      </c>
      <c r="D497" s="44"/>
      <c r="E497" s="44" t="s">
        <v>2414</v>
      </c>
      <c r="F497" s="44"/>
      <c r="G497" s="52" t="s">
        <v>2415</v>
      </c>
      <c r="H497" s="53"/>
      <c r="I497" s="44" t="s">
        <v>38</v>
      </c>
      <c r="J497" s="44"/>
      <c r="K497" s="44" t="s">
        <v>2416</v>
      </c>
      <c r="L497" s="54">
        <v>43900</v>
      </c>
      <c r="M497" s="15">
        <v>2012</v>
      </c>
      <c r="N497" s="41" t="s">
        <v>265</v>
      </c>
      <c r="O497" s="6"/>
      <c r="P497" s="18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</row>
    <row r="498" spans="1:100" ht="12.75" customHeight="1">
      <c r="A498" s="9">
        <v>514</v>
      </c>
      <c r="B498" s="44" t="s">
        <v>11</v>
      </c>
      <c r="C498" s="44" t="s">
        <v>2417</v>
      </c>
      <c r="D498" s="44"/>
      <c r="E498" s="44" t="s">
        <v>2418</v>
      </c>
      <c r="F498" s="44"/>
      <c r="G498" s="52" t="s">
        <v>2419</v>
      </c>
      <c r="H498" s="53"/>
      <c r="I498" s="10" t="s">
        <v>667</v>
      </c>
      <c r="J498" s="44"/>
      <c r="K498" s="44" t="s">
        <v>2420</v>
      </c>
      <c r="L498" s="54">
        <v>43594</v>
      </c>
      <c r="M498" s="15">
        <v>2014</v>
      </c>
      <c r="N498" s="41" t="s">
        <v>1936</v>
      </c>
      <c r="O498" s="6"/>
      <c r="P498" s="18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</row>
    <row r="499" spans="1:100" ht="12.75" customHeight="1">
      <c r="A499" s="9">
        <v>515</v>
      </c>
      <c r="B499" s="9" t="s">
        <v>11</v>
      </c>
      <c r="C499" s="11" t="s">
        <v>2421</v>
      </c>
      <c r="D499" s="11"/>
      <c r="E499" s="11" t="s">
        <v>2422</v>
      </c>
      <c r="F499" s="11"/>
      <c r="G499" s="12" t="s">
        <v>2423</v>
      </c>
      <c r="H499" s="13"/>
      <c r="I499" s="11" t="s">
        <v>21</v>
      </c>
      <c r="J499" s="11"/>
      <c r="K499" s="11" t="s">
        <v>1826</v>
      </c>
      <c r="L499" s="14">
        <v>43918</v>
      </c>
      <c r="M499" s="15">
        <v>2006</v>
      </c>
      <c r="N499" s="41" t="s">
        <v>2424</v>
      </c>
      <c r="O499" s="6"/>
      <c r="P499" s="18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</row>
    <row r="500" spans="1:100" ht="12.75" customHeight="1">
      <c r="A500" s="9">
        <v>517</v>
      </c>
      <c r="B500" s="9" t="s">
        <v>43</v>
      </c>
      <c r="C500" s="11" t="s">
        <v>2425</v>
      </c>
      <c r="D500" s="11" t="s">
        <v>2426</v>
      </c>
      <c r="E500" s="10" t="s">
        <v>2427</v>
      </c>
      <c r="F500" s="11" t="s">
        <v>2428</v>
      </c>
      <c r="G500" s="12" t="s">
        <v>2429</v>
      </c>
      <c r="H500" s="13" t="s">
        <v>2430</v>
      </c>
      <c r="I500" s="11" t="s">
        <v>464</v>
      </c>
      <c r="J500" s="11" t="s">
        <v>2431</v>
      </c>
      <c r="K500" s="11" t="s">
        <v>2096</v>
      </c>
      <c r="L500" s="14">
        <v>43751</v>
      </c>
      <c r="M500" s="15">
        <v>2004</v>
      </c>
      <c r="N500" s="16" t="s">
        <v>2432</v>
      </c>
      <c r="O500" s="6"/>
      <c r="P500" s="18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</row>
    <row r="501" spans="1:67" s="51" customFormat="1" ht="12.75" customHeight="1">
      <c r="A501" s="9">
        <v>519</v>
      </c>
      <c r="B501" s="9" t="s">
        <v>89</v>
      </c>
      <c r="C501" s="11"/>
      <c r="D501" s="11" t="s">
        <v>2433</v>
      </c>
      <c r="E501" s="11"/>
      <c r="F501" s="11" t="s">
        <v>2434</v>
      </c>
      <c r="G501" s="12"/>
      <c r="H501" s="13" t="s">
        <v>2434</v>
      </c>
      <c r="I501" s="11"/>
      <c r="J501" s="11" t="s">
        <v>298</v>
      </c>
      <c r="K501" s="11" t="s">
        <v>2435</v>
      </c>
      <c r="L501" s="61">
        <v>42866</v>
      </c>
      <c r="M501" s="62"/>
      <c r="N501" s="16" t="s">
        <v>2436</v>
      </c>
      <c r="O501" s="82"/>
      <c r="P501" s="44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50"/>
      <c r="BN501" s="50"/>
      <c r="BO501" s="50"/>
    </row>
    <row r="502" spans="1:100" ht="12.75" customHeight="1">
      <c r="A502" s="9">
        <v>520</v>
      </c>
      <c r="B502" s="44" t="s">
        <v>11</v>
      </c>
      <c r="C502" s="44" t="s">
        <v>1387</v>
      </c>
      <c r="D502" s="44"/>
      <c r="E502" s="44" t="s">
        <v>2437</v>
      </c>
      <c r="F502" s="44"/>
      <c r="G502" s="52" t="s">
        <v>2438</v>
      </c>
      <c r="H502" s="53"/>
      <c r="I502" s="44" t="s">
        <v>122</v>
      </c>
      <c r="J502" s="44"/>
      <c r="K502" s="44" t="s">
        <v>2439</v>
      </c>
      <c r="L502" s="54">
        <v>42837</v>
      </c>
      <c r="M502" s="15">
        <v>2013</v>
      </c>
      <c r="N502" s="41" t="s">
        <v>2357</v>
      </c>
      <c r="O502" s="6"/>
      <c r="P502" s="18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</row>
    <row r="503" spans="1:100" ht="12.75" customHeight="1">
      <c r="A503" s="9">
        <v>521</v>
      </c>
      <c r="B503" s="77" t="s">
        <v>11</v>
      </c>
      <c r="C503" s="77" t="s">
        <v>1387</v>
      </c>
      <c r="D503" s="77"/>
      <c r="E503" s="77" t="s">
        <v>2440</v>
      </c>
      <c r="F503" s="77"/>
      <c r="G503" s="114" t="s">
        <v>2441</v>
      </c>
      <c r="H503" s="115"/>
      <c r="I503" s="77" t="s">
        <v>122</v>
      </c>
      <c r="J503" s="77"/>
      <c r="K503" s="77" t="s">
        <v>2442</v>
      </c>
      <c r="L503" s="122">
        <v>43141</v>
      </c>
      <c r="M503" s="59">
        <v>2013</v>
      </c>
      <c r="N503" s="27" t="s">
        <v>2443</v>
      </c>
      <c r="O503" s="6"/>
      <c r="P503" s="18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</row>
    <row r="504" spans="1:68" s="19" customFormat="1" ht="12.75" customHeight="1">
      <c r="A504" s="9">
        <v>522</v>
      </c>
      <c r="B504" s="44" t="s">
        <v>11</v>
      </c>
      <c r="C504" s="44" t="s">
        <v>1189</v>
      </c>
      <c r="D504" s="44"/>
      <c r="E504" s="44" t="s">
        <v>2444</v>
      </c>
      <c r="F504" s="44"/>
      <c r="G504" s="52" t="s">
        <v>2445</v>
      </c>
      <c r="H504" s="53"/>
      <c r="I504" s="44" t="s">
        <v>122</v>
      </c>
      <c r="J504" s="44"/>
      <c r="K504" s="44" t="s">
        <v>2446</v>
      </c>
      <c r="L504" s="54">
        <v>43448</v>
      </c>
      <c r="M504" s="76">
        <v>2015</v>
      </c>
      <c r="N504" s="41" t="s">
        <v>2447</v>
      </c>
      <c r="O504" s="17"/>
      <c r="P504" s="18"/>
      <c r="BP504" s="55"/>
    </row>
    <row r="505" spans="1:67" s="51" customFormat="1" ht="12.75" customHeight="1">
      <c r="A505" s="9">
        <v>523</v>
      </c>
      <c r="B505" s="44" t="s">
        <v>11</v>
      </c>
      <c r="C505" s="9" t="s">
        <v>2448</v>
      </c>
      <c r="D505" s="44"/>
      <c r="E505" s="44" t="s">
        <v>2449</v>
      </c>
      <c r="F505" s="44"/>
      <c r="G505" s="52" t="s">
        <v>2450</v>
      </c>
      <c r="H505" s="53"/>
      <c r="I505" s="44" t="s">
        <v>38</v>
      </c>
      <c r="J505" s="44"/>
      <c r="K505" s="44" t="s">
        <v>1206</v>
      </c>
      <c r="L505" s="54">
        <v>42903</v>
      </c>
      <c r="M505" s="62">
        <v>2008</v>
      </c>
      <c r="N505" s="41" t="s">
        <v>656</v>
      </c>
      <c r="O505" s="82"/>
      <c r="P505" s="44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  <c r="BJ505" s="50"/>
      <c r="BK505" s="50"/>
      <c r="BL505" s="50"/>
      <c r="BM505" s="50"/>
      <c r="BN505" s="50"/>
      <c r="BO505" s="50"/>
    </row>
    <row r="506" spans="1:68" s="50" customFormat="1" ht="12.75" customHeight="1">
      <c r="A506" s="9">
        <v>524</v>
      </c>
      <c r="B506" s="44" t="s">
        <v>11</v>
      </c>
      <c r="C506" s="44" t="s">
        <v>854</v>
      </c>
      <c r="D506" s="44"/>
      <c r="E506" s="44" t="s">
        <v>2451</v>
      </c>
      <c r="F506" s="44"/>
      <c r="G506" s="52" t="s">
        <v>2452</v>
      </c>
      <c r="H506" s="53"/>
      <c r="I506" s="44" t="s">
        <v>122</v>
      </c>
      <c r="J506" s="44"/>
      <c r="K506" s="44" t="s">
        <v>2453</v>
      </c>
      <c r="L506" s="58">
        <v>43621</v>
      </c>
      <c r="M506" s="62">
        <v>2014</v>
      </c>
      <c r="N506" s="16" t="s">
        <v>1211</v>
      </c>
      <c r="O506" s="60"/>
      <c r="P506" s="44"/>
      <c r="BP506" s="74"/>
    </row>
    <row r="507" spans="1:67" s="51" customFormat="1" ht="12.75" customHeight="1">
      <c r="A507" s="9">
        <v>525</v>
      </c>
      <c r="B507" s="126" t="s">
        <v>43</v>
      </c>
      <c r="C507" s="9" t="s">
        <v>2454</v>
      </c>
      <c r="D507" s="126" t="s">
        <v>2455</v>
      </c>
      <c r="E507" s="126" t="s">
        <v>2456</v>
      </c>
      <c r="F507" s="126" t="s">
        <v>2457</v>
      </c>
      <c r="G507" s="140" t="s">
        <v>2458</v>
      </c>
      <c r="H507" s="141" t="s">
        <v>1224</v>
      </c>
      <c r="I507" s="44" t="s">
        <v>318</v>
      </c>
      <c r="J507" s="126" t="s">
        <v>2459</v>
      </c>
      <c r="K507" s="44" t="s">
        <v>2460</v>
      </c>
      <c r="L507" s="54">
        <v>43952</v>
      </c>
      <c r="M507" s="15">
        <v>2018</v>
      </c>
      <c r="N507" s="16" t="s">
        <v>188</v>
      </c>
      <c r="O507" s="82"/>
      <c r="P507" s="44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  <c r="BJ507" s="50"/>
      <c r="BK507" s="50"/>
      <c r="BL507" s="50"/>
      <c r="BM507" s="50"/>
      <c r="BN507" s="50"/>
      <c r="BO507" s="50"/>
    </row>
    <row r="508" spans="1:68" s="50" customFormat="1" ht="12.75" customHeight="1">
      <c r="A508" s="9">
        <v>526</v>
      </c>
      <c r="B508" s="9" t="s">
        <v>11</v>
      </c>
      <c r="C508" s="50" t="s">
        <v>1346</v>
      </c>
      <c r="E508" s="50" t="s">
        <v>2461</v>
      </c>
      <c r="G508" s="72" t="s">
        <v>2462</v>
      </c>
      <c r="I508" s="50" t="s">
        <v>141</v>
      </c>
      <c r="K508" s="50" t="s">
        <v>2463</v>
      </c>
      <c r="L508" s="73">
        <v>43152</v>
      </c>
      <c r="M508" s="50">
        <v>2013</v>
      </c>
      <c r="N508" s="135">
        <v>48.3</v>
      </c>
      <c r="O508" s="60"/>
      <c r="P508" s="44"/>
      <c r="BP508" s="74"/>
    </row>
    <row r="509" spans="1:100" ht="12.75" customHeight="1">
      <c r="A509" s="9">
        <v>527</v>
      </c>
      <c r="B509" s="79" t="s">
        <v>43</v>
      </c>
      <c r="C509" s="79" t="s">
        <v>2464</v>
      </c>
      <c r="D509" s="79" t="s">
        <v>2465</v>
      </c>
      <c r="E509" s="79" t="s">
        <v>2466</v>
      </c>
      <c r="F509" s="79" t="s">
        <v>2467</v>
      </c>
      <c r="G509" s="80" t="s">
        <v>2468</v>
      </c>
      <c r="H509" s="81" t="s">
        <v>2469</v>
      </c>
      <c r="I509" s="79" t="s">
        <v>2470</v>
      </c>
      <c r="J509" s="79" t="s">
        <v>2471</v>
      </c>
      <c r="K509" s="79" t="s">
        <v>2472</v>
      </c>
      <c r="L509" s="84">
        <v>43660</v>
      </c>
      <c r="M509" s="36">
        <v>2014</v>
      </c>
      <c r="N509" s="37" t="s">
        <v>2473</v>
      </c>
      <c r="O509" s="6" t="s">
        <v>2474</v>
      </c>
      <c r="P509" s="18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</row>
    <row r="510" spans="1:100" ht="12.75" customHeight="1">
      <c r="A510" s="9">
        <v>528</v>
      </c>
      <c r="B510" s="44" t="s">
        <v>11</v>
      </c>
      <c r="C510" s="44" t="s">
        <v>2475</v>
      </c>
      <c r="D510" s="44"/>
      <c r="E510" s="44" t="s">
        <v>2476</v>
      </c>
      <c r="F510" s="44"/>
      <c r="G510" s="52" t="s">
        <v>2477</v>
      </c>
      <c r="H510" s="53"/>
      <c r="I510" s="44" t="s">
        <v>822</v>
      </c>
      <c r="J510" s="44"/>
      <c r="K510" s="44" t="s">
        <v>2478</v>
      </c>
      <c r="L510" s="58">
        <v>43564</v>
      </c>
      <c r="M510" s="15">
        <v>2010</v>
      </c>
      <c r="N510" s="41" t="s">
        <v>2479</v>
      </c>
      <c r="O510" s="6"/>
      <c r="P510" s="18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</row>
    <row r="511" spans="1:67" s="51" customFormat="1" ht="12.75" customHeight="1">
      <c r="A511" s="9">
        <v>529</v>
      </c>
      <c r="B511" s="44" t="s">
        <v>11</v>
      </c>
      <c r="C511" s="138" t="s">
        <v>2480</v>
      </c>
      <c r="D511" s="44"/>
      <c r="E511" s="44" t="s">
        <v>2481</v>
      </c>
      <c r="F511" s="44"/>
      <c r="G511" s="52" t="s">
        <v>2482</v>
      </c>
      <c r="H511" s="53"/>
      <c r="I511" s="44" t="s">
        <v>15</v>
      </c>
      <c r="J511" s="44"/>
      <c r="K511" s="44" t="s">
        <v>2483</v>
      </c>
      <c r="L511" s="58">
        <v>42982</v>
      </c>
      <c r="M511" s="62">
        <v>2015</v>
      </c>
      <c r="N511" s="16" t="s">
        <v>1211</v>
      </c>
      <c r="O511" s="82"/>
      <c r="P511" s="44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  <c r="BJ511" s="50"/>
      <c r="BK511" s="50"/>
      <c r="BL511" s="50"/>
      <c r="BM511" s="50"/>
      <c r="BN511" s="50"/>
      <c r="BO511" s="50"/>
    </row>
    <row r="512" spans="1:100" ht="12.75" customHeight="1">
      <c r="A512" s="9">
        <v>530</v>
      </c>
      <c r="B512" s="44" t="s">
        <v>43</v>
      </c>
      <c r="C512" s="44" t="s">
        <v>1468</v>
      </c>
      <c r="D512" s="44" t="s">
        <v>2484</v>
      </c>
      <c r="E512" s="44" t="s">
        <v>2485</v>
      </c>
      <c r="F512" s="44" t="s">
        <v>2486</v>
      </c>
      <c r="G512" s="52" t="s">
        <v>2487</v>
      </c>
      <c r="H512" s="53" t="s">
        <v>2488</v>
      </c>
      <c r="I512" s="11" t="s">
        <v>21</v>
      </c>
      <c r="J512" s="44" t="s">
        <v>282</v>
      </c>
      <c r="K512" s="44" t="s">
        <v>2489</v>
      </c>
      <c r="L512" s="54">
        <v>42919</v>
      </c>
      <c r="M512" s="15">
        <v>2010</v>
      </c>
      <c r="N512" s="41" t="s">
        <v>2490</v>
      </c>
      <c r="O512" s="6"/>
      <c r="P512" s="18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</row>
    <row r="513" spans="1:100" ht="12.75" customHeight="1">
      <c r="A513" s="9">
        <v>531</v>
      </c>
      <c r="B513" s="44" t="s">
        <v>11</v>
      </c>
      <c r="C513" s="44" t="s">
        <v>102</v>
      </c>
      <c r="D513" s="44"/>
      <c r="E513" s="44" t="s">
        <v>2491</v>
      </c>
      <c r="F513" s="44"/>
      <c r="G513" s="52" t="s">
        <v>2492</v>
      </c>
      <c r="H513" s="53"/>
      <c r="I513" s="11" t="s">
        <v>21</v>
      </c>
      <c r="J513" s="44"/>
      <c r="K513" s="44" t="s">
        <v>2493</v>
      </c>
      <c r="L513" s="54">
        <v>43513</v>
      </c>
      <c r="M513" s="15">
        <v>2009</v>
      </c>
      <c r="N513" s="41" t="s">
        <v>2479</v>
      </c>
      <c r="O513" s="6"/>
      <c r="P513" s="18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</row>
    <row r="514" spans="1:67" s="51" customFormat="1" ht="12.75" customHeight="1">
      <c r="A514" s="9">
        <v>532</v>
      </c>
      <c r="B514" s="44" t="s">
        <v>11</v>
      </c>
      <c r="C514" s="138" t="s">
        <v>2480</v>
      </c>
      <c r="D514" s="44"/>
      <c r="E514" s="44" t="s">
        <v>2494</v>
      </c>
      <c r="F514" s="44"/>
      <c r="G514" s="52" t="s">
        <v>2495</v>
      </c>
      <c r="H514" s="53"/>
      <c r="I514" s="44" t="s">
        <v>15</v>
      </c>
      <c r="J514" s="44"/>
      <c r="K514" s="44" t="s">
        <v>2496</v>
      </c>
      <c r="L514" s="58">
        <v>44078</v>
      </c>
      <c r="M514" s="62">
        <v>2015</v>
      </c>
      <c r="N514" s="16" t="s">
        <v>221</v>
      </c>
      <c r="O514" s="82"/>
      <c r="P514" s="44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  <c r="BJ514" s="50"/>
      <c r="BK514" s="50"/>
      <c r="BL514" s="50"/>
      <c r="BM514" s="50"/>
      <c r="BN514" s="50"/>
      <c r="BO514" s="50"/>
    </row>
    <row r="515" spans="1:67" s="51" customFormat="1" ht="12.75" customHeight="1">
      <c r="A515" s="9">
        <v>533</v>
      </c>
      <c r="B515" s="9" t="s">
        <v>11</v>
      </c>
      <c r="C515" s="44" t="s">
        <v>1505</v>
      </c>
      <c r="D515" s="44"/>
      <c r="E515" s="11" t="s">
        <v>2497</v>
      </c>
      <c r="F515" s="11"/>
      <c r="G515" s="12" t="s">
        <v>2498</v>
      </c>
      <c r="H515" s="53"/>
      <c r="I515" s="44" t="s">
        <v>38</v>
      </c>
      <c r="J515" s="44"/>
      <c r="K515" s="11" t="s">
        <v>2499</v>
      </c>
      <c r="L515" s="61">
        <v>43665</v>
      </c>
      <c r="M515" s="62">
        <v>2007</v>
      </c>
      <c r="N515" s="16" t="s">
        <v>241</v>
      </c>
      <c r="O515" s="82"/>
      <c r="P515" s="44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50"/>
      <c r="BN515" s="50"/>
      <c r="BO515" s="50"/>
    </row>
    <row r="516" spans="1:100" ht="12.75" customHeight="1">
      <c r="A516" s="9">
        <v>534</v>
      </c>
      <c r="B516" s="44" t="s">
        <v>11</v>
      </c>
      <c r="C516" s="11" t="s">
        <v>876</v>
      </c>
      <c r="D516" s="44"/>
      <c r="E516" s="86" t="s">
        <v>2500</v>
      </c>
      <c r="F516" s="44"/>
      <c r="G516" s="52" t="s">
        <v>2501</v>
      </c>
      <c r="H516" s="53"/>
      <c r="I516" s="11" t="s">
        <v>21</v>
      </c>
      <c r="J516" s="44"/>
      <c r="K516" s="44" t="s">
        <v>2502</v>
      </c>
      <c r="L516" s="54">
        <v>43489</v>
      </c>
      <c r="M516" s="15">
        <v>2005</v>
      </c>
      <c r="N516" s="41" t="s">
        <v>2503</v>
      </c>
      <c r="O516" s="6"/>
      <c r="P516" s="18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</row>
    <row r="517" spans="1:67" s="51" customFormat="1" ht="12.75" customHeight="1">
      <c r="A517" s="9">
        <v>535</v>
      </c>
      <c r="B517" s="9" t="s">
        <v>11</v>
      </c>
      <c r="C517" s="9" t="s">
        <v>547</v>
      </c>
      <c r="D517" s="9"/>
      <c r="E517" s="11" t="s">
        <v>2504</v>
      </c>
      <c r="F517" s="11"/>
      <c r="G517" s="12" t="s">
        <v>2505</v>
      </c>
      <c r="H517" s="13"/>
      <c r="I517" s="9" t="s">
        <v>21</v>
      </c>
      <c r="J517" s="9"/>
      <c r="K517" s="11" t="s">
        <v>2506</v>
      </c>
      <c r="L517" s="14">
        <v>43877</v>
      </c>
      <c r="M517" s="15">
        <v>2016</v>
      </c>
      <c r="N517" s="41" t="s">
        <v>2507</v>
      </c>
      <c r="O517" s="82"/>
      <c r="P517" s="44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  <c r="BH517" s="50"/>
      <c r="BI517" s="50"/>
      <c r="BJ517" s="50"/>
      <c r="BK517" s="50"/>
      <c r="BL517" s="50"/>
      <c r="BM517" s="50"/>
      <c r="BN517" s="50"/>
      <c r="BO517" s="50"/>
    </row>
    <row r="518" spans="1:100" ht="12.75" customHeight="1">
      <c r="A518" s="9">
        <v>536</v>
      </c>
      <c r="B518" s="44" t="s">
        <v>43</v>
      </c>
      <c r="C518" s="44" t="s">
        <v>2508</v>
      </c>
      <c r="D518" s="44" t="s">
        <v>2509</v>
      </c>
      <c r="E518" s="44" t="s">
        <v>2510</v>
      </c>
      <c r="F518" s="44" t="s">
        <v>2511</v>
      </c>
      <c r="G518" s="52" t="s">
        <v>2512</v>
      </c>
      <c r="H518" s="53" t="s">
        <v>2513</v>
      </c>
      <c r="I518" s="11" t="s">
        <v>21</v>
      </c>
      <c r="J518" s="9" t="s">
        <v>298</v>
      </c>
      <c r="K518" s="44" t="s">
        <v>2514</v>
      </c>
      <c r="L518" s="54">
        <v>43149</v>
      </c>
      <c r="M518" s="15">
        <v>2013</v>
      </c>
      <c r="N518" s="16" t="s">
        <v>2515</v>
      </c>
      <c r="O518" s="6"/>
      <c r="P518" s="18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</row>
    <row r="519" spans="1:67" s="51" customFormat="1" ht="12.75" customHeight="1">
      <c r="A519" s="9">
        <v>537</v>
      </c>
      <c r="B519" s="44" t="s">
        <v>11</v>
      </c>
      <c r="C519" s="9" t="s">
        <v>2516</v>
      </c>
      <c r="D519" s="44"/>
      <c r="E519" s="44" t="s">
        <v>2517</v>
      </c>
      <c r="F519" s="44"/>
      <c r="G519" s="52" t="s">
        <v>2518</v>
      </c>
      <c r="H519" s="53"/>
      <c r="I519" s="11" t="s">
        <v>15</v>
      </c>
      <c r="J519" s="44"/>
      <c r="K519" s="44" t="s">
        <v>1352</v>
      </c>
      <c r="L519" s="54">
        <v>43889</v>
      </c>
      <c r="M519" s="76">
        <v>2009</v>
      </c>
      <c r="N519" s="41" t="s">
        <v>270</v>
      </c>
      <c r="O519" s="82"/>
      <c r="P519" s="44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50"/>
      <c r="BN519" s="50"/>
      <c r="BO519" s="50"/>
    </row>
    <row r="520" spans="1:100" ht="12.75" customHeight="1">
      <c r="A520" s="9">
        <v>538</v>
      </c>
      <c r="B520" s="44" t="s">
        <v>2519</v>
      </c>
      <c r="C520" s="44" t="s">
        <v>1359</v>
      </c>
      <c r="D520" s="44"/>
      <c r="E520" s="44" t="s">
        <v>2520</v>
      </c>
      <c r="F520" s="44"/>
      <c r="G520" s="52" t="s">
        <v>2521</v>
      </c>
      <c r="H520" s="53"/>
      <c r="I520" s="44" t="s">
        <v>141</v>
      </c>
      <c r="J520" s="44"/>
      <c r="K520" s="44" t="s">
        <v>2074</v>
      </c>
      <c r="L520" s="54">
        <v>43878</v>
      </c>
      <c r="M520" s="15">
        <v>2011</v>
      </c>
      <c r="N520" s="41" t="s">
        <v>2201</v>
      </c>
      <c r="O520" s="6"/>
      <c r="P520" s="18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</row>
    <row r="521" spans="1:100" ht="12.75" customHeight="1">
      <c r="A521" s="9">
        <v>540</v>
      </c>
      <c r="B521" s="44" t="s">
        <v>43</v>
      </c>
      <c r="C521" s="86" t="s">
        <v>2522</v>
      </c>
      <c r="D521" s="44"/>
      <c r="E521" s="44" t="s">
        <v>2523</v>
      </c>
      <c r="F521" s="44"/>
      <c r="G521" s="52" t="s">
        <v>2524</v>
      </c>
      <c r="H521" s="53"/>
      <c r="I521" s="44" t="s">
        <v>318</v>
      </c>
      <c r="J521" s="44" t="s">
        <v>2525</v>
      </c>
      <c r="K521" s="44" t="s">
        <v>1546</v>
      </c>
      <c r="L521" s="14">
        <v>42784</v>
      </c>
      <c r="M521" s="15">
        <v>2013</v>
      </c>
      <c r="N521" s="41" t="s">
        <v>2526</v>
      </c>
      <c r="O521" s="6"/>
      <c r="P521" s="18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</row>
    <row r="522" spans="1:100" ht="12.75" customHeight="1">
      <c r="A522" s="9">
        <v>541</v>
      </c>
      <c r="B522" s="9" t="s">
        <v>11</v>
      </c>
      <c r="C522" s="11" t="s">
        <v>542</v>
      </c>
      <c r="D522" s="11"/>
      <c r="E522" s="10" t="s">
        <v>2527</v>
      </c>
      <c r="F522" s="11"/>
      <c r="G522" s="12" t="s">
        <v>2528</v>
      </c>
      <c r="H522" s="13"/>
      <c r="I522" s="11" t="s">
        <v>15</v>
      </c>
      <c r="J522" s="11"/>
      <c r="K522" s="11" t="s">
        <v>2529</v>
      </c>
      <c r="L522" s="14">
        <v>43263</v>
      </c>
      <c r="M522" s="15">
        <v>2007</v>
      </c>
      <c r="N522" s="41" t="s">
        <v>2530</v>
      </c>
      <c r="O522" s="6"/>
      <c r="P522" s="18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</row>
    <row r="523" spans="1:100" ht="12.75" customHeight="1">
      <c r="A523" s="9">
        <v>542</v>
      </c>
      <c r="B523" s="44" t="s">
        <v>11</v>
      </c>
      <c r="C523" s="44" t="s">
        <v>542</v>
      </c>
      <c r="D523" s="44"/>
      <c r="E523" s="44" t="s">
        <v>2531</v>
      </c>
      <c r="F523" s="44"/>
      <c r="G523" s="52" t="s">
        <v>2532</v>
      </c>
      <c r="H523" s="53"/>
      <c r="I523" s="11" t="s">
        <v>15</v>
      </c>
      <c r="J523" s="44"/>
      <c r="K523" s="44" t="s">
        <v>765</v>
      </c>
      <c r="L523" s="54">
        <v>43163</v>
      </c>
      <c r="M523" s="15">
        <v>2007</v>
      </c>
      <c r="N523" s="41" t="s">
        <v>2533</v>
      </c>
      <c r="O523" s="148" t="s">
        <v>2534</v>
      </c>
      <c r="P523" s="18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</row>
    <row r="524" spans="1:100" ht="12.75" customHeight="1">
      <c r="A524" s="9">
        <v>543</v>
      </c>
      <c r="B524" s="9" t="s">
        <v>11</v>
      </c>
      <c r="C524" s="94" t="s">
        <v>2535</v>
      </c>
      <c r="D524" s="9"/>
      <c r="E524" s="9" t="s">
        <v>2536</v>
      </c>
      <c r="F524" s="9"/>
      <c r="G524" s="52" t="s">
        <v>2537</v>
      </c>
      <c r="H524" s="53"/>
      <c r="I524" s="9" t="s">
        <v>141</v>
      </c>
      <c r="J524" s="9"/>
      <c r="K524" s="9" t="s">
        <v>1462</v>
      </c>
      <c r="L524" s="149">
        <v>43785</v>
      </c>
      <c r="M524" s="15">
        <v>2011</v>
      </c>
      <c r="N524" s="41" t="s">
        <v>2538</v>
      </c>
      <c r="O524" s="6"/>
      <c r="P524" s="18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</row>
    <row r="525" spans="1:100" ht="12.75" customHeight="1">
      <c r="A525" s="9">
        <v>544</v>
      </c>
      <c r="B525" s="44" t="s">
        <v>11</v>
      </c>
      <c r="C525" s="44" t="s">
        <v>2539</v>
      </c>
      <c r="D525" s="44"/>
      <c r="E525" s="44" t="s">
        <v>2540</v>
      </c>
      <c r="F525" s="44"/>
      <c r="G525" s="52" t="s">
        <v>2541</v>
      </c>
      <c r="H525" s="53"/>
      <c r="I525" s="44" t="s">
        <v>74</v>
      </c>
      <c r="J525" s="44"/>
      <c r="K525" s="44" t="s">
        <v>2542</v>
      </c>
      <c r="L525" s="54">
        <v>42902</v>
      </c>
      <c r="M525" s="15">
        <v>2002</v>
      </c>
      <c r="N525" s="41" t="s">
        <v>2543</v>
      </c>
      <c r="O525" s="6" t="s">
        <v>2544</v>
      </c>
      <c r="P525" s="18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</row>
    <row r="526" spans="1:67" s="51" customFormat="1" ht="12.75" customHeight="1">
      <c r="A526" s="9">
        <v>546</v>
      </c>
      <c r="B526" s="9" t="s">
        <v>11</v>
      </c>
      <c r="C526" s="11" t="s">
        <v>2545</v>
      </c>
      <c r="D526" s="11"/>
      <c r="E526" s="11" t="s">
        <v>2546</v>
      </c>
      <c r="F526" s="11"/>
      <c r="G526" s="12" t="s">
        <v>2547</v>
      </c>
      <c r="H526" s="13"/>
      <c r="I526" s="11" t="s">
        <v>122</v>
      </c>
      <c r="J526" s="11"/>
      <c r="K526" s="10" t="s">
        <v>2548</v>
      </c>
      <c r="L526" s="61">
        <v>43811</v>
      </c>
      <c r="M526" s="62">
        <v>2016</v>
      </c>
      <c r="N526" s="16" t="s">
        <v>546</v>
      </c>
      <c r="O526" s="82"/>
      <c r="P526" s="44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  <c r="BH526" s="50"/>
      <c r="BI526" s="50"/>
      <c r="BJ526" s="50"/>
      <c r="BK526" s="50"/>
      <c r="BL526" s="50"/>
      <c r="BM526" s="50"/>
      <c r="BN526" s="50"/>
      <c r="BO526" s="50"/>
    </row>
    <row r="527" spans="1:67" s="51" customFormat="1" ht="12.75" customHeight="1">
      <c r="A527" s="9">
        <v>547</v>
      </c>
      <c r="B527" s="9" t="s">
        <v>11</v>
      </c>
      <c r="C527" s="79" t="s">
        <v>2549</v>
      </c>
      <c r="D527" s="11"/>
      <c r="E527" s="11" t="s">
        <v>2550</v>
      </c>
      <c r="F527" s="11"/>
      <c r="G527" s="12" t="s">
        <v>2551</v>
      </c>
      <c r="H527" s="13"/>
      <c r="I527" s="11" t="s">
        <v>122</v>
      </c>
      <c r="J527" s="11"/>
      <c r="K527" s="10" t="s">
        <v>2204</v>
      </c>
      <c r="L527" s="61">
        <v>43869</v>
      </c>
      <c r="M527" s="62">
        <v>2018</v>
      </c>
      <c r="N527" s="16" t="s">
        <v>29</v>
      </c>
      <c r="O527" s="82"/>
      <c r="P527" s="44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  <c r="BJ527" s="50"/>
      <c r="BK527" s="50"/>
      <c r="BL527" s="50"/>
      <c r="BM527" s="50"/>
      <c r="BN527" s="50"/>
      <c r="BO527" s="50"/>
    </row>
    <row r="528" spans="1:67" s="51" customFormat="1" ht="12.75" customHeight="1">
      <c r="A528" s="9">
        <v>548</v>
      </c>
      <c r="B528" s="44" t="s">
        <v>11</v>
      </c>
      <c r="C528" s="44" t="s">
        <v>2552</v>
      </c>
      <c r="D528" s="44"/>
      <c r="E528" s="44" t="s">
        <v>2553</v>
      </c>
      <c r="F528" s="44"/>
      <c r="G528" s="52" t="s">
        <v>2554</v>
      </c>
      <c r="H528" s="53"/>
      <c r="I528" s="44" t="s">
        <v>38</v>
      </c>
      <c r="J528" s="44"/>
      <c r="K528" s="44" t="s">
        <v>2555</v>
      </c>
      <c r="L528" s="58">
        <v>43889</v>
      </c>
      <c r="M528" s="62">
        <v>2010</v>
      </c>
      <c r="N528" s="16" t="s">
        <v>221</v>
      </c>
      <c r="O528" s="82"/>
      <c r="P528" s="44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  <c r="BH528" s="50"/>
      <c r="BI528" s="50"/>
      <c r="BJ528" s="50"/>
      <c r="BK528" s="50"/>
      <c r="BL528" s="50"/>
      <c r="BM528" s="50"/>
      <c r="BN528" s="50"/>
      <c r="BO528" s="50"/>
    </row>
    <row r="529" spans="1:67" s="51" customFormat="1" ht="12.75" customHeight="1">
      <c r="A529" s="9">
        <v>549</v>
      </c>
      <c r="B529" s="9" t="s">
        <v>11</v>
      </c>
      <c r="C529" s="9" t="s">
        <v>2556</v>
      </c>
      <c r="D529" s="11"/>
      <c r="E529" s="11" t="s">
        <v>2557</v>
      </c>
      <c r="F529" s="11"/>
      <c r="G529" s="12" t="s">
        <v>2558</v>
      </c>
      <c r="H529" s="13"/>
      <c r="I529" s="44" t="s">
        <v>617</v>
      </c>
      <c r="J529" s="11"/>
      <c r="K529" s="11" t="s">
        <v>707</v>
      </c>
      <c r="L529" s="61">
        <v>43774</v>
      </c>
      <c r="M529" s="62">
        <v>2017</v>
      </c>
      <c r="N529" s="16" t="s">
        <v>2559</v>
      </c>
      <c r="O529" s="82"/>
      <c r="P529" s="44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  <c r="BJ529" s="50"/>
      <c r="BK529" s="50"/>
      <c r="BL529" s="50"/>
      <c r="BM529" s="50"/>
      <c r="BN529" s="50"/>
      <c r="BO529" s="50"/>
    </row>
    <row r="530" spans="1:67" s="51" customFormat="1" ht="12.75" customHeight="1">
      <c r="A530" s="9">
        <v>550</v>
      </c>
      <c r="B530" s="44" t="s">
        <v>11</v>
      </c>
      <c r="C530" s="44" t="s">
        <v>588</v>
      </c>
      <c r="D530" s="44"/>
      <c r="E530" s="44" t="s">
        <v>2560</v>
      </c>
      <c r="F530" s="44"/>
      <c r="G530" s="52" t="s">
        <v>2561</v>
      </c>
      <c r="H530" s="53"/>
      <c r="I530" s="11" t="s">
        <v>141</v>
      </c>
      <c r="J530" s="44"/>
      <c r="K530" s="11" t="s">
        <v>2562</v>
      </c>
      <c r="L530" s="58">
        <v>44105</v>
      </c>
      <c r="M530" s="62">
        <v>2014</v>
      </c>
      <c r="N530" s="16" t="s">
        <v>1220</v>
      </c>
      <c r="O530" s="82"/>
      <c r="P530" s="44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  <c r="BH530" s="50"/>
      <c r="BI530" s="50"/>
      <c r="BJ530" s="50"/>
      <c r="BK530" s="50"/>
      <c r="BL530" s="50"/>
      <c r="BM530" s="50"/>
      <c r="BN530" s="50"/>
      <c r="BO530" s="50"/>
    </row>
    <row r="531" spans="1:67" s="51" customFormat="1" ht="12.75" customHeight="1">
      <c r="A531" s="9">
        <v>551</v>
      </c>
      <c r="B531" s="44" t="s">
        <v>43</v>
      </c>
      <c r="C531" s="9" t="s">
        <v>2563</v>
      </c>
      <c r="D531" s="44" t="s">
        <v>527</v>
      </c>
      <c r="E531" s="44" t="s">
        <v>2564</v>
      </c>
      <c r="F531" s="44" t="s">
        <v>2565</v>
      </c>
      <c r="G531" s="52" t="s">
        <v>2566</v>
      </c>
      <c r="H531" s="53" t="s">
        <v>2567</v>
      </c>
      <c r="I531" s="11" t="s">
        <v>415</v>
      </c>
      <c r="J531" s="44" t="s">
        <v>205</v>
      </c>
      <c r="K531" s="11" t="s">
        <v>2568</v>
      </c>
      <c r="L531" s="61">
        <v>43966</v>
      </c>
      <c r="M531" s="62">
        <v>2017</v>
      </c>
      <c r="N531" s="16" t="s">
        <v>188</v>
      </c>
      <c r="O531" s="82"/>
      <c r="P531" s="44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  <c r="BH531" s="50"/>
      <c r="BI531" s="50"/>
      <c r="BJ531" s="50"/>
      <c r="BK531" s="50"/>
      <c r="BL531" s="50"/>
      <c r="BM531" s="50"/>
      <c r="BN531" s="50"/>
      <c r="BO531" s="50"/>
    </row>
    <row r="532" spans="1:100" ht="12.75" customHeight="1">
      <c r="A532" s="9">
        <v>552</v>
      </c>
      <c r="B532" s="77" t="s">
        <v>11</v>
      </c>
      <c r="C532" s="77" t="s">
        <v>1015</v>
      </c>
      <c r="D532" s="77"/>
      <c r="E532" s="77" t="s">
        <v>2569</v>
      </c>
      <c r="F532" s="77"/>
      <c r="G532" s="114" t="s">
        <v>2570</v>
      </c>
      <c r="H532" s="115"/>
      <c r="I532" s="21" t="s">
        <v>21</v>
      </c>
      <c r="J532" s="77"/>
      <c r="K532" s="21" t="s">
        <v>2571</v>
      </c>
      <c r="L532" s="122">
        <v>43382</v>
      </c>
      <c r="M532" s="59">
        <v>2013</v>
      </c>
      <c r="N532" s="27" t="s">
        <v>853</v>
      </c>
      <c r="O532" s="6"/>
      <c r="P532" s="18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</row>
    <row r="533" spans="1:68" s="50" customFormat="1" ht="12.75" customHeight="1">
      <c r="A533" s="9">
        <v>553</v>
      </c>
      <c r="B533" s="44" t="s">
        <v>11</v>
      </c>
      <c r="C533" s="44" t="s">
        <v>1400</v>
      </c>
      <c r="D533" s="44"/>
      <c r="E533" s="44" t="s">
        <v>2572</v>
      </c>
      <c r="F533" s="44"/>
      <c r="G533" s="52" t="s">
        <v>2573</v>
      </c>
      <c r="H533" s="53"/>
      <c r="I533" s="44" t="s">
        <v>38</v>
      </c>
      <c r="J533" s="44"/>
      <c r="K533" s="44" t="s">
        <v>2574</v>
      </c>
      <c r="L533" s="54">
        <v>43161</v>
      </c>
      <c r="M533" s="15">
        <v>2010</v>
      </c>
      <c r="N533" s="41" t="s">
        <v>2575</v>
      </c>
      <c r="O533" s="60"/>
      <c r="P533" s="44"/>
      <c r="BP533" s="74"/>
    </row>
    <row r="534" spans="1:100" ht="12.75" customHeight="1">
      <c r="A534" s="9">
        <v>554</v>
      </c>
      <c r="B534" s="44" t="s">
        <v>11</v>
      </c>
      <c r="C534" s="9" t="s">
        <v>872</v>
      </c>
      <c r="D534" s="44"/>
      <c r="E534" s="44" t="s">
        <v>2576</v>
      </c>
      <c r="F534" s="44"/>
      <c r="G534" s="52" t="s">
        <v>2577</v>
      </c>
      <c r="H534" s="53"/>
      <c r="I534" s="44" t="s">
        <v>21</v>
      </c>
      <c r="J534" s="44"/>
      <c r="K534" s="44" t="s">
        <v>2578</v>
      </c>
      <c r="L534" s="54">
        <v>43719</v>
      </c>
      <c r="M534" s="76">
        <v>2017</v>
      </c>
      <c r="N534" s="41" t="s">
        <v>2579</v>
      </c>
      <c r="O534" s="6"/>
      <c r="P534" s="18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</row>
    <row r="535" spans="1:100" ht="12.75" customHeight="1">
      <c r="A535" s="9">
        <v>555</v>
      </c>
      <c r="B535" s="44" t="s">
        <v>11</v>
      </c>
      <c r="C535" s="44" t="s">
        <v>2580</v>
      </c>
      <c r="D535" s="44"/>
      <c r="E535" s="44" t="s">
        <v>2581</v>
      </c>
      <c r="F535" s="44"/>
      <c r="G535" s="52" t="s">
        <v>2582</v>
      </c>
      <c r="H535" s="53"/>
      <c r="I535" s="44" t="s">
        <v>1034</v>
      </c>
      <c r="J535" s="44"/>
      <c r="K535" s="11" t="s">
        <v>741</v>
      </c>
      <c r="L535" s="14">
        <v>43737</v>
      </c>
      <c r="M535" s="15">
        <v>2015</v>
      </c>
      <c r="N535" s="41" t="s">
        <v>29</v>
      </c>
      <c r="O535" s="6"/>
      <c r="P535" s="18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</row>
    <row r="536" spans="1:67" s="51" customFormat="1" ht="12.75" customHeight="1">
      <c r="A536" s="9">
        <v>556</v>
      </c>
      <c r="B536" s="44" t="s">
        <v>11</v>
      </c>
      <c r="C536" s="44" t="s">
        <v>2583</v>
      </c>
      <c r="D536" s="44"/>
      <c r="E536" s="44" t="s">
        <v>2584</v>
      </c>
      <c r="F536" s="44"/>
      <c r="G536" s="52" t="s">
        <v>2585</v>
      </c>
      <c r="H536" s="53"/>
      <c r="I536" s="44" t="s">
        <v>1034</v>
      </c>
      <c r="J536" s="44"/>
      <c r="K536" s="11" t="s">
        <v>988</v>
      </c>
      <c r="L536" s="14">
        <v>43745</v>
      </c>
      <c r="M536" s="15">
        <v>2014</v>
      </c>
      <c r="N536" s="41" t="s">
        <v>260</v>
      </c>
      <c r="O536" s="82"/>
      <c r="P536" s="44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  <c r="BH536" s="50"/>
      <c r="BI536" s="50"/>
      <c r="BJ536" s="50"/>
      <c r="BK536" s="50"/>
      <c r="BL536" s="50"/>
      <c r="BM536" s="50"/>
      <c r="BN536" s="50"/>
      <c r="BO536" s="50"/>
    </row>
    <row r="537" spans="1:100" ht="12.75" customHeight="1">
      <c r="A537" s="9">
        <v>557</v>
      </c>
      <c r="B537" s="44" t="s">
        <v>11</v>
      </c>
      <c r="C537" s="44" t="s">
        <v>692</v>
      </c>
      <c r="D537" s="44"/>
      <c r="E537" s="44" t="s">
        <v>2586</v>
      </c>
      <c r="F537" s="44"/>
      <c r="G537" s="52" t="s">
        <v>2587</v>
      </c>
      <c r="H537" s="53"/>
      <c r="I537" s="11" t="s">
        <v>21</v>
      </c>
      <c r="J537" s="44"/>
      <c r="K537" s="44" t="s">
        <v>2588</v>
      </c>
      <c r="L537" s="54">
        <v>42781</v>
      </c>
      <c r="M537" s="15">
        <v>2014</v>
      </c>
      <c r="N537" s="41" t="s">
        <v>2589</v>
      </c>
      <c r="O537" s="6"/>
      <c r="P537" s="18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</row>
    <row r="538" spans="1:67" s="51" customFormat="1" ht="12.75" customHeight="1">
      <c r="A538" s="9">
        <v>558</v>
      </c>
      <c r="B538" s="44" t="s">
        <v>11</v>
      </c>
      <c r="C538" s="44" t="s">
        <v>1265</v>
      </c>
      <c r="D538" s="44"/>
      <c r="E538" s="44" t="s">
        <v>2590</v>
      </c>
      <c r="F538" s="44"/>
      <c r="G538" s="52" t="s">
        <v>2591</v>
      </c>
      <c r="H538" s="53"/>
      <c r="I538" s="11" t="s">
        <v>38</v>
      </c>
      <c r="J538" s="44"/>
      <c r="K538" s="44" t="s">
        <v>2592</v>
      </c>
      <c r="L538" s="58">
        <v>44107</v>
      </c>
      <c r="M538" s="62">
        <v>2018</v>
      </c>
      <c r="N538" s="16" t="s">
        <v>29</v>
      </c>
      <c r="O538" s="82"/>
      <c r="P538" s="44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50"/>
      <c r="BN538" s="50"/>
      <c r="BO538" s="50"/>
    </row>
    <row r="539" spans="1:100" ht="12.75" customHeight="1">
      <c r="A539" s="9">
        <v>559</v>
      </c>
      <c r="B539" s="77" t="s">
        <v>11</v>
      </c>
      <c r="C539" s="77" t="s">
        <v>102</v>
      </c>
      <c r="D539" s="77"/>
      <c r="E539" s="77" t="s">
        <v>2593</v>
      </c>
      <c r="F539" s="77"/>
      <c r="G539" s="114" t="s">
        <v>2594</v>
      </c>
      <c r="H539" s="115"/>
      <c r="I539" s="21" t="s">
        <v>21</v>
      </c>
      <c r="J539" s="77"/>
      <c r="K539" s="77" t="s">
        <v>2595</v>
      </c>
      <c r="L539" s="122">
        <v>43845</v>
      </c>
      <c r="M539" s="59">
        <v>2009</v>
      </c>
      <c r="N539" s="27" t="s">
        <v>853</v>
      </c>
      <c r="O539" s="6"/>
      <c r="P539" s="18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</row>
    <row r="540" spans="1:68" s="50" customFormat="1" ht="12.75" customHeight="1">
      <c r="A540" s="9">
        <v>560</v>
      </c>
      <c r="B540" s="44" t="s">
        <v>11</v>
      </c>
      <c r="C540" s="9" t="s">
        <v>384</v>
      </c>
      <c r="D540" s="44"/>
      <c r="E540" s="44" t="s">
        <v>2596</v>
      </c>
      <c r="F540" s="44"/>
      <c r="G540" s="52" t="s">
        <v>2597</v>
      </c>
      <c r="H540" s="53"/>
      <c r="I540" s="21" t="s">
        <v>21</v>
      </c>
      <c r="J540" s="44"/>
      <c r="K540" s="44" t="s">
        <v>2598</v>
      </c>
      <c r="L540" s="54">
        <v>43873</v>
      </c>
      <c r="M540" s="15">
        <v>2018</v>
      </c>
      <c r="N540" s="41" t="s">
        <v>2599</v>
      </c>
      <c r="O540" s="60"/>
      <c r="P540" s="44"/>
      <c r="BP540" s="74"/>
    </row>
    <row r="541" spans="1:100" ht="12.75" customHeight="1">
      <c r="A541" s="9">
        <v>561</v>
      </c>
      <c r="B541" s="79" t="s">
        <v>11</v>
      </c>
      <c r="C541" s="79" t="s">
        <v>1834</v>
      </c>
      <c r="D541" s="79"/>
      <c r="E541" s="79" t="s">
        <v>2600</v>
      </c>
      <c r="F541" s="79"/>
      <c r="G541" s="80" t="s">
        <v>2601</v>
      </c>
      <c r="H541" s="81"/>
      <c r="I541" s="79" t="s">
        <v>21</v>
      </c>
      <c r="J541" s="79"/>
      <c r="K541" s="79" t="s">
        <v>1264</v>
      </c>
      <c r="L541" s="84">
        <v>42790</v>
      </c>
      <c r="M541" s="36">
        <v>2014</v>
      </c>
      <c r="N541" s="75" t="s">
        <v>2602</v>
      </c>
      <c r="O541" s="6" t="s">
        <v>2603</v>
      </c>
      <c r="P541" s="18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</row>
    <row r="542" spans="1:67" s="51" customFormat="1" ht="12.75" customHeight="1">
      <c r="A542" s="9">
        <v>562</v>
      </c>
      <c r="B542" s="9" t="s">
        <v>11</v>
      </c>
      <c r="C542" s="9" t="s">
        <v>2604</v>
      </c>
      <c r="D542" s="11"/>
      <c r="E542" s="11" t="s">
        <v>2605</v>
      </c>
      <c r="F542" s="11"/>
      <c r="G542" s="12" t="s">
        <v>2606</v>
      </c>
      <c r="H542" s="13"/>
      <c r="I542" s="44" t="s">
        <v>122</v>
      </c>
      <c r="J542" s="11"/>
      <c r="K542" s="44" t="s">
        <v>225</v>
      </c>
      <c r="L542" s="61">
        <v>43684</v>
      </c>
      <c r="M542" s="62">
        <v>2010</v>
      </c>
      <c r="N542" s="41" t="s">
        <v>290</v>
      </c>
      <c r="O542" s="82"/>
      <c r="P542" s="44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  <c r="BJ542" s="50"/>
      <c r="BK542" s="50"/>
      <c r="BL542" s="50"/>
      <c r="BM542" s="50"/>
      <c r="BN542" s="50"/>
      <c r="BO542" s="50"/>
    </row>
    <row r="543" spans="1:68" s="19" customFormat="1" ht="12.75" customHeight="1">
      <c r="A543" s="9">
        <v>563</v>
      </c>
      <c r="B543" s="9" t="s">
        <v>43</v>
      </c>
      <c r="C543" s="11" t="s">
        <v>1844</v>
      </c>
      <c r="D543" s="11"/>
      <c r="E543" s="10" t="s">
        <v>2607</v>
      </c>
      <c r="F543" s="11" t="s">
        <v>1846</v>
      </c>
      <c r="G543" s="12" t="s">
        <v>2608</v>
      </c>
      <c r="H543" s="13"/>
      <c r="I543" s="11" t="s">
        <v>74</v>
      </c>
      <c r="J543" s="11"/>
      <c r="K543" s="11" t="s">
        <v>1848</v>
      </c>
      <c r="L543" s="61">
        <v>43865</v>
      </c>
      <c r="M543" s="62">
        <v>2008</v>
      </c>
      <c r="N543" s="16" t="s">
        <v>2609</v>
      </c>
      <c r="O543" s="17"/>
      <c r="P543" s="18"/>
      <c r="BP543" s="55"/>
    </row>
    <row r="544" spans="1:67" s="201" customFormat="1" ht="12.75" customHeight="1">
      <c r="A544" s="198">
        <v>564</v>
      </c>
      <c r="B544" s="44" t="s">
        <v>43</v>
      </c>
      <c r="C544" s="44" t="s">
        <v>632</v>
      </c>
      <c r="D544" s="44" t="s">
        <v>410</v>
      </c>
      <c r="E544" s="44" t="s">
        <v>2610</v>
      </c>
      <c r="F544" s="44" t="s">
        <v>2611</v>
      </c>
      <c r="G544" s="52" t="s">
        <v>2612</v>
      </c>
      <c r="H544" s="53" t="s">
        <v>2613</v>
      </c>
      <c r="I544" s="9" t="s">
        <v>2614</v>
      </c>
      <c r="J544" s="9" t="s">
        <v>205</v>
      </c>
      <c r="K544" s="44" t="s">
        <v>2615</v>
      </c>
      <c r="L544" s="58">
        <v>44103</v>
      </c>
      <c r="M544" s="62">
        <v>2011</v>
      </c>
      <c r="N544" s="16" t="s">
        <v>2616</v>
      </c>
      <c r="O544" s="44"/>
      <c r="P544" s="199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  <c r="AA544" s="200"/>
      <c r="AB544" s="200"/>
      <c r="AC544" s="200"/>
      <c r="AD544" s="200"/>
      <c r="AE544" s="200"/>
      <c r="AF544" s="200"/>
      <c r="AG544" s="200"/>
      <c r="AH544" s="200"/>
      <c r="AI544" s="200"/>
      <c r="AJ544" s="200"/>
      <c r="AK544" s="200"/>
      <c r="AL544" s="200"/>
      <c r="AM544" s="200"/>
      <c r="AN544" s="200"/>
      <c r="AO544" s="200"/>
      <c r="AP544" s="200"/>
      <c r="AQ544" s="200"/>
      <c r="AR544" s="200"/>
      <c r="AS544" s="200"/>
      <c r="AT544" s="200"/>
      <c r="AU544" s="200"/>
      <c r="AV544" s="200"/>
      <c r="AW544" s="200"/>
      <c r="AX544" s="200"/>
      <c r="AY544" s="200"/>
      <c r="AZ544" s="200"/>
      <c r="BA544" s="200"/>
      <c r="BB544" s="200"/>
      <c r="BC544" s="200"/>
      <c r="BD544" s="200"/>
      <c r="BE544" s="200"/>
      <c r="BF544" s="200"/>
      <c r="BG544" s="200"/>
      <c r="BH544" s="200"/>
      <c r="BI544" s="200"/>
      <c r="BJ544" s="200"/>
      <c r="BK544" s="200"/>
      <c r="BL544" s="200"/>
      <c r="BM544" s="200"/>
      <c r="BN544" s="200"/>
      <c r="BO544" s="200"/>
    </row>
    <row r="545" spans="1:68" s="19" customFormat="1" ht="12.75" customHeight="1">
      <c r="A545" s="9">
        <v>565</v>
      </c>
      <c r="B545" s="44" t="s">
        <v>43</v>
      </c>
      <c r="C545" s="44" t="s">
        <v>2617</v>
      </c>
      <c r="D545" s="44"/>
      <c r="E545" s="44" t="s">
        <v>2618</v>
      </c>
      <c r="F545" s="44"/>
      <c r="G545" s="52" t="s">
        <v>2619</v>
      </c>
      <c r="H545" s="53"/>
      <c r="I545" s="44" t="s">
        <v>99</v>
      </c>
      <c r="J545" s="44"/>
      <c r="K545" s="32" t="s">
        <v>2620</v>
      </c>
      <c r="L545" s="35">
        <v>43194</v>
      </c>
      <c r="M545" s="36">
        <v>2013</v>
      </c>
      <c r="N545" s="75" t="s">
        <v>290</v>
      </c>
      <c r="O545" s="17"/>
      <c r="P545" s="18"/>
      <c r="BP545" s="55"/>
    </row>
    <row r="546" spans="1:100" ht="12.75" customHeight="1">
      <c r="A546" s="9">
        <v>566</v>
      </c>
      <c r="B546" s="31" t="s">
        <v>89</v>
      </c>
      <c r="C546" s="32"/>
      <c r="D546" s="79" t="s">
        <v>2621</v>
      </c>
      <c r="E546" s="56"/>
      <c r="F546" s="32" t="s">
        <v>2622</v>
      </c>
      <c r="G546" s="33"/>
      <c r="H546" s="81" t="s">
        <v>2623</v>
      </c>
      <c r="I546" s="32"/>
      <c r="J546" s="83" t="s">
        <v>68</v>
      </c>
      <c r="K546" s="79" t="s">
        <v>2624</v>
      </c>
      <c r="L546" s="35"/>
      <c r="M546" s="36"/>
      <c r="N546" s="75" t="s">
        <v>2625</v>
      </c>
      <c r="O546" s="6"/>
      <c r="P546" s="18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</row>
    <row r="547" spans="1:67" s="51" customFormat="1" ht="12.75" customHeight="1">
      <c r="A547" s="9">
        <v>567</v>
      </c>
      <c r="B547" s="9" t="s">
        <v>11</v>
      </c>
      <c r="C547" s="44" t="s">
        <v>2626</v>
      </c>
      <c r="D547" s="11"/>
      <c r="E547" s="11" t="s">
        <v>2627</v>
      </c>
      <c r="F547" s="11"/>
      <c r="G547" s="12" t="s">
        <v>2628</v>
      </c>
      <c r="H547" s="13"/>
      <c r="I547" s="11" t="s">
        <v>2629</v>
      </c>
      <c r="J547" s="11"/>
      <c r="K547" s="11" t="s">
        <v>2630</v>
      </c>
      <c r="L547" s="61">
        <v>43665</v>
      </c>
      <c r="M547" s="62">
        <v>2001</v>
      </c>
      <c r="N547" s="16" t="s">
        <v>2168</v>
      </c>
      <c r="O547" s="82"/>
      <c r="P547" s="44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50"/>
      <c r="BN547" s="50"/>
      <c r="BO547" s="50"/>
    </row>
    <row r="548" spans="1:67" s="51" customFormat="1" ht="12.75" customHeight="1">
      <c r="A548" s="9">
        <v>568</v>
      </c>
      <c r="B548" s="9" t="s">
        <v>11</v>
      </c>
      <c r="C548" s="9" t="s">
        <v>1485</v>
      </c>
      <c r="D548" s="11"/>
      <c r="E548" s="11" t="s">
        <v>2631</v>
      </c>
      <c r="F548" s="11"/>
      <c r="G548" s="12" t="s">
        <v>2632</v>
      </c>
      <c r="H548" s="13"/>
      <c r="I548" s="11" t="s">
        <v>21</v>
      </c>
      <c r="J548" s="11"/>
      <c r="K548" s="11" t="s">
        <v>1740</v>
      </c>
      <c r="L548" s="61">
        <v>43616</v>
      </c>
      <c r="M548" s="62">
        <v>2004</v>
      </c>
      <c r="N548" s="16" t="s">
        <v>2633</v>
      </c>
      <c r="O548" s="82"/>
      <c r="P548" s="44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50"/>
      <c r="BN548" s="50"/>
      <c r="BO548" s="50"/>
    </row>
    <row r="549" spans="1:100" ht="12.75" customHeight="1">
      <c r="A549" s="9">
        <v>569</v>
      </c>
      <c r="B549" s="44" t="s">
        <v>43</v>
      </c>
      <c r="C549" s="44" t="s">
        <v>2634</v>
      </c>
      <c r="D549" s="44" t="s">
        <v>2635</v>
      </c>
      <c r="E549" s="44" t="s">
        <v>2636</v>
      </c>
      <c r="F549" s="44" t="s">
        <v>2637</v>
      </c>
      <c r="G549" s="52" t="s">
        <v>2638</v>
      </c>
      <c r="H549" s="53" t="s">
        <v>2639</v>
      </c>
      <c r="I549" s="11" t="s">
        <v>21</v>
      </c>
      <c r="J549" s="44" t="s">
        <v>959</v>
      </c>
      <c r="K549" s="44" t="s">
        <v>2640</v>
      </c>
      <c r="L549" s="58">
        <v>43869</v>
      </c>
      <c r="M549" s="15">
        <v>2012</v>
      </c>
      <c r="N549" s="70" t="s">
        <v>2641</v>
      </c>
      <c r="O549" s="6"/>
      <c r="P549" s="18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</row>
    <row r="550" spans="1:67" s="51" customFormat="1" ht="12.75" customHeight="1">
      <c r="A550" s="9">
        <v>570</v>
      </c>
      <c r="B550" s="44" t="s">
        <v>11</v>
      </c>
      <c r="C550" s="44" t="s">
        <v>2642</v>
      </c>
      <c r="D550" s="44"/>
      <c r="E550" s="44" t="s">
        <v>2643</v>
      </c>
      <c r="F550" s="44"/>
      <c r="G550" s="52" t="s">
        <v>2644</v>
      </c>
      <c r="H550" s="53"/>
      <c r="I550" s="44" t="s">
        <v>1919</v>
      </c>
      <c r="J550" s="44"/>
      <c r="K550" s="44" t="s">
        <v>2273</v>
      </c>
      <c r="L550" s="58">
        <v>44106</v>
      </c>
      <c r="M550" s="62">
        <v>2018</v>
      </c>
      <c r="N550" s="16" t="s">
        <v>212</v>
      </c>
      <c r="O550" s="82"/>
      <c r="P550" s="44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  <c r="BJ550" s="50"/>
      <c r="BK550" s="50"/>
      <c r="BL550" s="50"/>
      <c r="BM550" s="50"/>
      <c r="BN550" s="50"/>
      <c r="BO550" s="50"/>
    </row>
    <row r="551" spans="1:67" s="51" customFormat="1" ht="12.75" customHeight="1">
      <c r="A551" s="9">
        <v>571</v>
      </c>
      <c r="B551" s="44" t="s">
        <v>11</v>
      </c>
      <c r="C551" s="44" t="s">
        <v>713</v>
      </c>
      <c r="D551" s="44"/>
      <c r="E551" s="44" t="s">
        <v>2645</v>
      </c>
      <c r="F551" s="44"/>
      <c r="G551" s="52" t="s">
        <v>2646</v>
      </c>
      <c r="H551" s="53"/>
      <c r="I551" s="44" t="s">
        <v>141</v>
      </c>
      <c r="J551" s="44"/>
      <c r="K551" s="44" t="s">
        <v>2647</v>
      </c>
      <c r="L551" s="58">
        <v>44105</v>
      </c>
      <c r="M551" s="62">
        <v>2014</v>
      </c>
      <c r="N551" s="16" t="s">
        <v>755</v>
      </c>
      <c r="O551" s="82"/>
      <c r="P551" s="44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  <c r="BJ551" s="50"/>
      <c r="BK551" s="50"/>
      <c r="BL551" s="50"/>
      <c r="BM551" s="50"/>
      <c r="BN551" s="50"/>
      <c r="BO551" s="50"/>
    </row>
    <row r="552" spans="1:100" ht="12.75" customHeight="1">
      <c r="A552" s="9">
        <v>572</v>
      </c>
      <c r="B552" s="9" t="s">
        <v>43</v>
      </c>
      <c r="C552" s="71" t="s">
        <v>1015</v>
      </c>
      <c r="D552" s="11" t="s">
        <v>326</v>
      </c>
      <c r="E552" s="11" t="s">
        <v>2648</v>
      </c>
      <c r="F552" s="11" t="s">
        <v>2649</v>
      </c>
      <c r="G552" s="12" t="s">
        <v>2650</v>
      </c>
      <c r="H552" s="13" t="s">
        <v>2651</v>
      </c>
      <c r="I552" s="11" t="s">
        <v>21</v>
      </c>
      <c r="J552" s="9" t="s">
        <v>205</v>
      </c>
      <c r="K552" s="11" t="s">
        <v>2652</v>
      </c>
      <c r="L552" s="61">
        <v>43565</v>
      </c>
      <c r="M552" s="62">
        <v>2014</v>
      </c>
      <c r="N552" s="16" t="s">
        <v>2653</v>
      </c>
      <c r="O552" s="6"/>
      <c r="P552" s="11"/>
      <c r="Q552" s="11"/>
      <c r="R552" s="11"/>
      <c r="S552" s="12"/>
      <c r="T552" s="13"/>
      <c r="U552" s="11"/>
      <c r="V552" s="44"/>
      <c r="W552" s="11"/>
      <c r="X552" s="63"/>
      <c r="Y552" s="64"/>
      <c r="Z552" s="61"/>
      <c r="AA552" s="66"/>
      <c r="AB552" s="101"/>
      <c r="AC552" s="62"/>
      <c r="AD552" s="62"/>
      <c r="AE552" s="67"/>
      <c r="AF552" s="44"/>
      <c r="AG552" s="44"/>
      <c r="AH552" s="16"/>
      <c r="AI552" s="16"/>
      <c r="AJ552" s="44"/>
      <c r="AK552" s="44"/>
      <c r="AL552" s="16"/>
      <c r="AM552" s="102"/>
      <c r="AN552" s="44"/>
      <c r="AO552" s="44"/>
      <c r="AP552" s="103"/>
      <c r="AQ552" s="44"/>
      <c r="AR552" s="44"/>
      <c r="AS552" s="44"/>
      <c r="AT552" s="44"/>
      <c r="AU552" s="44"/>
      <c r="AV552" s="44"/>
      <c r="AW552" s="44"/>
      <c r="AX552" s="44"/>
      <c r="AY552" s="104"/>
      <c r="AZ552" s="44"/>
      <c r="BA552" s="44"/>
      <c r="BB552" s="44"/>
      <c r="BC552" s="50"/>
      <c r="BD552" s="50"/>
      <c r="BE552" s="50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</row>
    <row r="553" spans="1:67" s="51" customFormat="1" ht="12.75" customHeight="1">
      <c r="A553" s="9">
        <v>573</v>
      </c>
      <c r="B553" s="9" t="s">
        <v>11</v>
      </c>
      <c r="C553" s="9" t="s">
        <v>1178</v>
      </c>
      <c r="D553" s="11"/>
      <c r="E553" s="11" t="s">
        <v>2654</v>
      </c>
      <c r="F553" s="11"/>
      <c r="G553" s="12" t="s">
        <v>2655</v>
      </c>
      <c r="H553" s="13"/>
      <c r="I553" s="11" t="s">
        <v>141</v>
      </c>
      <c r="J553" s="11"/>
      <c r="K553" s="44" t="s">
        <v>199</v>
      </c>
      <c r="L553" s="54">
        <v>43920</v>
      </c>
      <c r="M553" s="76">
        <v>2018</v>
      </c>
      <c r="N553" s="41" t="s">
        <v>29</v>
      </c>
      <c r="O553" s="82"/>
      <c r="P553" s="44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  <c r="BJ553" s="50"/>
      <c r="BK553" s="50"/>
      <c r="BL553" s="50"/>
      <c r="BM553" s="50"/>
      <c r="BN553" s="50"/>
      <c r="BO553" s="50"/>
    </row>
    <row r="554" spans="1:100" ht="12.75" customHeight="1">
      <c r="A554" s="9">
        <v>574</v>
      </c>
      <c r="B554" s="44" t="s">
        <v>11</v>
      </c>
      <c r="C554" s="44" t="s">
        <v>700</v>
      </c>
      <c r="D554" s="44"/>
      <c r="E554" s="44" t="s">
        <v>2656</v>
      </c>
      <c r="F554" s="44"/>
      <c r="G554" s="52" t="s">
        <v>2657</v>
      </c>
      <c r="H554" s="53"/>
      <c r="I554" s="44" t="s">
        <v>38</v>
      </c>
      <c r="J554" s="44"/>
      <c r="K554" s="44" t="s">
        <v>2658</v>
      </c>
      <c r="L554" s="54">
        <v>43928</v>
      </c>
      <c r="M554" s="15">
        <v>2009</v>
      </c>
      <c r="N554" s="41" t="s">
        <v>592</v>
      </c>
      <c r="O554" s="6"/>
      <c r="P554" s="18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</row>
    <row r="555" spans="1:100" ht="12.75" customHeight="1">
      <c r="A555" s="9">
        <v>575</v>
      </c>
      <c r="B555" s="44" t="s">
        <v>43</v>
      </c>
      <c r="C555" s="44" t="s">
        <v>1320</v>
      </c>
      <c r="D555" s="44" t="s">
        <v>459</v>
      </c>
      <c r="E555" s="44" t="s">
        <v>2659</v>
      </c>
      <c r="F555" s="44" t="s">
        <v>2660</v>
      </c>
      <c r="G555" s="52" t="s">
        <v>2661</v>
      </c>
      <c r="H555" s="53" t="s">
        <v>2662</v>
      </c>
      <c r="I555" s="44" t="s">
        <v>38</v>
      </c>
      <c r="J555" s="44" t="s">
        <v>1326</v>
      </c>
      <c r="K555" s="44" t="s">
        <v>2663</v>
      </c>
      <c r="L555" s="54">
        <v>43595</v>
      </c>
      <c r="M555" s="15">
        <v>2013</v>
      </c>
      <c r="N555" s="41" t="s">
        <v>2664</v>
      </c>
      <c r="O555" s="6"/>
      <c r="P555" s="18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</row>
    <row r="556" spans="1:100" ht="12.75" customHeight="1">
      <c r="A556" s="9">
        <v>576</v>
      </c>
      <c r="B556" s="9" t="s">
        <v>11</v>
      </c>
      <c r="C556" s="88" t="s">
        <v>2665</v>
      </c>
      <c r="D556" s="11"/>
      <c r="E556" s="10" t="s">
        <v>2666</v>
      </c>
      <c r="F556" s="11"/>
      <c r="G556" s="12" t="s">
        <v>2667</v>
      </c>
      <c r="H556" s="13"/>
      <c r="I556" s="44" t="s">
        <v>122</v>
      </c>
      <c r="J556" s="11"/>
      <c r="K556" s="11" t="s">
        <v>2668</v>
      </c>
      <c r="L556" s="61">
        <v>43107</v>
      </c>
      <c r="M556" s="62">
        <v>2009</v>
      </c>
      <c r="N556" s="16" t="s">
        <v>2234</v>
      </c>
      <c r="O556" s="6"/>
      <c r="P556" s="18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</row>
    <row r="557" spans="1:100" ht="12.75" customHeight="1">
      <c r="A557" s="9">
        <v>577</v>
      </c>
      <c r="B557" s="44" t="s">
        <v>11</v>
      </c>
      <c r="C557" s="44" t="s">
        <v>2669</v>
      </c>
      <c r="D557" s="44"/>
      <c r="E557" s="44" t="s">
        <v>2670</v>
      </c>
      <c r="F557" s="44" t="s">
        <v>2671</v>
      </c>
      <c r="G557" s="52" t="s">
        <v>2672</v>
      </c>
      <c r="H557" s="53"/>
      <c r="I557" s="44" t="s">
        <v>2108</v>
      </c>
      <c r="J557" s="44"/>
      <c r="K557" s="44" t="s">
        <v>2673</v>
      </c>
      <c r="L557" s="54">
        <v>43336</v>
      </c>
      <c r="M557" s="15">
        <v>1999</v>
      </c>
      <c r="N557" s="41" t="s">
        <v>563</v>
      </c>
      <c r="O557" s="6"/>
      <c r="P557" s="18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</row>
    <row r="558" spans="1:100" ht="12.75" customHeight="1">
      <c r="A558" s="9">
        <v>578</v>
      </c>
      <c r="B558" s="9" t="s">
        <v>11</v>
      </c>
      <c r="C558" s="11" t="s">
        <v>1123</v>
      </c>
      <c r="D558" s="11"/>
      <c r="E558" s="11" t="s">
        <v>2674</v>
      </c>
      <c r="F558" s="11"/>
      <c r="G558" s="12" t="s">
        <v>2675</v>
      </c>
      <c r="H558" s="13"/>
      <c r="I558" s="11" t="s">
        <v>318</v>
      </c>
      <c r="J558" s="11"/>
      <c r="K558" s="11" t="s">
        <v>147</v>
      </c>
      <c r="L558" s="14">
        <v>43855</v>
      </c>
      <c r="M558" s="15">
        <v>2014</v>
      </c>
      <c r="N558" s="41" t="s">
        <v>717</v>
      </c>
      <c r="O558" s="6"/>
      <c r="P558" s="18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</row>
    <row r="559" spans="1:100" ht="12.75" customHeight="1">
      <c r="A559" s="9">
        <v>579</v>
      </c>
      <c r="B559" s="9" t="s">
        <v>89</v>
      </c>
      <c r="C559" s="11"/>
      <c r="D559" s="11" t="s">
        <v>90</v>
      </c>
      <c r="E559" s="11"/>
      <c r="F559" s="11" t="s">
        <v>2676</v>
      </c>
      <c r="G559" s="12"/>
      <c r="H559" s="13" t="s">
        <v>2677</v>
      </c>
      <c r="I559" s="11"/>
      <c r="J559" s="11" t="s">
        <v>93</v>
      </c>
      <c r="K559" s="11" t="s">
        <v>2678</v>
      </c>
      <c r="L559" s="14">
        <v>43643</v>
      </c>
      <c r="M559" s="15">
        <v>2006</v>
      </c>
      <c r="N559" s="41" t="s">
        <v>2679</v>
      </c>
      <c r="O559" s="6" t="s">
        <v>2680</v>
      </c>
      <c r="P559" s="18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</row>
    <row r="560" spans="1:67" s="51" customFormat="1" ht="12.75" customHeight="1">
      <c r="A560" s="9">
        <v>580</v>
      </c>
      <c r="B560" s="44" t="s">
        <v>11</v>
      </c>
      <c r="C560" s="44" t="s">
        <v>2681</v>
      </c>
      <c r="D560" s="44"/>
      <c r="E560" s="44" t="s">
        <v>2682</v>
      </c>
      <c r="F560" s="44"/>
      <c r="G560" s="52" t="s">
        <v>2683</v>
      </c>
      <c r="H560" s="53"/>
      <c r="I560" s="44" t="s">
        <v>822</v>
      </c>
      <c r="J560" s="44"/>
      <c r="K560" s="11" t="s">
        <v>147</v>
      </c>
      <c r="L560" s="61">
        <v>44044</v>
      </c>
      <c r="M560" s="15">
        <v>2018</v>
      </c>
      <c r="N560" s="41" t="s">
        <v>29</v>
      </c>
      <c r="O560" s="82"/>
      <c r="P560" s="44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  <c r="BH560" s="50"/>
      <c r="BI560" s="50"/>
      <c r="BJ560" s="50"/>
      <c r="BK560" s="50"/>
      <c r="BL560" s="50"/>
      <c r="BM560" s="50"/>
      <c r="BN560" s="50"/>
      <c r="BO560" s="50"/>
    </row>
    <row r="561" spans="1:68" s="50" customFormat="1" ht="12.75" customHeight="1">
      <c r="A561" s="9">
        <v>582</v>
      </c>
      <c r="B561" s="9" t="s">
        <v>11</v>
      </c>
      <c r="C561" s="9" t="s">
        <v>213</v>
      </c>
      <c r="D561" s="11"/>
      <c r="E561" s="11" t="s">
        <v>2684</v>
      </c>
      <c r="F561" s="11"/>
      <c r="G561" s="12" t="s">
        <v>2685</v>
      </c>
      <c r="H561" s="13"/>
      <c r="I561" s="11" t="s">
        <v>122</v>
      </c>
      <c r="J561" s="11"/>
      <c r="K561" s="11" t="s">
        <v>2686</v>
      </c>
      <c r="L561" s="61">
        <v>43760</v>
      </c>
      <c r="M561" s="62">
        <v>2017</v>
      </c>
      <c r="N561" s="16" t="s">
        <v>29</v>
      </c>
      <c r="O561" s="60"/>
      <c r="P561" s="44"/>
      <c r="BP561" s="74"/>
    </row>
    <row r="562" spans="1:68" s="50" customFormat="1" ht="12.75" customHeight="1">
      <c r="A562" s="9">
        <v>583</v>
      </c>
      <c r="B562" s="44" t="s">
        <v>11</v>
      </c>
      <c r="C562" s="9" t="s">
        <v>2687</v>
      </c>
      <c r="D562" s="44"/>
      <c r="E562" s="44" t="s">
        <v>2688</v>
      </c>
      <c r="F562" s="44"/>
      <c r="G562" s="52" t="s">
        <v>2689</v>
      </c>
      <c r="H562" s="53"/>
      <c r="I562" s="11" t="s">
        <v>21</v>
      </c>
      <c r="J562" s="44"/>
      <c r="K562" s="44" t="s">
        <v>2690</v>
      </c>
      <c r="L562" s="58">
        <v>43873</v>
      </c>
      <c r="M562" s="62">
        <v>2010</v>
      </c>
      <c r="N562" s="16" t="s">
        <v>1211</v>
      </c>
      <c r="O562" s="60"/>
      <c r="P562" s="44"/>
      <c r="BP562" s="74"/>
    </row>
    <row r="563" spans="1:100" ht="12.75" customHeight="1">
      <c r="A563" s="9">
        <v>584</v>
      </c>
      <c r="B563" s="31" t="s">
        <v>11</v>
      </c>
      <c r="C563" s="79" t="s">
        <v>2691</v>
      </c>
      <c r="D563" s="32"/>
      <c r="E563" s="32" t="s">
        <v>2692</v>
      </c>
      <c r="F563" s="32"/>
      <c r="G563" s="33" t="s">
        <v>2693</v>
      </c>
      <c r="H563" s="34"/>
      <c r="I563" s="32" t="s">
        <v>38</v>
      </c>
      <c r="J563" s="32"/>
      <c r="K563" s="32" t="s">
        <v>2694</v>
      </c>
      <c r="L563" s="35">
        <v>43878</v>
      </c>
      <c r="M563" s="36">
        <v>2013</v>
      </c>
      <c r="N563" s="75" t="s">
        <v>2695</v>
      </c>
      <c r="O563" s="6"/>
      <c r="P563" s="18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</row>
    <row r="564" spans="1:67" s="51" customFormat="1" ht="12.75" customHeight="1">
      <c r="A564" s="9">
        <v>585</v>
      </c>
      <c r="B564" s="9" t="s">
        <v>43</v>
      </c>
      <c r="C564" s="9" t="s">
        <v>2696</v>
      </c>
      <c r="D564" s="11"/>
      <c r="E564" s="11" t="s">
        <v>2697</v>
      </c>
      <c r="F564" s="11" t="s">
        <v>2698</v>
      </c>
      <c r="G564" s="12" t="s">
        <v>2699</v>
      </c>
      <c r="H564" s="13"/>
      <c r="I564" s="11" t="s">
        <v>68</v>
      </c>
      <c r="J564" s="11"/>
      <c r="K564" s="11" t="s">
        <v>2700</v>
      </c>
      <c r="L564" s="54">
        <v>43878</v>
      </c>
      <c r="M564" s="76">
        <v>2008</v>
      </c>
      <c r="N564" s="16" t="s">
        <v>2701</v>
      </c>
      <c r="O564" s="82"/>
      <c r="P564" s="44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  <c r="BH564" s="50"/>
      <c r="BI564" s="50"/>
      <c r="BJ564" s="50"/>
      <c r="BK564" s="50"/>
      <c r="BL564" s="50"/>
      <c r="BM564" s="50"/>
      <c r="BN564" s="50"/>
      <c r="BO564" s="50"/>
    </row>
    <row r="565" spans="1:67" s="51" customFormat="1" ht="12.75" customHeight="1">
      <c r="A565" s="9">
        <v>586</v>
      </c>
      <c r="B565" s="9" t="s">
        <v>11</v>
      </c>
      <c r="C565" s="9" t="s">
        <v>2475</v>
      </c>
      <c r="D565" s="11"/>
      <c r="E565" s="10" t="s">
        <v>2702</v>
      </c>
      <c r="F565" s="11"/>
      <c r="G565" s="12" t="s">
        <v>2703</v>
      </c>
      <c r="H565" s="13"/>
      <c r="I565" s="11" t="s">
        <v>822</v>
      </c>
      <c r="J565" s="11"/>
      <c r="K565" s="32" t="s">
        <v>1210</v>
      </c>
      <c r="L565" s="61">
        <v>43884</v>
      </c>
      <c r="M565" s="62">
        <v>2010</v>
      </c>
      <c r="N565" s="16" t="s">
        <v>993</v>
      </c>
      <c r="O565" s="82"/>
      <c r="P565" s="44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  <c r="BJ565" s="50"/>
      <c r="BK565" s="50"/>
      <c r="BL565" s="50"/>
      <c r="BM565" s="50"/>
      <c r="BN565" s="50"/>
      <c r="BO565" s="50"/>
    </row>
    <row r="566" spans="1:100" ht="12.75" customHeight="1">
      <c r="A566" s="9">
        <v>587</v>
      </c>
      <c r="B566" s="9" t="s">
        <v>11</v>
      </c>
      <c r="C566" s="11" t="s">
        <v>115</v>
      </c>
      <c r="D566" s="11"/>
      <c r="E566" s="11" t="s">
        <v>2704</v>
      </c>
      <c r="F566" s="11"/>
      <c r="G566" s="12" t="s">
        <v>2705</v>
      </c>
      <c r="H566" s="13"/>
      <c r="I566" s="11" t="s">
        <v>21</v>
      </c>
      <c r="J566" s="11"/>
      <c r="K566" s="11" t="s">
        <v>2706</v>
      </c>
      <c r="L566" s="14">
        <v>43883</v>
      </c>
      <c r="M566" s="15">
        <v>2008</v>
      </c>
      <c r="N566" s="41" t="s">
        <v>2707</v>
      </c>
      <c r="O566" s="6"/>
      <c r="P566" s="18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</row>
    <row r="567" spans="1:100" ht="12.75" customHeight="1">
      <c r="A567" s="9">
        <v>588</v>
      </c>
      <c r="B567" s="44" t="s">
        <v>11</v>
      </c>
      <c r="C567" s="44" t="s">
        <v>53</v>
      </c>
      <c r="D567" s="44"/>
      <c r="E567" s="44" t="s">
        <v>2708</v>
      </c>
      <c r="F567" s="44"/>
      <c r="G567" s="52" t="s">
        <v>2709</v>
      </c>
      <c r="H567" s="53"/>
      <c r="I567" s="44" t="s">
        <v>38</v>
      </c>
      <c r="J567" s="44"/>
      <c r="K567" s="44" t="s">
        <v>2710</v>
      </c>
      <c r="L567" s="58">
        <v>43874</v>
      </c>
      <c r="M567" s="15">
        <v>2013</v>
      </c>
      <c r="N567" s="41" t="s">
        <v>2172</v>
      </c>
      <c r="O567" s="6"/>
      <c r="P567" s="18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</row>
    <row r="568" spans="1:67" s="51" customFormat="1" ht="12.75" customHeight="1">
      <c r="A568" s="9">
        <v>589</v>
      </c>
      <c r="B568" s="44" t="s">
        <v>11</v>
      </c>
      <c r="C568" s="44" t="s">
        <v>526</v>
      </c>
      <c r="D568" s="44"/>
      <c r="E568" s="44" t="s">
        <v>2711</v>
      </c>
      <c r="F568" s="44"/>
      <c r="G568" s="52" t="s">
        <v>2712</v>
      </c>
      <c r="H568" s="53"/>
      <c r="I568" s="44" t="s">
        <v>38</v>
      </c>
      <c r="J568" s="44"/>
      <c r="K568" s="44" t="s">
        <v>2713</v>
      </c>
      <c r="L568" s="58">
        <v>43701</v>
      </c>
      <c r="M568" s="62">
        <v>2017</v>
      </c>
      <c r="N568" s="16" t="s">
        <v>29</v>
      </c>
      <c r="O568" s="82"/>
      <c r="P568" s="44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  <c r="BH568" s="50"/>
      <c r="BI568" s="50"/>
      <c r="BJ568" s="50"/>
      <c r="BK568" s="50"/>
      <c r="BL568" s="50"/>
      <c r="BM568" s="50"/>
      <c r="BN568" s="50"/>
      <c r="BO568" s="50"/>
    </row>
    <row r="569" spans="1:100" ht="12.75" customHeight="1">
      <c r="A569" s="9">
        <v>590</v>
      </c>
      <c r="B569" s="9" t="s">
        <v>43</v>
      </c>
      <c r="C569" s="11" t="s">
        <v>2714</v>
      </c>
      <c r="D569" s="11" t="s">
        <v>2715</v>
      </c>
      <c r="E569" s="10" t="s">
        <v>2716</v>
      </c>
      <c r="F569" s="11" t="s">
        <v>2717</v>
      </c>
      <c r="G569" s="12" t="s">
        <v>2718</v>
      </c>
      <c r="H569" s="13" t="s">
        <v>2719</v>
      </c>
      <c r="I569" s="11" t="s">
        <v>425</v>
      </c>
      <c r="J569" s="11" t="s">
        <v>282</v>
      </c>
      <c r="K569" s="11" t="s">
        <v>1382</v>
      </c>
      <c r="L569" s="14">
        <v>43775</v>
      </c>
      <c r="M569" s="15">
        <v>2007</v>
      </c>
      <c r="N569" s="41" t="s">
        <v>2720</v>
      </c>
      <c r="O569" s="6"/>
      <c r="P569" s="18" t="s">
        <v>2721</v>
      </c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</row>
    <row r="570" spans="1:67" s="51" customFormat="1" ht="12.75" customHeight="1">
      <c r="A570" s="9">
        <v>591</v>
      </c>
      <c r="B570" s="9" t="s">
        <v>11</v>
      </c>
      <c r="C570" s="44" t="s">
        <v>2722</v>
      </c>
      <c r="D570" s="11"/>
      <c r="E570" s="11" t="s">
        <v>2723</v>
      </c>
      <c r="F570" s="11"/>
      <c r="G570" s="12" t="s">
        <v>2724</v>
      </c>
      <c r="H570" s="13"/>
      <c r="I570" s="11" t="s">
        <v>2725</v>
      </c>
      <c r="J570" s="11"/>
      <c r="K570" s="11" t="s">
        <v>2726</v>
      </c>
      <c r="L570" s="61">
        <v>43558</v>
      </c>
      <c r="M570" s="62">
        <v>2010</v>
      </c>
      <c r="N570" s="16" t="s">
        <v>2727</v>
      </c>
      <c r="O570" s="82"/>
      <c r="P570" s="44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  <c r="BJ570" s="50"/>
      <c r="BK570" s="50"/>
      <c r="BL570" s="50"/>
      <c r="BM570" s="50"/>
      <c r="BN570" s="50"/>
      <c r="BO570" s="50"/>
    </row>
    <row r="571" spans="1:67" s="51" customFormat="1" ht="12.75" customHeight="1">
      <c r="A571" s="9">
        <v>592</v>
      </c>
      <c r="B571" s="44" t="s">
        <v>11</v>
      </c>
      <c r="C571" s="44" t="s">
        <v>2728</v>
      </c>
      <c r="D571" s="44"/>
      <c r="E571" s="44" t="s">
        <v>2729</v>
      </c>
      <c r="F571" s="44"/>
      <c r="G571" s="52" t="s">
        <v>2730</v>
      </c>
      <c r="H571" s="53"/>
      <c r="I571" s="11" t="s">
        <v>21</v>
      </c>
      <c r="J571" s="44"/>
      <c r="K571" s="44" t="s">
        <v>2226</v>
      </c>
      <c r="L571" s="58">
        <v>43959</v>
      </c>
      <c r="M571" s="62">
        <v>2018</v>
      </c>
      <c r="N571" s="16" t="s">
        <v>29</v>
      </c>
      <c r="O571" s="82"/>
      <c r="P571" s="44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  <c r="BJ571" s="50"/>
      <c r="BK571" s="50"/>
      <c r="BL571" s="50"/>
      <c r="BM571" s="50"/>
      <c r="BN571" s="50"/>
      <c r="BO571" s="50"/>
    </row>
    <row r="572" spans="1:100" ht="12.75" customHeight="1">
      <c r="A572" s="9">
        <v>593</v>
      </c>
      <c r="B572" s="9" t="s">
        <v>43</v>
      </c>
      <c r="C572" s="11" t="s">
        <v>2535</v>
      </c>
      <c r="D572" s="11"/>
      <c r="E572" s="11" t="s">
        <v>2731</v>
      </c>
      <c r="F572" s="11" t="s">
        <v>2717</v>
      </c>
      <c r="G572" s="12" t="s">
        <v>2732</v>
      </c>
      <c r="H572" s="13"/>
      <c r="I572" s="11" t="s">
        <v>141</v>
      </c>
      <c r="J572" s="11"/>
      <c r="K572" s="11" t="s">
        <v>1382</v>
      </c>
      <c r="L572" s="14">
        <v>43524</v>
      </c>
      <c r="M572" s="15">
        <v>2011</v>
      </c>
      <c r="N572" s="41" t="s">
        <v>2733</v>
      </c>
      <c r="O572" s="6"/>
      <c r="P572" s="18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</row>
    <row r="573" spans="1:67" s="51" customFormat="1" ht="12.75" customHeight="1">
      <c r="A573" s="9">
        <v>594</v>
      </c>
      <c r="B573" s="44" t="s">
        <v>11</v>
      </c>
      <c r="C573" s="9" t="s">
        <v>2734</v>
      </c>
      <c r="D573" s="9"/>
      <c r="E573" s="11" t="s">
        <v>2735</v>
      </c>
      <c r="F573" s="11"/>
      <c r="G573" s="12" t="s">
        <v>2736</v>
      </c>
      <c r="H573" s="13"/>
      <c r="I573" s="44" t="s">
        <v>318</v>
      </c>
      <c r="J573" s="9"/>
      <c r="K573" s="11" t="s">
        <v>2737</v>
      </c>
      <c r="L573" s="61">
        <v>43638</v>
      </c>
      <c r="M573" s="62">
        <v>2010</v>
      </c>
      <c r="N573" s="16" t="s">
        <v>487</v>
      </c>
      <c r="O573" s="82"/>
      <c r="P573" s="44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  <c r="BJ573" s="50"/>
      <c r="BK573" s="50"/>
      <c r="BL573" s="50"/>
      <c r="BM573" s="50"/>
      <c r="BN573" s="50"/>
      <c r="BO573" s="50"/>
    </row>
    <row r="574" spans="1:100" ht="12.75" customHeight="1">
      <c r="A574" s="9">
        <v>595</v>
      </c>
      <c r="B574" s="77" t="s">
        <v>11</v>
      </c>
      <c r="C574" s="77" t="s">
        <v>53</v>
      </c>
      <c r="D574" s="77"/>
      <c r="E574" s="77" t="s">
        <v>2738</v>
      </c>
      <c r="F574" s="77"/>
      <c r="G574" s="114" t="s">
        <v>2739</v>
      </c>
      <c r="H574" s="115"/>
      <c r="I574" s="77" t="s">
        <v>38</v>
      </c>
      <c r="J574" s="77"/>
      <c r="K574" s="77" t="s">
        <v>2740</v>
      </c>
      <c r="L574" s="122">
        <v>43904</v>
      </c>
      <c r="M574" s="59">
        <v>2014</v>
      </c>
      <c r="N574" s="27" t="s">
        <v>755</v>
      </c>
      <c r="O574" s="6"/>
      <c r="P574" s="18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</row>
    <row r="575" spans="1:68" s="19" customFormat="1" ht="12.75" customHeight="1">
      <c r="A575" s="9">
        <v>596</v>
      </c>
      <c r="B575" s="44" t="s">
        <v>11</v>
      </c>
      <c r="C575" s="44" t="s">
        <v>53</v>
      </c>
      <c r="D575" s="44"/>
      <c r="E575" s="44" t="s">
        <v>2741</v>
      </c>
      <c r="F575" s="44"/>
      <c r="G575" s="52" t="s">
        <v>2742</v>
      </c>
      <c r="H575" s="53"/>
      <c r="I575" s="44" t="s">
        <v>38</v>
      </c>
      <c r="J575" s="44"/>
      <c r="K575" s="44" t="s">
        <v>2743</v>
      </c>
      <c r="L575" s="54">
        <v>43917</v>
      </c>
      <c r="M575" s="15">
        <v>2014</v>
      </c>
      <c r="N575" s="41" t="s">
        <v>2744</v>
      </c>
      <c r="O575" s="17"/>
      <c r="P575" s="18"/>
      <c r="BP575" s="55"/>
    </row>
    <row r="576" spans="1:67" s="51" customFormat="1" ht="12.75" customHeight="1">
      <c r="A576" s="198">
        <v>597</v>
      </c>
      <c r="B576" s="79" t="s">
        <v>11</v>
      </c>
      <c r="C576" s="44" t="s">
        <v>547</v>
      </c>
      <c r="D576" s="11"/>
      <c r="E576" s="79" t="s">
        <v>2745</v>
      </c>
      <c r="F576" s="79"/>
      <c r="G576" s="80" t="s">
        <v>2746</v>
      </c>
      <c r="H576" s="81"/>
      <c r="I576" s="11" t="s">
        <v>21</v>
      </c>
      <c r="J576" s="9"/>
      <c r="K576" s="44" t="s">
        <v>2747</v>
      </c>
      <c r="L576" s="54">
        <v>44044</v>
      </c>
      <c r="M576" s="15">
        <v>2016</v>
      </c>
      <c r="N576" s="41" t="s">
        <v>507</v>
      </c>
      <c r="O576" s="82"/>
      <c r="P576" s="44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  <c r="BH576" s="50"/>
      <c r="BI576" s="50"/>
      <c r="BJ576" s="50"/>
      <c r="BK576" s="50"/>
      <c r="BL576" s="50"/>
      <c r="BM576" s="50"/>
      <c r="BN576" s="50"/>
      <c r="BO576" s="50"/>
    </row>
    <row r="577" spans="1:100" ht="12.75" customHeight="1">
      <c r="A577" s="9">
        <v>598</v>
      </c>
      <c r="B577" s="9" t="s">
        <v>1614</v>
      </c>
      <c r="C577" s="44" t="s">
        <v>2748</v>
      </c>
      <c r="D577" s="11"/>
      <c r="E577" s="11" t="s">
        <v>2749</v>
      </c>
      <c r="F577" s="11" t="s">
        <v>2750</v>
      </c>
      <c r="G577" s="12" t="s">
        <v>2751</v>
      </c>
      <c r="H577" s="13"/>
      <c r="I577" s="11" t="s">
        <v>21</v>
      </c>
      <c r="J577" s="11"/>
      <c r="K577" s="11" t="s">
        <v>2752</v>
      </c>
      <c r="L577" s="61">
        <v>43627</v>
      </c>
      <c r="M577" s="62">
        <v>2005</v>
      </c>
      <c r="N577" s="16" t="s">
        <v>555</v>
      </c>
      <c r="O577" s="6"/>
      <c r="P577" s="18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</row>
    <row r="578" spans="1:100" ht="12.75" customHeight="1">
      <c r="A578" s="9">
        <v>599</v>
      </c>
      <c r="B578" s="44" t="s">
        <v>43</v>
      </c>
      <c r="C578" s="44" t="s">
        <v>2753</v>
      </c>
      <c r="D578" s="44" t="s">
        <v>2754</v>
      </c>
      <c r="E578" s="44" t="s">
        <v>2755</v>
      </c>
      <c r="F578" s="44" t="s">
        <v>906</v>
      </c>
      <c r="G578" s="52" t="s">
        <v>2756</v>
      </c>
      <c r="H578" s="106" t="s">
        <v>2757</v>
      </c>
      <c r="I578" s="44" t="s">
        <v>2470</v>
      </c>
      <c r="J578" s="44" t="s">
        <v>2525</v>
      </c>
      <c r="K578" s="44" t="s">
        <v>2758</v>
      </c>
      <c r="L578" s="54">
        <v>43174</v>
      </c>
      <c r="M578" s="15">
        <v>2007</v>
      </c>
      <c r="N578" s="41" t="s">
        <v>2759</v>
      </c>
      <c r="O578" s="6"/>
      <c r="P578" s="18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</row>
    <row r="579" spans="1:67" s="51" customFormat="1" ht="12.75" customHeight="1">
      <c r="A579" s="9">
        <v>600</v>
      </c>
      <c r="B579" s="44" t="s">
        <v>11</v>
      </c>
      <c r="C579" s="44" t="s">
        <v>2728</v>
      </c>
      <c r="D579" s="44"/>
      <c r="E579" s="44" t="s">
        <v>2760</v>
      </c>
      <c r="F579" s="44"/>
      <c r="G579" s="52" t="s">
        <v>2761</v>
      </c>
      <c r="H579" s="53"/>
      <c r="I579" s="21" t="s">
        <v>21</v>
      </c>
      <c r="J579" s="9"/>
      <c r="K579" s="79" t="s">
        <v>2762</v>
      </c>
      <c r="L579" s="92">
        <v>44076</v>
      </c>
      <c r="M579" s="93">
        <v>2018</v>
      </c>
      <c r="N579" s="37" t="s">
        <v>2763</v>
      </c>
      <c r="O579" s="82"/>
      <c r="P579" s="44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  <c r="BH579" s="50"/>
      <c r="BI579" s="50"/>
      <c r="BJ579" s="50"/>
      <c r="BK579" s="50"/>
      <c r="BL579" s="50"/>
      <c r="BM579" s="50"/>
      <c r="BN579" s="50"/>
      <c r="BO579" s="50"/>
    </row>
    <row r="580" spans="1:100" ht="12.75" customHeight="1">
      <c r="A580" s="9">
        <v>601</v>
      </c>
      <c r="B580" s="20" t="s">
        <v>11</v>
      </c>
      <c r="C580" s="20" t="s">
        <v>286</v>
      </c>
      <c r="D580" s="20"/>
      <c r="E580" s="20" t="s">
        <v>2764</v>
      </c>
      <c r="F580" s="20"/>
      <c r="G580" s="114" t="s">
        <v>2765</v>
      </c>
      <c r="H580" s="115"/>
      <c r="I580" s="21" t="s">
        <v>21</v>
      </c>
      <c r="J580" s="20"/>
      <c r="K580" s="20" t="s">
        <v>2766</v>
      </c>
      <c r="L580" s="154">
        <v>43814</v>
      </c>
      <c r="M580" s="59">
        <v>2014</v>
      </c>
      <c r="N580" s="202" t="s">
        <v>2767</v>
      </c>
      <c r="O580" s="6"/>
      <c r="P580" s="18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</row>
    <row r="581" spans="1:68" s="19" customFormat="1" ht="12.75" customHeight="1">
      <c r="A581" s="9">
        <v>602</v>
      </c>
      <c r="B581" s="44" t="s">
        <v>11</v>
      </c>
      <c r="C581" s="44" t="s">
        <v>2768</v>
      </c>
      <c r="D581" s="44"/>
      <c r="E581" s="44" t="s">
        <v>2769</v>
      </c>
      <c r="F581" s="44"/>
      <c r="G581" s="52" t="s">
        <v>2770</v>
      </c>
      <c r="H581" s="53"/>
      <c r="I581" s="44" t="s">
        <v>230</v>
      </c>
      <c r="J581" s="44"/>
      <c r="K581" s="44" t="s">
        <v>1646</v>
      </c>
      <c r="L581" s="58">
        <v>43579</v>
      </c>
      <c r="M581" s="62">
        <v>2012</v>
      </c>
      <c r="N581" s="16" t="s">
        <v>507</v>
      </c>
      <c r="O581" s="17"/>
      <c r="P581" s="18"/>
      <c r="BP581" s="55"/>
    </row>
    <row r="582" spans="1:100" ht="12.75" customHeight="1">
      <c r="A582" s="9">
        <v>603</v>
      </c>
      <c r="B582" s="31" t="s">
        <v>11</v>
      </c>
      <c r="C582" s="32" t="s">
        <v>1481</v>
      </c>
      <c r="D582" s="32"/>
      <c r="E582" s="56" t="s">
        <v>2771</v>
      </c>
      <c r="F582" s="32"/>
      <c r="G582" s="33" t="s">
        <v>2772</v>
      </c>
      <c r="H582" s="34"/>
      <c r="I582" s="32" t="s">
        <v>38</v>
      </c>
      <c r="J582" s="32"/>
      <c r="K582" s="32" t="s">
        <v>984</v>
      </c>
      <c r="L582" s="35">
        <v>43692</v>
      </c>
      <c r="M582" s="36">
        <v>2008</v>
      </c>
      <c r="N582" s="75" t="s">
        <v>2773</v>
      </c>
      <c r="O582" s="6"/>
      <c r="P582" s="9"/>
      <c r="Q582" s="11" t="s">
        <v>1481</v>
      </c>
      <c r="R582" s="194" t="s">
        <v>2774</v>
      </c>
      <c r="S582" s="10" t="s">
        <v>2771</v>
      </c>
      <c r="T582" s="11" t="s">
        <v>2775</v>
      </c>
      <c r="U582" s="13" t="s">
        <v>2772</v>
      </c>
      <c r="V582" s="13" t="s">
        <v>2776</v>
      </c>
      <c r="W582" s="11" t="s">
        <v>38</v>
      </c>
      <c r="X582" s="11" t="s">
        <v>2777</v>
      </c>
      <c r="Y582" s="11" t="s">
        <v>2778</v>
      </c>
      <c r="Z582" s="63" t="s">
        <v>2779</v>
      </c>
      <c r="AA582" s="203">
        <v>39522</v>
      </c>
      <c r="AB582" s="204">
        <v>41549</v>
      </c>
      <c r="AC582" s="66" t="s">
        <v>2780</v>
      </c>
      <c r="AD582" s="204">
        <v>41549</v>
      </c>
      <c r="AE582" s="15">
        <v>12315</v>
      </c>
      <c r="AF582" s="15">
        <v>2008</v>
      </c>
      <c r="AG582" s="67">
        <v>41168</v>
      </c>
      <c r="AH582" s="18" t="s">
        <v>2781</v>
      </c>
      <c r="AI582" s="44" t="s">
        <v>2782</v>
      </c>
      <c r="AJ582" s="41" t="s">
        <v>2783</v>
      </c>
      <c r="AK582" s="41" t="s">
        <v>2784</v>
      </c>
      <c r="AL582" s="18" t="s">
        <v>2785</v>
      </c>
      <c r="AM582" s="18" t="s">
        <v>2786</v>
      </c>
      <c r="AN582" s="41" t="s">
        <v>2787</v>
      </c>
      <c r="AO582" s="67">
        <v>41184</v>
      </c>
      <c r="AP582" s="18" t="s">
        <v>2788</v>
      </c>
      <c r="AQ582" s="18">
        <v>5.8</v>
      </c>
      <c r="AR582" s="69">
        <v>28</v>
      </c>
      <c r="AS582" s="18">
        <v>90</v>
      </c>
      <c r="AT582" s="18">
        <v>118</v>
      </c>
      <c r="AU582" s="18">
        <v>115</v>
      </c>
      <c r="AV582" s="18">
        <v>143</v>
      </c>
      <c r="AW582" s="18">
        <v>23</v>
      </c>
      <c r="AX582" s="18">
        <v>23</v>
      </c>
      <c r="AY582" s="18">
        <v>50</v>
      </c>
      <c r="AZ582" s="18">
        <v>1</v>
      </c>
      <c r="BA582" s="67">
        <v>41184</v>
      </c>
      <c r="BB582" s="18">
        <v>2002</v>
      </c>
      <c r="BC582" s="18" t="s">
        <v>2780</v>
      </c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</row>
    <row r="583" spans="1:100" ht="12.75" customHeight="1">
      <c r="A583" s="9">
        <v>604</v>
      </c>
      <c r="B583" s="9" t="s">
        <v>43</v>
      </c>
      <c r="C583" s="9" t="s">
        <v>508</v>
      </c>
      <c r="D583" s="11" t="s">
        <v>2789</v>
      </c>
      <c r="E583" s="11" t="s">
        <v>2790</v>
      </c>
      <c r="F583" s="11" t="s">
        <v>2791</v>
      </c>
      <c r="G583" s="12" t="s">
        <v>2792</v>
      </c>
      <c r="H583" s="13" t="s">
        <v>2793</v>
      </c>
      <c r="I583" s="11" t="s">
        <v>21</v>
      </c>
      <c r="J583" s="20" t="s">
        <v>298</v>
      </c>
      <c r="K583" s="11" t="s">
        <v>2794</v>
      </c>
      <c r="L583" s="14">
        <v>43559</v>
      </c>
      <c r="M583" s="15">
        <v>2014</v>
      </c>
      <c r="N583" s="41" t="s">
        <v>2795</v>
      </c>
      <c r="O583" s="6" t="s">
        <v>2796</v>
      </c>
      <c r="P583" s="18"/>
      <c r="Q583" s="11"/>
      <c r="R583" s="11"/>
      <c r="S583" s="11"/>
      <c r="T583" s="12"/>
      <c r="U583" s="13"/>
      <c r="V583" s="11"/>
      <c r="W583" s="11"/>
      <c r="X583" s="11"/>
      <c r="Y583" s="63"/>
      <c r="Z583" s="64"/>
      <c r="AA583" s="61"/>
      <c r="AB583" s="66"/>
      <c r="AC583" s="109"/>
      <c r="AD583" s="15"/>
      <c r="AE583" s="15"/>
      <c r="AF583" s="203"/>
      <c r="AG583" s="18"/>
      <c r="AH583" s="44"/>
      <c r="AI583" s="41"/>
      <c r="AJ583" s="41"/>
      <c r="AK583" s="18"/>
      <c r="AL583" s="18"/>
      <c r="AM583" s="41"/>
      <c r="AN583" s="67"/>
      <c r="AO583" s="18"/>
      <c r="AP583" s="18"/>
      <c r="AQ583" s="69"/>
      <c r="AR583" s="18"/>
      <c r="AS583" s="18"/>
      <c r="AT583" s="18"/>
      <c r="AU583" s="18"/>
      <c r="AV583" s="18"/>
      <c r="AW583" s="18"/>
      <c r="AX583" s="18"/>
      <c r="AY583" s="18"/>
      <c r="AZ583" s="67"/>
      <c r="BA583" s="18"/>
      <c r="BB583" s="18"/>
      <c r="BC583" s="18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</row>
    <row r="584" spans="1:67" s="51" customFormat="1" ht="12.75" customHeight="1">
      <c r="A584" s="9">
        <v>605</v>
      </c>
      <c r="B584" s="9" t="s">
        <v>11</v>
      </c>
      <c r="C584" s="9" t="s">
        <v>233</v>
      </c>
      <c r="D584" s="11"/>
      <c r="E584" s="11" t="s">
        <v>2797</v>
      </c>
      <c r="F584" s="11"/>
      <c r="G584" s="12" t="s">
        <v>2798</v>
      </c>
      <c r="H584" s="13"/>
      <c r="I584" s="11" t="s">
        <v>21</v>
      </c>
      <c r="J584" s="11"/>
      <c r="K584" s="11" t="s">
        <v>2799</v>
      </c>
      <c r="L584" s="14">
        <v>43666</v>
      </c>
      <c r="M584" s="62">
        <v>2007</v>
      </c>
      <c r="N584" s="16" t="s">
        <v>2037</v>
      </c>
      <c r="O584" s="82"/>
      <c r="P584" s="44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  <c r="BD584" s="50"/>
      <c r="BE584" s="50"/>
      <c r="BF584" s="50"/>
      <c r="BG584" s="50"/>
      <c r="BH584" s="50"/>
      <c r="BI584" s="50"/>
      <c r="BJ584" s="50"/>
      <c r="BK584" s="50"/>
      <c r="BL584" s="50"/>
      <c r="BM584" s="50"/>
      <c r="BN584" s="50"/>
      <c r="BO584" s="50"/>
    </row>
    <row r="585" spans="1:67" s="51" customFormat="1" ht="12.75" customHeight="1">
      <c r="A585" s="9">
        <v>606</v>
      </c>
      <c r="B585" s="9" t="s">
        <v>11</v>
      </c>
      <c r="C585" s="11" t="s">
        <v>2800</v>
      </c>
      <c r="D585" s="11"/>
      <c r="E585" s="10" t="s">
        <v>2801</v>
      </c>
      <c r="F585" s="11"/>
      <c r="G585" s="12" t="s">
        <v>2802</v>
      </c>
      <c r="H585" s="13"/>
      <c r="I585" s="11" t="s">
        <v>38</v>
      </c>
      <c r="J585" s="11"/>
      <c r="K585" s="11" t="s">
        <v>2803</v>
      </c>
      <c r="L585" s="61">
        <v>43513</v>
      </c>
      <c r="M585" s="62">
        <v>2010</v>
      </c>
      <c r="N585" s="16" t="s">
        <v>2804</v>
      </c>
      <c r="O585" s="82"/>
      <c r="P585" s="44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  <c r="BA585" s="50"/>
      <c r="BB585" s="50"/>
      <c r="BC585" s="50"/>
      <c r="BD585" s="50"/>
      <c r="BE585" s="50"/>
      <c r="BF585" s="50"/>
      <c r="BG585" s="50"/>
      <c r="BH585" s="50"/>
      <c r="BI585" s="50"/>
      <c r="BJ585" s="50"/>
      <c r="BK585" s="50"/>
      <c r="BL585" s="50"/>
      <c r="BM585" s="50"/>
      <c r="BN585" s="50"/>
      <c r="BO585" s="50"/>
    </row>
    <row r="586" spans="1:100" ht="12.75" customHeight="1">
      <c r="A586" s="9">
        <v>607</v>
      </c>
      <c r="B586" s="77" t="s">
        <v>43</v>
      </c>
      <c r="C586" s="77" t="s">
        <v>2805</v>
      </c>
      <c r="D586" s="77" t="s">
        <v>2806</v>
      </c>
      <c r="E586" s="77" t="s">
        <v>2807</v>
      </c>
      <c r="F586" s="77" t="s">
        <v>2808</v>
      </c>
      <c r="G586" s="114" t="s">
        <v>2809</v>
      </c>
      <c r="H586" s="115" t="s">
        <v>2810</v>
      </c>
      <c r="I586" s="45" t="s">
        <v>318</v>
      </c>
      <c r="J586" s="20" t="s">
        <v>298</v>
      </c>
      <c r="K586" s="77" t="s">
        <v>2811</v>
      </c>
      <c r="L586" s="122">
        <v>43914</v>
      </c>
      <c r="M586" s="59">
        <v>2010</v>
      </c>
      <c r="N586" s="27" t="s">
        <v>2812</v>
      </c>
      <c r="O586" s="6"/>
      <c r="P586" s="18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</row>
    <row r="587" spans="1:68" s="50" customFormat="1" ht="12.75" customHeight="1">
      <c r="A587" s="9">
        <v>608</v>
      </c>
      <c r="B587" s="9" t="s">
        <v>43</v>
      </c>
      <c r="C587" s="50" t="s">
        <v>1400</v>
      </c>
      <c r="D587" s="50" t="s">
        <v>2813</v>
      </c>
      <c r="E587" s="50" t="s">
        <v>2814</v>
      </c>
      <c r="F587" s="50" t="s">
        <v>1983</v>
      </c>
      <c r="G587" s="72" t="s">
        <v>2815</v>
      </c>
      <c r="H587" s="134">
        <v>1013</v>
      </c>
      <c r="I587" s="11" t="s">
        <v>38</v>
      </c>
      <c r="J587" s="44" t="s">
        <v>282</v>
      </c>
      <c r="K587" s="50" t="s">
        <v>1985</v>
      </c>
      <c r="L587" s="73">
        <v>43521</v>
      </c>
      <c r="M587" s="62">
        <v>2012</v>
      </c>
      <c r="N587" s="16" t="s">
        <v>2816</v>
      </c>
      <c r="O587" s="60" t="s">
        <v>2817</v>
      </c>
      <c r="P587" s="44"/>
      <c r="BP587" s="74"/>
    </row>
    <row r="588" spans="1:67" s="51" customFormat="1" ht="12.75" customHeight="1">
      <c r="A588" s="9">
        <v>609</v>
      </c>
      <c r="B588" s="31" t="s">
        <v>11</v>
      </c>
      <c r="C588" s="31" t="s">
        <v>2818</v>
      </c>
      <c r="D588" s="32"/>
      <c r="E588" s="32" t="s">
        <v>2819</v>
      </c>
      <c r="F588" s="32"/>
      <c r="G588" s="33" t="s">
        <v>2820</v>
      </c>
      <c r="H588" s="34"/>
      <c r="I588" s="32" t="s">
        <v>193</v>
      </c>
      <c r="J588" s="32"/>
      <c r="K588" s="32" t="s">
        <v>1609</v>
      </c>
      <c r="L588" s="92">
        <v>43855</v>
      </c>
      <c r="M588" s="93">
        <v>2011</v>
      </c>
      <c r="N588" s="37" t="s">
        <v>2821</v>
      </c>
      <c r="O588" s="82"/>
      <c r="P588" s="44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  <c r="BB588" s="50"/>
      <c r="BC588" s="50"/>
      <c r="BD588" s="50"/>
      <c r="BE588" s="50"/>
      <c r="BF588" s="50"/>
      <c r="BG588" s="50"/>
      <c r="BH588" s="50"/>
      <c r="BI588" s="50"/>
      <c r="BJ588" s="50"/>
      <c r="BK588" s="50"/>
      <c r="BL588" s="50"/>
      <c r="BM588" s="50"/>
      <c r="BN588" s="50"/>
      <c r="BO588" s="50"/>
    </row>
    <row r="589" spans="1:67" s="51" customFormat="1" ht="12.75" customHeight="1">
      <c r="A589" s="9">
        <v>610</v>
      </c>
      <c r="B589" s="9" t="s">
        <v>11</v>
      </c>
      <c r="C589" s="9" t="s">
        <v>2822</v>
      </c>
      <c r="D589" s="11"/>
      <c r="E589" s="11" t="s">
        <v>2823</v>
      </c>
      <c r="F589" s="11"/>
      <c r="G589" s="12" t="s">
        <v>2824</v>
      </c>
      <c r="H589" s="13"/>
      <c r="I589" s="11" t="s">
        <v>21</v>
      </c>
      <c r="J589" s="11"/>
      <c r="K589" s="11" t="s">
        <v>2825</v>
      </c>
      <c r="L589" s="61">
        <v>43540</v>
      </c>
      <c r="M589" s="62">
        <v>2007</v>
      </c>
      <c r="N589" s="16" t="s">
        <v>2826</v>
      </c>
      <c r="O589" s="82"/>
      <c r="P589" s="44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  <c r="BA589" s="50"/>
      <c r="BB589" s="50"/>
      <c r="BC589" s="50"/>
      <c r="BD589" s="50"/>
      <c r="BE589" s="50"/>
      <c r="BF589" s="50"/>
      <c r="BG589" s="50"/>
      <c r="BH589" s="50"/>
      <c r="BI589" s="50"/>
      <c r="BJ589" s="50"/>
      <c r="BK589" s="50"/>
      <c r="BL589" s="50"/>
      <c r="BM589" s="50"/>
      <c r="BN589" s="50"/>
      <c r="BO589" s="50"/>
    </row>
    <row r="590" spans="1:100" ht="12.75" customHeight="1">
      <c r="A590" s="9">
        <v>612</v>
      </c>
      <c r="B590" s="9" t="s">
        <v>11</v>
      </c>
      <c r="C590" s="11" t="s">
        <v>233</v>
      </c>
      <c r="D590" s="11"/>
      <c r="E590" s="10" t="s">
        <v>2827</v>
      </c>
      <c r="F590" s="11"/>
      <c r="G590" s="12" t="s">
        <v>2828</v>
      </c>
      <c r="H590" s="13"/>
      <c r="I590" s="11" t="s">
        <v>21</v>
      </c>
      <c r="J590" s="11"/>
      <c r="K590" s="11" t="s">
        <v>2829</v>
      </c>
      <c r="L590" s="14">
        <v>43734</v>
      </c>
      <c r="M590" s="15">
        <v>2005</v>
      </c>
      <c r="N590" s="41" t="s">
        <v>2830</v>
      </c>
      <c r="O590" s="6"/>
      <c r="P590" s="18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</row>
    <row r="591" spans="1:67" s="51" customFormat="1" ht="12.75" customHeight="1">
      <c r="A591" s="9">
        <v>613</v>
      </c>
      <c r="B591" s="9" t="s">
        <v>43</v>
      </c>
      <c r="C591" s="11" t="s">
        <v>2831</v>
      </c>
      <c r="D591" s="11" t="s">
        <v>2832</v>
      </c>
      <c r="E591" s="10" t="s">
        <v>2833</v>
      </c>
      <c r="F591" s="11" t="s">
        <v>2834</v>
      </c>
      <c r="G591" s="12" t="s">
        <v>2835</v>
      </c>
      <c r="H591" s="13" t="s">
        <v>2836</v>
      </c>
      <c r="I591" s="11" t="s">
        <v>2470</v>
      </c>
      <c r="J591" s="11" t="s">
        <v>298</v>
      </c>
      <c r="K591" s="11" t="s">
        <v>2837</v>
      </c>
      <c r="L591" s="61">
        <v>43716</v>
      </c>
      <c r="M591" s="62">
        <v>2015</v>
      </c>
      <c r="N591" s="16" t="s">
        <v>2838</v>
      </c>
      <c r="O591" s="82"/>
      <c r="P591" s="44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  <c r="BA591" s="50"/>
      <c r="BB591" s="50"/>
      <c r="BC591" s="50"/>
      <c r="BD591" s="50"/>
      <c r="BE591" s="50"/>
      <c r="BF591" s="50"/>
      <c r="BG591" s="50"/>
      <c r="BH591" s="50"/>
      <c r="BI591" s="50"/>
      <c r="BJ591" s="50"/>
      <c r="BK591" s="50"/>
      <c r="BL591" s="50"/>
      <c r="BM591" s="50"/>
      <c r="BN591" s="50"/>
      <c r="BO591" s="50"/>
    </row>
    <row r="592" spans="1:67" s="51" customFormat="1" ht="12.75" customHeight="1">
      <c r="A592" s="9">
        <v>614</v>
      </c>
      <c r="B592" s="44" t="s">
        <v>11</v>
      </c>
      <c r="C592" s="44" t="s">
        <v>428</v>
      </c>
      <c r="D592" s="44" t="s">
        <v>2839</v>
      </c>
      <c r="E592" s="44" t="s">
        <v>2840</v>
      </c>
      <c r="F592" s="44"/>
      <c r="G592" s="52" t="s">
        <v>2841</v>
      </c>
      <c r="H592" s="53"/>
      <c r="I592" s="44" t="s">
        <v>122</v>
      </c>
      <c r="J592" s="44"/>
      <c r="K592" s="11" t="s">
        <v>2842</v>
      </c>
      <c r="L592" s="14">
        <v>43581</v>
      </c>
      <c r="M592" s="15">
        <v>2017</v>
      </c>
      <c r="N592" s="41" t="s">
        <v>29</v>
      </c>
      <c r="O592" s="82"/>
      <c r="P592" s="44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  <c r="BA592" s="50"/>
      <c r="BB592" s="50"/>
      <c r="BC592" s="50"/>
      <c r="BD592" s="50"/>
      <c r="BE592" s="50"/>
      <c r="BF592" s="50"/>
      <c r="BG592" s="50"/>
      <c r="BH592" s="50"/>
      <c r="BI592" s="50"/>
      <c r="BJ592" s="50"/>
      <c r="BK592" s="50"/>
      <c r="BL592" s="50"/>
      <c r="BM592" s="50"/>
      <c r="BN592" s="50"/>
      <c r="BO592" s="50"/>
    </row>
    <row r="593" spans="1:100" ht="12.75" customHeight="1">
      <c r="A593" s="9">
        <v>615</v>
      </c>
      <c r="B593" s="77" t="s">
        <v>11</v>
      </c>
      <c r="C593" s="77" t="s">
        <v>333</v>
      </c>
      <c r="D593" s="77"/>
      <c r="E593" s="77" t="s">
        <v>2843</v>
      </c>
      <c r="F593" s="77"/>
      <c r="G593" s="114" t="s">
        <v>2844</v>
      </c>
      <c r="H593" s="115"/>
      <c r="I593" s="21" t="s">
        <v>21</v>
      </c>
      <c r="J593" s="77"/>
      <c r="K593" s="21" t="s">
        <v>382</v>
      </c>
      <c r="L593" s="122">
        <v>43894</v>
      </c>
      <c r="M593" s="59">
        <v>2011</v>
      </c>
      <c r="N593" s="27" t="s">
        <v>2733</v>
      </c>
      <c r="O593" s="6"/>
      <c r="P593" s="18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</row>
    <row r="594" spans="1:68" s="50" customFormat="1" ht="12.75" customHeight="1">
      <c r="A594" s="9">
        <v>616</v>
      </c>
      <c r="B594" s="44" t="s">
        <v>11</v>
      </c>
      <c r="C594" s="44" t="s">
        <v>1834</v>
      </c>
      <c r="D594" s="44"/>
      <c r="E594" s="44" t="s">
        <v>2845</v>
      </c>
      <c r="F594" s="44"/>
      <c r="G594" s="52" t="s">
        <v>2846</v>
      </c>
      <c r="H594" s="53"/>
      <c r="I594" s="21" t="s">
        <v>21</v>
      </c>
      <c r="J594" s="44"/>
      <c r="K594" s="44" t="s">
        <v>2847</v>
      </c>
      <c r="L594" s="54">
        <v>43959</v>
      </c>
      <c r="M594" s="76">
        <v>2018</v>
      </c>
      <c r="N594" s="16" t="s">
        <v>29</v>
      </c>
      <c r="O594" s="60"/>
      <c r="P594" s="44"/>
      <c r="BP594" s="74"/>
    </row>
    <row r="595" spans="1:67" s="51" customFormat="1" ht="12.75" customHeight="1">
      <c r="A595" s="9">
        <v>617</v>
      </c>
      <c r="B595" s="79" t="s">
        <v>43</v>
      </c>
      <c r="C595" s="79" t="s">
        <v>2848</v>
      </c>
      <c r="D595" s="44" t="s">
        <v>2806</v>
      </c>
      <c r="E595" s="79" t="s">
        <v>2849</v>
      </c>
      <c r="F595" s="79" t="s">
        <v>2850</v>
      </c>
      <c r="G595" s="80" t="s">
        <v>2851</v>
      </c>
      <c r="H595" s="53" t="s">
        <v>2852</v>
      </c>
      <c r="I595" s="44" t="s">
        <v>2470</v>
      </c>
      <c r="J595" s="9" t="s">
        <v>298</v>
      </c>
      <c r="K595" s="79" t="s">
        <v>2853</v>
      </c>
      <c r="L595" s="131">
        <v>43592</v>
      </c>
      <c r="M595" s="93">
        <v>2015</v>
      </c>
      <c r="N595" s="37" t="s">
        <v>2854</v>
      </c>
      <c r="O595" s="82"/>
      <c r="P595" s="44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  <c r="BA595" s="50"/>
      <c r="BB595" s="50"/>
      <c r="BC595" s="50"/>
      <c r="BD595" s="50"/>
      <c r="BE595" s="50"/>
      <c r="BF595" s="50"/>
      <c r="BG595" s="50"/>
      <c r="BH595" s="50"/>
      <c r="BI595" s="50"/>
      <c r="BJ595" s="50"/>
      <c r="BK595" s="50"/>
      <c r="BL595" s="50"/>
      <c r="BM595" s="50"/>
      <c r="BN595" s="50"/>
      <c r="BO595" s="50"/>
    </row>
    <row r="596" spans="1:67" s="51" customFormat="1" ht="12.75" customHeight="1">
      <c r="A596" s="9">
        <v>618</v>
      </c>
      <c r="B596" s="9" t="s">
        <v>11</v>
      </c>
      <c r="C596" s="11" t="s">
        <v>233</v>
      </c>
      <c r="D596" s="11"/>
      <c r="E596" s="10" t="s">
        <v>2855</v>
      </c>
      <c r="F596" s="11"/>
      <c r="G596" s="12" t="s">
        <v>2856</v>
      </c>
      <c r="H596" s="13"/>
      <c r="I596" s="11" t="s">
        <v>21</v>
      </c>
      <c r="J596" s="11"/>
      <c r="K596" s="11" t="s">
        <v>2857</v>
      </c>
      <c r="L596" s="61">
        <v>43725</v>
      </c>
      <c r="M596" s="62">
        <v>2006</v>
      </c>
      <c r="N596" s="16" t="s">
        <v>394</v>
      </c>
      <c r="O596" s="82"/>
      <c r="P596" s="44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  <c r="BA596" s="50"/>
      <c r="BB596" s="50"/>
      <c r="BC596" s="50"/>
      <c r="BD596" s="50"/>
      <c r="BE596" s="50"/>
      <c r="BF596" s="50"/>
      <c r="BG596" s="50"/>
      <c r="BH596" s="50"/>
      <c r="BI596" s="50"/>
      <c r="BJ596" s="50"/>
      <c r="BK596" s="50"/>
      <c r="BL596" s="50"/>
      <c r="BM596" s="50"/>
      <c r="BN596" s="50"/>
      <c r="BO596" s="50"/>
    </row>
    <row r="597" spans="1:100" ht="12.75" customHeight="1">
      <c r="A597" s="9">
        <v>619</v>
      </c>
      <c r="B597" s="9" t="s">
        <v>11</v>
      </c>
      <c r="C597" s="11" t="s">
        <v>2858</v>
      </c>
      <c r="D597" s="11"/>
      <c r="E597" s="11" t="s">
        <v>2859</v>
      </c>
      <c r="F597" s="11"/>
      <c r="G597" s="12" t="s">
        <v>2860</v>
      </c>
      <c r="H597" s="13"/>
      <c r="I597" s="11" t="s">
        <v>464</v>
      </c>
      <c r="J597" s="11"/>
      <c r="K597" s="11" t="s">
        <v>2861</v>
      </c>
      <c r="L597" s="14">
        <v>43680</v>
      </c>
      <c r="M597" s="15">
        <v>2012</v>
      </c>
      <c r="N597" s="41" t="s">
        <v>1444</v>
      </c>
      <c r="O597" s="6"/>
      <c r="P597" s="18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</row>
    <row r="598" spans="1:67" s="51" customFormat="1" ht="12.75" customHeight="1">
      <c r="A598" s="9">
        <v>620</v>
      </c>
      <c r="B598" s="44" t="s">
        <v>11</v>
      </c>
      <c r="C598" s="11" t="s">
        <v>2862</v>
      </c>
      <c r="D598" s="44"/>
      <c r="E598" s="86" t="s">
        <v>2863</v>
      </c>
      <c r="F598" s="44"/>
      <c r="G598" s="52" t="s">
        <v>2864</v>
      </c>
      <c r="H598" s="53"/>
      <c r="I598" s="11" t="s">
        <v>38</v>
      </c>
      <c r="J598" s="44"/>
      <c r="K598" s="44" t="s">
        <v>879</v>
      </c>
      <c r="L598" s="54">
        <v>43543</v>
      </c>
      <c r="M598" s="15">
        <v>2012</v>
      </c>
      <c r="N598" s="41" t="s">
        <v>2865</v>
      </c>
      <c r="O598" s="82"/>
      <c r="P598" s="44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  <c r="BA598" s="50"/>
      <c r="BB598" s="50"/>
      <c r="BC598" s="50"/>
      <c r="BD598" s="50"/>
      <c r="BE598" s="50"/>
      <c r="BF598" s="50"/>
      <c r="BG598" s="50"/>
      <c r="BH598" s="50"/>
      <c r="BI598" s="50"/>
      <c r="BJ598" s="50"/>
      <c r="BK598" s="50"/>
      <c r="BL598" s="50"/>
      <c r="BM598" s="50"/>
      <c r="BN598" s="50"/>
      <c r="BO598" s="50"/>
    </row>
    <row r="599" spans="1:100" ht="12.75" customHeight="1">
      <c r="A599" s="9">
        <v>621</v>
      </c>
      <c r="B599" s="44" t="s">
        <v>11</v>
      </c>
      <c r="C599" s="44" t="s">
        <v>2866</v>
      </c>
      <c r="D599" s="44"/>
      <c r="E599" s="44" t="s">
        <v>2867</v>
      </c>
      <c r="F599" s="44"/>
      <c r="G599" s="52" t="s">
        <v>2868</v>
      </c>
      <c r="H599" s="53"/>
      <c r="I599" s="11" t="s">
        <v>15</v>
      </c>
      <c r="J599" s="44"/>
      <c r="K599" s="44" t="s">
        <v>2869</v>
      </c>
      <c r="L599" s="54">
        <v>43878</v>
      </c>
      <c r="M599" s="15">
        <v>2012</v>
      </c>
      <c r="N599" s="16" t="s">
        <v>2870</v>
      </c>
      <c r="O599" s="6"/>
      <c r="P599" s="18" t="s">
        <v>2871</v>
      </c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</row>
    <row r="600" spans="1:100" ht="12.75" customHeight="1">
      <c r="A600" s="9">
        <v>622</v>
      </c>
      <c r="B600" s="9" t="s">
        <v>11</v>
      </c>
      <c r="C600" s="11" t="s">
        <v>2421</v>
      </c>
      <c r="D600" s="11"/>
      <c r="E600" s="11" t="s">
        <v>2872</v>
      </c>
      <c r="F600" s="11"/>
      <c r="G600" s="12" t="s">
        <v>2873</v>
      </c>
      <c r="H600" s="13"/>
      <c r="I600" s="11" t="s">
        <v>21</v>
      </c>
      <c r="J600" s="11"/>
      <c r="K600" s="11" t="s">
        <v>2874</v>
      </c>
      <c r="L600" s="14">
        <v>43592</v>
      </c>
      <c r="M600" s="15">
        <v>2008</v>
      </c>
      <c r="N600" s="41" t="s">
        <v>2875</v>
      </c>
      <c r="O600" s="6"/>
      <c r="P600" s="18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</row>
    <row r="601" spans="1:67" s="51" customFormat="1" ht="12.75" customHeight="1">
      <c r="A601" s="9">
        <v>623</v>
      </c>
      <c r="B601" s="44" t="s">
        <v>11</v>
      </c>
      <c r="C601" s="44" t="s">
        <v>2876</v>
      </c>
      <c r="D601" s="44"/>
      <c r="E601" s="44" t="s">
        <v>2877</v>
      </c>
      <c r="F601" s="44"/>
      <c r="G601" s="52" t="s">
        <v>2878</v>
      </c>
      <c r="H601" s="53"/>
      <c r="I601" s="44" t="s">
        <v>2879</v>
      </c>
      <c r="J601" s="44"/>
      <c r="K601" s="51" t="s">
        <v>2880</v>
      </c>
      <c r="L601" s="144">
        <v>43826</v>
      </c>
      <c r="M601" s="62">
        <v>2013</v>
      </c>
      <c r="N601" s="16" t="s">
        <v>555</v>
      </c>
      <c r="O601" s="82"/>
      <c r="P601" s="44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  <c r="BD601" s="50"/>
      <c r="BE601" s="50"/>
      <c r="BF601" s="50"/>
      <c r="BG601" s="50"/>
      <c r="BH601" s="50"/>
      <c r="BI601" s="50"/>
      <c r="BJ601" s="50"/>
      <c r="BK601" s="50"/>
      <c r="BL601" s="50"/>
      <c r="BM601" s="50"/>
      <c r="BN601" s="50"/>
      <c r="BO601" s="50"/>
    </row>
    <row r="602" spans="1:67" s="51" customFormat="1" ht="12.75" customHeight="1">
      <c r="A602" s="9">
        <v>624</v>
      </c>
      <c r="B602" s="9" t="s">
        <v>11</v>
      </c>
      <c r="C602" s="11" t="s">
        <v>2881</v>
      </c>
      <c r="D602" s="11"/>
      <c r="E602" s="10" t="s">
        <v>2882</v>
      </c>
      <c r="F602" s="11"/>
      <c r="G602" s="12" t="s">
        <v>2883</v>
      </c>
      <c r="H602" s="13"/>
      <c r="I602" s="11" t="s">
        <v>74</v>
      </c>
      <c r="J602" s="11"/>
      <c r="K602" s="11" t="s">
        <v>1794</v>
      </c>
      <c r="L602" s="61">
        <v>44138</v>
      </c>
      <c r="M602" s="62">
        <v>2013</v>
      </c>
      <c r="N602" s="16" t="s">
        <v>546</v>
      </c>
      <c r="O602" s="82"/>
      <c r="P602" s="44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  <c r="BM602" s="50"/>
      <c r="BN602" s="50"/>
      <c r="BO602" s="50"/>
    </row>
    <row r="603" spans="1:67" s="51" customFormat="1" ht="12.75" customHeight="1">
      <c r="A603" s="9">
        <v>625</v>
      </c>
      <c r="B603" s="20" t="s">
        <v>11</v>
      </c>
      <c r="C603" s="44" t="s">
        <v>910</v>
      </c>
      <c r="D603" s="21"/>
      <c r="E603" s="22" t="s">
        <v>2884</v>
      </c>
      <c r="F603" s="21"/>
      <c r="G603" s="23" t="s">
        <v>2885</v>
      </c>
      <c r="H603" s="24"/>
      <c r="I603" s="21" t="s">
        <v>38</v>
      </c>
      <c r="J603" s="21"/>
      <c r="K603" s="21" t="s">
        <v>2886</v>
      </c>
      <c r="L603" s="46">
        <v>43011</v>
      </c>
      <c r="M603" s="47">
        <v>2010</v>
      </c>
      <c r="N603" s="48" t="s">
        <v>1211</v>
      </c>
      <c r="O603" s="82"/>
      <c r="P603" s="44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  <c r="BH603" s="50"/>
      <c r="BI603" s="50"/>
      <c r="BJ603" s="50"/>
      <c r="BK603" s="50"/>
      <c r="BL603" s="50"/>
      <c r="BM603" s="50"/>
      <c r="BN603" s="50"/>
      <c r="BO603" s="50"/>
    </row>
    <row r="604" spans="1:68" s="19" customFormat="1" ht="12.75" customHeight="1">
      <c r="A604" s="9">
        <v>626</v>
      </c>
      <c r="B604" s="44" t="s">
        <v>11</v>
      </c>
      <c r="C604" s="44" t="s">
        <v>2887</v>
      </c>
      <c r="D604" s="44"/>
      <c r="E604" s="44" t="s">
        <v>2888</v>
      </c>
      <c r="F604" s="44"/>
      <c r="G604" s="52" t="s">
        <v>2889</v>
      </c>
      <c r="H604" s="53"/>
      <c r="I604" s="44" t="s">
        <v>177</v>
      </c>
      <c r="J604" s="44"/>
      <c r="K604" s="44" t="s">
        <v>2890</v>
      </c>
      <c r="L604" s="54">
        <v>43878</v>
      </c>
      <c r="M604" s="15">
        <v>2015</v>
      </c>
      <c r="N604" s="70" t="s">
        <v>1383</v>
      </c>
      <c r="O604" s="17"/>
      <c r="P604" s="18"/>
      <c r="BP604" s="55"/>
    </row>
    <row r="605" spans="1:67" s="51" customFormat="1" ht="12.75" customHeight="1">
      <c r="A605" s="9">
        <v>627</v>
      </c>
      <c r="B605" s="79" t="s">
        <v>43</v>
      </c>
      <c r="C605" s="79" t="s">
        <v>2891</v>
      </c>
      <c r="D605" s="44" t="s">
        <v>2892</v>
      </c>
      <c r="E605" s="10" t="s">
        <v>2893</v>
      </c>
      <c r="F605" s="11" t="s">
        <v>2894</v>
      </c>
      <c r="G605" s="12" t="s">
        <v>2895</v>
      </c>
      <c r="H605" s="13" t="s">
        <v>2896</v>
      </c>
      <c r="I605" s="11" t="s">
        <v>122</v>
      </c>
      <c r="J605" s="44" t="s">
        <v>1528</v>
      </c>
      <c r="K605" s="11" t="s">
        <v>2897</v>
      </c>
      <c r="L605" s="14">
        <v>44012</v>
      </c>
      <c r="M605" s="15">
        <v>2015</v>
      </c>
      <c r="N605" s="16" t="s">
        <v>2898</v>
      </c>
      <c r="O605" s="82" t="s">
        <v>2899</v>
      </c>
      <c r="P605" s="44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  <c r="BH605" s="50"/>
      <c r="BI605" s="50"/>
      <c r="BJ605" s="50"/>
      <c r="BK605" s="50"/>
      <c r="BL605" s="50"/>
      <c r="BM605" s="50"/>
      <c r="BN605" s="50"/>
      <c r="BO605" s="50"/>
    </row>
    <row r="606" spans="1:100" ht="12.75" customHeight="1">
      <c r="A606" s="9">
        <v>628</v>
      </c>
      <c r="B606" s="9" t="s">
        <v>43</v>
      </c>
      <c r="C606" s="11" t="s">
        <v>2900</v>
      </c>
      <c r="D606" s="11" t="s">
        <v>2901</v>
      </c>
      <c r="E606" s="11" t="s">
        <v>2902</v>
      </c>
      <c r="F606" s="11" t="s">
        <v>2903</v>
      </c>
      <c r="G606" s="12" t="s">
        <v>2904</v>
      </c>
      <c r="H606" s="13" t="s">
        <v>2905</v>
      </c>
      <c r="I606" s="11" t="s">
        <v>21</v>
      </c>
      <c r="J606" s="11" t="s">
        <v>2906</v>
      </c>
      <c r="K606" s="11" t="s">
        <v>2907</v>
      </c>
      <c r="L606" s="14">
        <v>43705</v>
      </c>
      <c r="M606" s="15">
        <v>2008</v>
      </c>
      <c r="N606" s="41" t="s">
        <v>2908</v>
      </c>
      <c r="O606" s="6"/>
      <c r="P606" s="18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</row>
    <row r="607" spans="1:67" s="51" customFormat="1" ht="12.75" customHeight="1">
      <c r="A607" s="9">
        <v>629</v>
      </c>
      <c r="B607" s="44" t="s">
        <v>11</v>
      </c>
      <c r="C607" s="86" t="s">
        <v>1203</v>
      </c>
      <c r="D607" s="44"/>
      <c r="E607" s="44" t="s">
        <v>2909</v>
      </c>
      <c r="F607" s="44"/>
      <c r="G607" s="52" t="s">
        <v>2910</v>
      </c>
      <c r="H607" s="53"/>
      <c r="I607" s="11" t="s">
        <v>21</v>
      </c>
      <c r="J607" s="44"/>
      <c r="K607" s="11" t="s">
        <v>2911</v>
      </c>
      <c r="L607" s="14">
        <v>43747</v>
      </c>
      <c r="M607" s="15">
        <v>2016</v>
      </c>
      <c r="N607" s="41" t="s">
        <v>270</v>
      </c>
      <c r="O607" s="82"/>
      <c r="P607" s="44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  <c r="BD607" s="50"/>
      <c r="BE607" s="50"/>
      <c r="BF607" s="50"/>
      <c r="BG607" s="50"/>
      <c r="BH607" s="50"/>
      <c r="BI607" s="50"/>
      <c r="BJ607" s="50"/>
      <c r="BK607" s="50"/>
      <c r="BL607" s="50"/>
      <c r="BM607" s="50"/>
      <c r="BN607" s="50"/>
      <c r="BO607" s="50"/>
    </row>
    <row r="608" spans="1:67" s="51" customFormat="1" ht="12.75" customHeight="1">
      <c r="A608" s="9">
        <v>630</v>
      </c>
      <c r="B608" s="44" t="s">
        <v>11</v>
      </c>
      <c r="C608" s="44" t="s">
        <v>2912</v>
      </c>
      <c r="D608" s="44"/>
      <c r="E608" s="44" t="s">
        <v>2913</v>
      </c>
      <c r="F608" s="44"/>
      <c r="G608" s="52" t="s">
        <v>2914</v>
      </c>
      <c r="H608" s="53"/>
      <c r="I608" s="44" t="s">
        <v>2915</v>
      </c>
      <c r="J608" s="44"/>
      <c r="K608" s="44" t="s">
        <v>2916</v>
      </c>
      <c r="L608" s="58">
        <v>42917</v>
      </c>
      <c r="M608" s="62">
        <v>2007</v>
      </c>
      <c r="N608" s="16" t="s">
        <v>2917</v>
      </c>
      <c r="O608" s="82"/>
      <c r="P608" s="44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  <c r="BH608" s="50"/>
      <c r="BI608" s="50"/>
      <c r="BJ608" s="50"/>
      <c r="BK608" s="50"/>
      <c r="BL608" s="50"/>
      <c r="BM608" s="50"/>
      <c r="BN608" s="50"/>
      <c r="BO608" s="50"/>
    </row>
    <row r="609" spans="1:67" s="51" customFormat="1" ht="12.75" customHeight="1">
      <c r="A609" s="9">
        <v>631</v>
      </c>
      <c r="B609" s="9" t="s">
        <v>11</v>
      </c>
      <c r="C609" s="9" t="s">
        <v>2918</v>
      </c>
      <c r="D609" s="11"/>
      <c r="E609" s="10" t="s">
        <v>2919</v>
      </c>
      <c r="F609" s="11"/>
      <c r="G609" s="12" t="s">
        <v>2920</v>
      </c>
      <c r="H609" s="13"/>
      <c r="I609" s="11" t="s">
        <v>177</v>
      </c>
      <c r="J609" s="11"/>
      <c r="K609" s="11" t="s">
        <v>988</v>
      </c>
      <c r="L609" s="14">
        <v>43745</v>
      </c>
      <c r="M609" s="15">
        <v>2014</v>
      </c>
      <c r="N609" s="41" t="s">
        <v>2921</v>
      </c>
      <c r="O609" s="82"/>
      <c r="P609" s="44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  <c r="BD609" s="50"/>
      <c r="BE609" s="50"/>
      <c r="BF609" s="50"/>
      <c r="BG609" s="50"/>
      <c r="BH609" s="50"/>
      <c r="BI609" s="50"/>
      <c r="BJ609" s="50"/>
      <c r="BK609" s="50"/>
      <c r="BL609" s="50"/>
      <c r="BM609" s="50"/>
      <c r="BN609" s="50"/>
      <c r="BO609" s="50"/>
    </row>
    <row r="610" spans="1:67" s="51" customFormat="1" ht="12.75" customHeight="1">
      <c r="A610" s="9">
        <v>632</v>
      </c>
      <c r="B610" s="44" t="s">
        <v>11</v>
      </c>
      <c r="C610" s="44" t="s">
        <v>2922</v>
      </c>
      <c r="D610" s="44"/>
      <c r="E610" s="44" t="s">
        <v>2923</v>
      </c>
      <c r="F610" s="44"/>
      <c r="G610" s="52" t="s">
        <v>2924</v>
      </c>
      <c r="H610" s="53"/>
      <c r="I610" s="44" t="s">
        <v>2925</v>
      </c>
      <c r="J610" s="11"/>
      <c r="K610" s="44" t="s">
        <v>2926</v>
      </c>
      <c r="L610" s="54">
        <v>43160</v>
      </c>
      <c r="M610" s="76">
        <v>2017</v>
      </c>
      <c r="N610" s="41" t="s">
        <v>29</v>
      </c>
      <c r="O610" s="82"/>
      <c r="P610" s="44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  <c r="BD610" s="50"/>
      <c r="BE610" s="50"/>
      <c r="BF610" s="50"/>
      <c r="BG610" s="50"/>
      <c r="BH610" s="50"/>
      <c r="BI610" s="50"/>
      <c r="BJ610" s="50"/>
      <c r="BK610" s="50"/>
      <c r="BL610" s="50"/>
      <c r="BM610" s="50"/>
      <c r="BN610" s="50"/>
      <c r="BO610" s="50"/>
    </row>
    <row r="611" spans="1:67" s="51" customFormat="1" ht="12.75" customHeight="1">
      <c r="A611" s="9">
        <v>633</v>
      </c>
      <c r="B611" s="9" t="s">
        <v>11</v>
      </c>
      <c r="C611" s="9" t="s">
        <v>1228</v>
      </c>
      <c r="D611" s="11"/>
      <c r="E611" s="10" t="s">
        <v>2927</v>
      </c>
      <c r="F611" s="11"/>
      <c r="G611" s="12" t="s">
        <v>2928</v>
      </c>
      <c r="H611" s="13"/>
      <c r="I611" s="11" t="s">
        <v>141</v>
      </c>
      <c r="J611" s="11"/>
      <c r="K611" s="50" t="s">
        <v>2929</v>
      </c>
      <c r="L611" s="14">
        <v>43165</v>
      </c>
      <c r="M611" s="15">
        <v>2015</v>
      </c>
      <c r="N611" s="16" t="s">
        <v>746</v>
      </c>
      <c r="O611" s="82"/>
      <c r="P611" s="44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  <c r="BD611" s="50"/>
      <c r="BE611" s="50"/>
      <c r="BF611" s="50"/>
      <c r="BG611" s="50"/>
      <c r="BH611" s="50"/>
      <c r="BI611" s="50"/>
      <c r="BJ611" s="50"/>
      <c r="BK611" s="50"/>
      <c r="BL611" s="50"/>
      <c r="BM611" s="50"/>
      <c r="BN611" s="50"/>
      <c r="BO611" s="50"/>
    </row>
    <row r="612" spans="1:100" ht="12.75" customHeight="1">
      <c r="A612" s="9">
        <v>634</v>
      </c>
      <c r="B612" s="44" t="s">
        <v>43</v>
      </c>
      <c r="C612" s="79" t="s">
        <v>2930</v>
      </c>
      <c r="D612" s="9" t="s">
        <v>326</v>
      </c>
      <c r="E612" s="11" t="s">
        <v>2931</v>
      </c>
      <c r="F612" s="11" t="s">
        <v>2932</v>
      </c>
      <c r="G612" s="12" t="s">
        <v>2933</v>
      </c>
      <c r="H612" s="13" t="s">
        <v>2934</v>
      </c>
      <c r="I612" s="44" t="s">
        <v>318</v>
      </c>
      <c r="J612" s="9" t="s">
        <v>205</v>
      </c>
      <c r="K612" s="11" t="s">
        <v>2935</v>
      </c>
      <c r="L612" s="14">
        <v>42769</v>
      </c>
      <c r="M612" s="15">
        <v>2013</v>
      </c>
      <c r="N612" s="41" t="s">
        <v>2936</v>
      </c>
      <c r="O612" s="6"/>
      <c r="P612" s="18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</row>
    <row r="613" spans="1:100" ht="12.75" customHeight="1">
      <c r="A613" s="9">
        <v>635</v>
      </c>
      <c r="B613" s="44" t="s">
        <v>11</v>
      </c>
      <c r="C613" s="9" t="s">
        <v>233</v>
      </c>
      <c r="D613" s="44"/>
      <c r="E613" s="44" t="s">
        <v>2937</v>
      </c>
      <c r="F613" s="44"/>
      <c r="G613" s="52" t="s">
        <v>2938</v>
      </c>
      <c r="H613" s="53"/>
      <c r="I613" s="11" t="s">
        <v>21</v>
      </c>
      <c r="J613" s="44"/>
      <c r="K613" s="44" t="s">
        <v>2939</v>
      </c>
      <c r="L613" s="54">
        <v>43564</v>
      </c>
      <c r="M613" s="15">
        <v>2006</v>
      </c>
      <c r="N613" s="41" t="s">
        <v>2940</v>
      </c>
      <c r="O613" s="6"/>
      <c r="P613" s="18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</row>
    <row r="614" spans="1:67" s="51" customFormat="1" ht="12.75" customHeight="1">
      <c r="A614" s="9">
        <v>636</v>
      </c>
      <c r="B614" s="9" t="s">
        <v>11</v>
      </c>
      <c r="C614" s="11" t="s">
        <v>2941</v>
      </c>
      <c r="D614" s="11"/>
      <c r="E614" s="10" t="s">
        <v>2942</v>
      </c>
      <c r="F614" s="11"/>
      <c r="G614" s="12" t="s">
        <v>2943</v>
      </c>
      <c r="H614" s="13"/>
      <c r="I614" s="11" t="s">
        <v>38</v>
      </c>
      <c r="J614" s="11"/>
      <c r="K614" s="11" t="s">
        <v>2944</v>
      </c>
      <c r="L614" s="61">
        <v>43161</v>
      </c>
      <c r="M614" s="62">
        <v>2005</v>
      </c>
      <c r="N614" s="16" t="s">
        <v>2945</v>
      </c>
      <c r="O614" s="82"/>
      <c r="P614" s="44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  <c r="BD614" s="50"/>
      <c r="BE614" s="50"/>
      <c r="BF614" s="50"/>
      <c r="BG614" s="50"/>
      <c r="BH614" s="50"/>
      <c r="BI614" s="50"/>
      <c r="BJ614" s="50"/>
      <c r="BK614" s="50"/>
      <c r="BL614" s="50"/>
      <c r="BM614" s="50"/>
      <c r="BN614" s="50"/>
      <c r="BO614" s="50"/>
    </row>
    <row r="615" spans="1:67" s="51" customFormat="1" ht="12.75" customHeight="1">
      <c r="A615" s="9">
        <v>637</v>
      </c>
      <c r="B615" s="9" t="s">
        <v>43</v>
      </c>
      <c r="C615" s="9" t="s">
        <v>483</v>
      </c>
      <c r="D615" s="11" t="s">
        <v>1127</v>
      </c>
      <c r="E615" s="11" t="s">
        <v>2946</v>
      </c>
      <c r="F615" s="11" t="s">
        <v>2947</v>
      </c>
      <c r="G615" s="12" t="s">
        <v>2948</v>
      </c>
      <c r="H615" s="13" t="s">
        <v>2949</v>
      </c>
      <c r="I615" s="11" t="s">
        <v>21</v>
      </c>
      <c r="J615" s="11" t="s">
        <v>205</v>
      </c>
      <c r="K615" s="11" t="s">
        <v>2950</v>
      </c>
      <c r="L615" s="61">
        <v>43883</v>
      </c>
      <c r="M615" s="62">
        <v>2018</v>
      </c>
      <c r="N615" s="16" t="s">
        <v>2951</v>
      </c>
      <c r="O615" s="82" t="s">
        <v>2952</v>
      </c>
      <c r="P615" s="44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  <c r="BB615" s="50"/>
      <c r="BC615" s="50"/>
      <c r="BD615" s="50"/>
      <c r="BE615" s="50"/>
      <c r="BF615" s="50"/>
      <c r="BG615" s="50"/>
      <c r="BH615" s="50"/>
      <c r="BI615" s="50"/>
      <c r="BJ615" s="50"/>
      <c r="BK615" s="50"/>
      <c r="BL615" s="50"/>
      <c r="BM615" s="50"/>
      <c r="BN615" s="50"/>
      <c r="BO615" s="50"/>
    </row>
    <row r="616" spans="1:67" s="51" customFormat="1" ht="12.75" customHeight="1">
      <c r="A616" s="9">
        <v>638</v>
      </c>
      <c r="B616" s="44" t="s">
        <v>43</v>
      </c>
      <c r="C616" s="44" t="s">
        <v>35</v>
      </c>
      <c r="D616" s="44" t="s">
        <v>527</v>
      </c>
      <c r="E616" s="44" t="s">
        <v>2953</v>
      </c>
      <c r="F616" s="44" t="s">
        <v>2954</v>
      </c>
      <c r="G616" s="52" t="s">
        <v>2955</v>
      </c>
      <c r="H616" s="53" t="s">
        <v>2956</v>
      </c>
      <c r="I616" s="11" t="s">
        <v>38</v>
      </c>
      <c r="J616" s="9" t="s">
        <v>205</v>
      </c>
      <c r="K616" s="44" t="s">
        <v>2957</v>
      </c>
      <c r="L616" s="54">
        <v>43365</v>
      </c>
      <c r="M616" s="76">
        <v>2016</v>
      </c>
      <c r="N616" s="41" t="s">
        <v>188</v>
      </c>
      <c r="O616" s="82" t="s">
        <v>2958</v>
      </c>
      <c r="P616" s="44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  <c r="BH616" s="50"/>
      <c r="BI616" s="50"/>
      <c r="BJ616" s="50"/>
      <c r="BK616" s="50"/>
      <c r="BL616" s="50"/>
      <c r="BM616" s="50"/>
      <c r="BN616" s="50"/>
      <c r="BO616" s="50"/>
    </row>
    <row r="617" spans="1:67" s="51" customFormat="1" ht="12.75" customHeight="1">
      <c r="A617" s="9">
        <v>639</v>
      </c>
      <c r="B617" s="44" t="s">
        <v>11</v>
      </c>
      <c r="C617" s="44" t="s">
        <v>2959</v>
      </c>
      <c r="D617" s="44"/>
      <c r="E617" s="44" t="s">
        <v>2960</v>
      </c>
      <c r="F617" s="44"/>
      <c r="G617" s="52" t="s">
        <v>2961</v>
      </c>
      <c r="H617" s="53"/>
      <c r="I617" s="11" t="s">
        <v>21</v>
      </c>
      <c r="J617" s="44"/>
      <c r="K617" s="44" t="s">
        <v>2446</v>
      </c>
      <c r="L617" s="54">
        <v>43597</v>
      </c>
      <c r="M617" s="76">
        <v>2017</v>
      </c>
      <c r="N617" s="41" t="s">
        <v>29</v>
      </c>
      <c r="O617" s="82"/>
      <c r="P617" s="44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  <c r="BB617" s="50"/>
      <c r="BC617" s="50"/>
      <c r="BD617" s="50"/>
      <c r="BE617" s="50"/>
      <c r="BF617" s="50"/>
      <c r="BG617" s="50"/>
      <c r="BH617" s="50"/>
      <c r="BI617" s="50"/>
      <c r="BJ617" s="50"/>
      <c r="BK617" s="50"/>
      <c r="BL617" s="50"/>
      <c r="BM617" s="50"/>
      <c r="BN617" s="50"/>
      <c r="BO617" s="50"/>
    </row>
    <row r="618" spans="1:67" s="51" customFormat="1" ht="12.75" customHeight="1">
      <c r="A618" s="9">
        <v>640</v>
      </c>
      <c r="B618" s="9" t="s">
        <v>11</v>
      </c>
      <c r="C618" s="9" t="s">
        <v>2962</v>
      </c>
      <c r="D618" s="11"/>
      <c r="E618" s="10" t="s">
        <v>2963</v>
      </c>
      <c r="F618" s="11"/>
      <c r="G618" s="12" t="s">
        <v>2964</v>
      </c>
      <c r="H618" s="13"/>
      <c r="I618" s="11" t="s">
        <v>141</v>
      </c>
      <c r="J618" s="11"/>
      <c r="K618" s="11" t="s">
        <v>2965</v>
      </c>
      <c r="L618" s="61">
        <v>43551</v>
      </c>
      <c r="M618" s="62">
        <v>2016</v>
      </c>
      <c r="N618" s="16" t="s">
        <v>29</v>
      </c>
      <c r="O618" s="82"/>
      <c r="P618" s="44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  <c r="BD618" s="50"/>
      <c r="BE618" s="50"/>
      <c r="BF618" s="50"/>
      <c r="BG618" s="50"/>
      <c r="BH618" s="50"/>
      <c r="BI618" s="50"/>
      <c r="BJ618" s="50"/>
      <c r="BK618" s="50"/>
      <c r="BL618" s="50"/>
      <c r="BM618" s="50"/>
      <c r="BN618" s="50"/>
      <c r="BO618" s="50"/>
    </row>
    <row r="619" spans="1:67" s="51" customFormat="1" ht="12.75" customHeight="1">
      <c r="A619" s="9">
        <v>641</v>
      </c>
      <c r="B619" s="44" t="s">
        <v>11</v>
      </c>
      <c r="C619" s="44" t="s">
        <v>2966</v>
      </c>
      <c r="D619" s="44"/>
      <c r="E619" s="44" t="s">
        <v>2967</v>
      </c>
      <c r="F619" s="44"/>
      <c r="G619" s="52" t="s">
        <v>2968</v>
      </c>
      <c r="H619" s="53"/>
      <c r="I619" s="44" t="s">
        <v>1919</v>
      </c>
      <c r="J619" s="44"/>
      <c r="K619" s="79" t="s">
        <v>220</v>
      </c>
      <c r="L619" s="84">
        <v>43938</v>
      </c>
      <c r="M619" s="36">
        <v>2018</v>
      </c>
      <c r="N619" s="75" t="s">
        <v>29</v>
      </c>
      <c r="O619" s="82"/>
      <c r="P619" s="44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  <c r="BD619" s="50"/>
      <c r="BE619" s="50"/>
      <c r="BF619" s="50"/>
      <c r="BG619" s="50"/>
      <c r="BH619" s="50"/>
      <c r="BI619" s="50"/>
      <c r="BJ619" s="50"/>
      <c r="BK619" s="50"/>
      <c r="BL619" s="50"/>
      <c r="BM619" s="50"/>
      <c r="BN619" s="50"/>
      <c r="BO619" s="50"/>
    </row>
    <row r="620" spans="1:100" ht="12.75" customHeight="1">
      <c r="A620" s="9">
        <v>642</v>
      </c>
      <c r="B620" s="9" t="s">
        <v>11</v>
      </c>
      <c r="C620" s="11" t="s">
        <v>2969</v>
      </c>
      <c r="D620" s="11"/>
      <c r="E620" s="11" t="s">
        <v>2970</v>
      </c>
      <c r="F620" s="11"/>
      <c r="G620" s="12" t="s">
        <v>2971</v>
      </c>
      <c r="H620" s="13"/>
      <c r="I620" s="11" t="s">
        <v>21</v>
      </c>
      <c r="J620" s="11"/>
      <c r="K620" s="11" t="s">
        <v>2972</v>
      </c>
      <c r="L620" s="14">
        <v>43885</v>
      </c>
      <c r="M620" s="15">
        <v>2007</v>
      </c>
      <c r="N620" s="41" t="s">
        <v>2973</v>
      </c>
      <c r="O620" s="164"/>
      <c r="P620" s="9"/>
      <c r="Q620" s="205"/>
      <c r="R620" s="11"/>
      <c r="S620" s="11"/>
      <c r="T620" s="11"/>
      <c r="U620" s="12"/>
      <c r="V620" s="13"/>
      <c r="W620" s="11"/>
      <c r="X620" s="11"/>
      <c r="Y620" s="11"/>
      <c r="Z620" s="63"/>
      <c r="AA620" s="64"/>
      <c r="AB620" s="65"/>
      <c r="AC620" s="66"/>
      <c r="AD620" s="67"/>
      <c r="AE620" s="15"/>
      <c r="AF620" s="15"/>
      <c r="AG620" s="67"/>
      <c r="AH620" s="18"/>
      <c r="AI620" s="44"/>
      <c r="AJ620" s="41"/>
      <c r="AK620" s="41"/>
      <c r="AL620" s="18"/>
      <c r="AM620" s="18"/>
      <c r="AN620" s="41"/>
      <c r="AO620" s="67"/>
      <c r="AP620" s="18"/>
      <c r="AQ620" s="18"/>
      <c r="AR620" s="69"/>
      <c r="AS620" s="18"/>
      <c r="AT620" s="18"/>
      <c r="AU620" s="18"/>
      <c r="AV620" s="18"/>
      <c r="AW620" s="18"/>
      <c r="AX620" s="18"/>
      <c r="AY620" s="18"/>
      <c r="AZ620" s="18"/>
      <c r="BA620" s="67"/>
      <c r="BB620" s="18"/>
      <c r="BC620" s="18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</row>
    <row r="621" spans="1:67" s="51" customFormat="1" ht="12.75" customHeight="1">
      <c r="A621" s="9">
        <v>643</v>
      </c>
      <c r="B621" s="44" t="s">
        <v>11</v>
      </c>
      <c r="C621" s="44" t="s">
        <v>35</v>
      </c>
      <c r="D621" s="44"/>
      <c r="E621" s="44" t="s">
        <v>2974</v>
      </c>
      <c r="F621" s="44"/>
      <c r="G621" s="52" t="s">
        <v>2975</v>
      </c>
      <c r="H621" s="53"/>
      <c r="I621" s="44" t="s">
        <v>38</v>
      </c>
      <c r="J621" s="44"/>
      <c r="K621" s="44" t="s">
        <v>2976</v>
      </c>
      <c r="L621" s="54">
        <v>43022</v>
      </c>
      <c r="M621" s="76">
        <v>2016</v>
      </c>
      <c r="N621" s="41" t="s">
        <v>29</v>
      </c>
      <c r="O621" s="82"/>
      <c r="P621" s="44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  <c r="BD621" s="50"/>
      <c r="BE621" s="50"/>
      <c r="BF621" s="50"/>
      <c r="BG621" s="50"/>
      <c r="BH621" s="50"/>
      <c r="BI621" s="50"/>
      <c r="BJ621" s="50"/>
      <c r="BK621" s="50"/>
      <c r="BL621" s="50"/>
      <c r="BM621" s="50"/>
      <c r="BN621" s="50"/>
      <c r="BO621" s="50"/>
    </row>
    <row r="622" spans="1:67" s="51" customFormat="1" ht="12.75" customHeight="1">
      <c r="A622" s="9">
        <v>644</v>
      </c>
      <c r="B622" s="9" t="s">
        <v>11</v>
      </c>
      <c r="C622" s="86" t="s">
        <v>2977</v>
      </c>
      <c r="D622" s="11"/>
      <c r="E622" s="10" t="s">
        <v>2978</v>
      </c>
      <c r="F622" s="11"/>
      <c r="G622" s="12" t="s">
        <v>2979</v>
      </c>
      <c r="H622" s="13"/>
      <c r="I622" s="11" t="s">
        <v>74</v>
      </c>
      <c r="J622" s="11"/>
      <c r="K622" s="11" t="s">
        <v>2980</v>
      </c>
      <c r="L622" s="14">
        <v>42942</v>
      </c>
      <c r="M622" s="15">
        <v>2004</v>
      </c>
      <c r="N622" s="41" t="s">
        <v>920</v>
      </c>
      <c r="O622" s="82"/>
      <c r="P622" s="44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  <c r="BD622" s="50"/>
      <c r="BE622" s="50"/>
      <c r="BF622" s="50"/>
      <c r="BG622" s="50"/>
      <c r="BH622" s="50"/>
      <c r="BI622" s="50"/>
      <c r="BJ622" s="50"/>
      <c r="BK622" s="50"/>
      <c r="BL622" s="50"/>
      <c r="BM622" s="50"/>
      <c r="BN622" s="50"/>
      <c r="BO622" s="50"/>
    </row>
    <row r="623" spans="1:67" s="51" customFormat="1" ht="12.75" customHeight="1">
      <c r="A623" s="9">
        <v>645</v>
      </c>
      <c r="B623" s="9" t="s">
        <v>43</v>
      </c>
      <c r="C623" s="86" t="s">
        <v>1203</v>
      </c>
      <c r="D623" s="44"/>
      <c r="E623" s="44" t="s">
        <v>2981</v>
      </c>
      <c r="F623" s="44" t="s">
        <v>2982</v>
      </c>
      <c r="G623" s="52" t="s">
        <v>2983</v>
      </c>
      <c r="H623" s="53"/>
      <c r="I623" s="11" t="s">
        <v>21</v>
      </c>
      <c r="J623" s="44"/>
      <c r="K623" s="11" t="s">
        <v>2984</v>
      </c>
      <c r="L623" s="14">
        <v>43746</v>
      </c>
      <c r="M623" s="15">
        <v>2016</v>
      </c>
      <c r="N623" s="41" t="s">
        <v>2985</v>
      </c>
      <c r="O623" s="82"/>
      <c r="P623" s="44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  <c r="BD623" s="50"/>
      <c r="BE623" s="50"/>
      <c r="BF623" s="50"/>
      <c r="BG623" s="50"/>
      <c r="BH623" s="50"/>
      <c r="BI623" s="50"/>
      <c r="BJ623" s="50"/>
      <c r="BK623" s="50"/>
      <c r="BL623" s="50"/>
      <c r="BM623" s="50"/>
      <c r="BN623" s="50"/>
      <c r="BO623" s="50"/>
    </row>
    <row r="624" spans="1:67" s="51" customFormat="1" ht="12.75" customHeight="1">
      <c r="A624" s="9">
        <v>646</v>
      </c>
      <c r="B624" s="9" t="s">
        <v>11</v>
      </c>
      <c r="C624" s="9" t="s">
        <v>2986</v>
      </c>
      <c r="D624" s="11"/>
      <c r="E624" s="11" t="s">
        <v>2987</v>
      </c>
      <c r="F624" s="11"/>
      <c r="G624" s="12" t="s">
        <v>2988</v>
      </c>
      <c r="H624" s="13"/>
      <c r="I624" s="11" t="s">
        <v>822</v>
      </c>
      <c r="J624" s="11"/>
      <c r="K624" s="11" t="s">
        <v>2989</v>
      </c>
      <c r="L624" s="61">
        <v>43642</v>
      </c>
      <c r="M624" s="62">
        <v>2017</v>
      </c>
      <c r="N624" s="16" t="s">
        <v>29</v>
      </c>
      <c r="O624" s="82"/>
      <c r="P624" s="11"/>
      <c r="Q624" s="11"/>
      <c r="R624" s="11"/>
      <c r="S624" s="12"/>
      <c r="T624" s="13"/>
      <c r="U624" s="11"/>
      <c r="V624" s="11"/>
      <c r="W624" s="11"/>
      <c r="X624" s="63"/>
      <c r="Y624" s="64"/>
      <c r="Z624" s="206"/>
      <c r="AA624" s="66"/>
      <c r="AB624" s="104"/>
      <c r="AC624" s="62"/>
      <c r="AD624" s="62"/>
      <c r="AE624" s="203"/>
      <c r="AF624" s="44"/>
      <c r="AG624" s="44"/>
      <c r="AH624" s="16"/>
      <c r="AI624" s="16"/>
      <c r="AJ624" s="44"/>
      <c r="AK624" s="44"/>
      <c r="AL624" s="16"/>
      <c r="AM624" s="207"/>
      <c r="AN624" s="44"/>
      <c r="AO624" s="44"/>
      <c r="AP624" s="103"/>
      <c r="AQ624" s="44"/>
      <c r="AR624" s="44"/>
      <c r="AS624" s="44"/>
      <c r="AT624" s="44"/>
      <c r="AU624" s="44"/>
      <c r="AV624" s="44"/>
      <c r="AW624" s="44"/>
      <c r="AX624" s="44"/>
      <c r="AY624" s="104"/>
      <c r="AZ624" s="44"/>
      <c r="BA624" s="44"/>
      <c r="BB624" s="44"/>
      <c r="BC624" s="50"/>
      <c r="BD624" s="50"/>
      <c r="BE624" s="50"/>
      <c r="BF624" s="50"/>
      <c r="BG624" s="50"/>
      <c r="BH624" s="50"/>
      <c r="BI624" s="50"/>
      <c r="BJ624" s="50"/>
      <c r="BK624" s="50"/>
      <c r="BL624" s="50"/>
      <c r="BM624" s="50"/>
      <c r="BN624" s="50"/>
      <c r="BO624" s="50"/>
    </row>
    <row r="625" spans="1:100" ht="12.75" customHeight="1">
      <c r="A625" s="9">
        <v>647</v>
      </c>
      <c r="B625" s="9" t="s">
        <v>11</v>
      </c>
      <c r="C625" s="9" t="s">
        <v>1594</v>
      </c>
      <c r="D625" s="11"/>
      <c r="E625" s="11" t="s">
        <v>2990</v>
      </c>
      <c r="F625" s="11"/>
      <c r="G625" s="12" t="s">
        <v>2991</v>
      </c>
      <c r="H625" s="13"/>
      <c r="I625" s="44" t="s">
        <v>318</v>
      </c>
      <c r="J625" s="11"/>
      <c r="K625" s="11" t="s">
        <v>2992</v>
      </c>
      <c r="L625" s="14">
        <v>43173</v>
      </c>
      <c r="M625" s="15">
        <v>2006</v>
      </c>
      <c r="N625" s="41" t="s">
        <v>2993</v>
      </c>
      <c r="O625" s="6"/>
      <c r="P625" s="18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</row>
    <row r="626" spans="1:67" s="51" customFormat="1" ht="12.75" customHeight="1">
      <c r="A626" s="9">
        <v>648</v>
      </c>
      <c r="B626" s="44" t="s">
        <v>11</v>
      </c>
      <c r="C626" s="44" t="s">
        <v>2994</v>
      </c>
      <c r="D626" s="44"/>
      <c r="E626" s="44" t="s">
        <v>2995</v>
      </c>
      <c r="F626" s="44"/>
      <c r="G626" s="52" t="s">
        <v>2996</v>
      </c>
      <c r="H626" s="53"/>
      <c r="I626" s="44" t="s">
        <v>141</v>
      </c>
      <c r="J626" s="44"/>
      <c r="K626" s="44" t="s">
        <v>1210</v>
      </c>
      <c r="L626" s="58">
        <v>43884</v>
      </c>
      <c r="M626" s="62">
        <v>2013</v>
      </c>
      <c r="N626" s="16" t="s">
        <v>1211</v>
      </c>
      <c r="O626" s="82"/>
      <c r="P626" s="44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/>
      <c r="BF626" s="50"/>
      <c r="BG626" s="50"/>
      <c r="BH626" s="50"/>
      <c r="BI626" s="50"/>
      <c r="BJ626" s="50"/>
      <c r="BK626" s="50"/>
      <c r="BL626" s="50"/>
      <c r="BM626" s="50"/>
      <c r="BN626" s="50"/>
      <c r="BO626" s="50"/>
    </row>
    <row r="627" spans="1:67" s="51" customFormat="1" ht="12.75" customHeight="1">
      <c r="A627" s="9">
        <v>649</v>
      </c>
      <c r="B627" s="44" t="s">
        <v>2519</v>
      </c>
      <c r="C627" s="9" t="s">
        <v>2997</v>
      </c>
      <c r="D627" s="44"/>
      <c r="E627" s="44" t="s">
        <v>2998</v>
      </c>
      <c r="F627" s="44"/>
      <c r="G627" s="52" t="s">
        <v>2999</v>
      </c>
      <c r="H627" s="53"/>
      <c r="I627" s="11" t="s">
        <v>122</v>
      </c>
      <c r="J627" s="44"/>
      <c r="K627" s="44" t="s">
        <v>3000</v>
      </c>
      <c r="L627" s="58">
        <v>43828</v>
      </c>
      <c r="M627" s="62">
        <v>2014</v>
      </c>
      <c r="N627" s="70" t="s">
        <v>1220</v>
      </c>
      <c r="O627" s="82"/>
      <c r="P627" s="44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  <c r="BD627" s="50"/>
      <c r="BE627" s="50"/>
      <c r="BF627" s="50"/>
      <c r="BG627" s="50"/>
      <c r="BH627" s="50"/>
      <c r="BI627" s="50"/>
      <c r="BJ627" s="50"/>
      <c r="BK627" s="50"/>
      <c r="BL627" s="50"/>
      <c r="BM627" s="50"/>
      <c r="BN627" s="50"/>
      <c r="BO627" s="50"/>
    </row>
    <row r="628" spans="1:100" ht="12.75" customHeight="1">
      <c r="A628" s="9">
        <v>650</v>
      </c>
      <c r="B628" s="9" t="s">
        <v>11</v>
      </c>
      <c r="C628" s="11" t="s">
        <v>3001</v>
      </c>
      <c r="D628" s="11"/>
      <c r="E628" s="11" t="s">
        <v>3002</v>
      </c>
      <c r="F628" s="11"/>
      <c r="G628" s="12" t="s">
        <v>3003</v>
      </c>
      <c r="H628" s="13"/>
      <c r="I628" s="11" t="s">
        <v>21</v>
      </c>
      <c r="J628" s="11"/>
      <c r="K628" s="11" t="s">
        <v>1826</v>
      </c>
      <c r="L628" s="14">
        <v>43918</v>
      </c>
      <c r="M628" s="15">
        <v>2007</v>
      </c>
      <c r="N628" s="41" t="s">
        <v>1444</v>
      </c>
      <c r="O628" s="6"/>
      <c r="P628" s="18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</row>
    <row r="629" spans="1:100" ht="12.75" customHeight="1">
      <c r="A629" s="9">
        <v>651</v>
      </c>
      <c r="B629" s="9" t="s">
        <v>11</v>
      </c>
      <c r="C629" s="11" t="s">
        <v>3004</v>
      </c>
      <c r="D629" s="11"/>
      <c r="E629" s="11" t="s">
        <v>3005</v>
      </c>
      <c r="F629" s="11"/>
      <c r="G629" s="12" t="s">
        <v>3006</v>
      </c>
      <c r="H629" s="13"/>
      <c r="I629" s="11" t="s">
        <v>21</v>
      </c>
      <c r="J629" s="11"/>
      <c r="K629" s="11" t="s">
        <v>1488</v>
      </c>
      <c r="L629" s="14">
        <v>43918</v>
      </c>
      <c r="M629" s="15">
        <v>2008</v>
      </c>
      <c r="N629" s="41" t="s">
        <v>2295</v>
      </c>
      <c r="O629" s="6"/>
      <c r="P629" s="18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</row>
    <row r="630" spans="1:100" ht="12.75" customHeight="1">
      <c r="A630" s="9">
        <v>652</v>
      </c>
      <c r="B630" s="44" t="s">
        <v>11</v>
      </c>
      <c r="C630" s="44" t="s">
        <v>115</v>
      </c>
      <c r="D630" s="44"/>
      <c r="E630" s="44" t="s">
        <v>3007</v>
      </c>
      <c r="F630" s="44"/>
      <c r="G630" s="52" t="s">
        <v>3008</v>
      </c>
      <c r="H630" s="53"/>
      <c r="I630" s="11" t="s">
        <v>21</v>
      </c>
      <c r="J630" s="44"/>
      <c r="K630" s="44" t="s">
        <v>3009</v>
      </c>
      <c r="L630" s="54">
        <v>43816</v>
      </c>
      <c r="M630" s="15">
        <v>2007</v>
      </c>
      <c r="N630" s="41" t="s">
        <v>571</v>
      </c>
      <c r="O630" s="6"/>
      <c r="P630" s="18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</row>
    <row r="631" spans="1:100" ht="12.75" customHeight="1">
      <c r="A631" s="9">
        <v>653</v>
      </c>
      <c r="B631" s="44" t="s">
        <v>11</v>
      </c>
      <c r="C631" s="44" t="s">
        <v>3010</v>
      </c>
      <c r="D631" s="44"/>
      <c r="E631" s="44" t="s">
        <v>3011</v>
      </c>
      <c r="F631" s="44"/>
      <c r="G631" s="52" t="s">
        <v>3012</v>
      </c>
      <c r="H631" s="53"/>
      <c r="I631" s="44" t="s">
        <v>38</v>
      </c>
      <c r="J631" s="44"/>
      <c r="K631" s="44" t="s">
        <v>3013</v>
      </c>
      <c r="L631" s="54">
        <v>43731</v>
      </c>
      <c r="M631" s="15">
        <v>2017</v>
      </c>
      <c r="N631" s="41" t="s">
        <v>29</v>
      </c>
      <c r="O631" s="6"/>
      <c r="P631" s="18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</row>
    <row r="632" spans="1:100" ht="12.75" customHeight="1">
      <c r="A632" s="9">
        <v>654</v>
      </c>
      <c r="B632" s="9" t="s">
        <v>11</v>
      </c>
      <c r="C632" s="9" t="s">
        <v>2150</v>
      </c>
      <c r="D632" s="11"/>
      <c r="E632" s="11" t="s">
        <v>3014</v>
      </c>
      <c r="F632" s="11"/>
      <c r="G632" s="12" t="s">
        <v>3015</v>
      </c>
      <c r="H632" s="13"/>
      <c r="I632" s="11" t="s">
        <v>21</v>
      </c>
      <c r="J632" s="11"/>
      <c r="K632" s="11" t="s">
        <v>1961</v>
      </c>
      <c r="L632" s="61">
        <v>43639</v>
      </c>
      <c r="M632" s="62">
        <v>2016</v>
      </c>
      <c r="N632" s="16" t="s">
        <v>29</v>
      </c>
      <c r="O632" s="6"/>
      <c r="P632" s="18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</row>
    <row r="633" spans="1:100" ht="12.75" customHeight="1">
      <c r="A633" s="9">
        <v>655</v>
      </c>
      <c r="B633" s="9" t="s">
        <v>11</v>
      </c>
      <c r="C633" s="9" t="s">
        <v>3016</v>
      </c>
      <c r="D633" s="11"/>
      <c r="E633" s="11" t="s">
        <v>3017</v>
      </c>
      <c r="F633" s="11"/>
      <c r="G633" s="12" t="s">
        <v>3018</v>
      </c>
      <c r="H633" s="13"/>
      <c r="I633" s="11" t="s">
        <v>193</v>
      </c>
      <c r="J633" s="11"/>
      <c r="K633" s="79" t="s">
        <v>1264</v>
      </c>
      <c r="L633" s="84">
        <v>43544</v>
      </c>
      <c r="M633" s="36">
        <v>2016</v>
      </c>
      <c r="N633" s="75" t="s">
        <v>232</v>
      </c>
      <c r="O633" s="6"/>
      <c r="P633" s="18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</row>
    <row r="634" spans="1:100" ht="12.75" customHeight="1">
      <c r="A634" s="9">
        <v>656</v>
      </c>
      <c r="B634" s="44" t="s">
        <v>11</v>
      </c>
      <c r="C634" s="197" t="s">
        <v>1481</v>
      </c>
      <c r="D634" s="44"/>
      <c r="E634" s="44" t="s">
        <v>3019</v>
      </c>
      <c r="F634" s="44"/>
      <c r="G634" s="52" t="s">
        <v>3020</v>
      </c>
      <c r="H634" s="53"/>
      <c r="I634" s="11" t="s">
        <v>38</v>
      </c>
      <c r="J634" s="44"/>
      <c r="K634" s="44" t="s">
        <v>3021</v>
      </c>
      <c r="L634" s="54">
        <v>42868</v>
      </c>
      <c r="M634" s="15">
        <v>2007</v>
      </c>
      <c r="N634" s="41" t="s">
        <v>3022</v>
      </c>
      <c r="O634" s="6"/>
      <c r="P634" s="18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</row>
    <row r="635" spans="1:100" ht="12.75" customHeight="1">
      <c r="A635" s="9">
        <v>657</v>
      </c>
      <c r="B635" s="77" t="s">
        <v>43</v>
      </c>
      <c r="C635" s="9" t="s">
        <v>876</v>
      </c>
      <c r="D635" s="11" t="s">
        <v>1448</v>
      </c>
      <c r="E635" s="11" t="s">
        <v>3023</v>
      </c>
      <c r="F635" s="11" t="s">
        <v>3024</v>
      </c>
      <c r="G635" s="12" t="s">
        <v>3025</v>
      </c>
      <c r="H635" s="13" t="s">
        <v>3024</v>
      </c>
      <c r="I635" s="9" t="s">
        <v>21</v>
      </c>
      <c r="J635" s="11" t="s">
        <v>282</v>
      </c>
      <c r="K635" s="11" t="s">
        <v>3026</v>
      </c>
      <c r="L635" s="14">
        <v>43540</v>
      </c>
      <c r="M635" s="15">
        <v>2008</v>
      </c>
      <c r="N635" s="41" t="s">
        <v>3027</v>
      </c>
      <c r="O635" s="6" t="s">
        <v>3028</v>
      </c>
      <c r="P635" s="18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</row>
    <row r="636" spans="1:68" s="19" customFormat="1" ht="12.75" customHeight="1">
      <c r="A636" s="9">
        <v>658</v>
      </c>
      <c r="B636" s="44" t="s">
        <v>11</v>
      </c>
      <c r="C636" s="44" t="s">
        <v>110</v>
      </c>
      <c r="D636" s="44"/>
      <c r="E636" s="44" t="s">
        <v>3029</v>
      </c>
      <c r="F636" s="44"/>
      <c r="G636" s="52" t="s">
        <v>3030</v>
      </c>
      <c r="H636" s="53"/>
      <c r="I636" s="20" t="s">
        <v>21</v>
      </c>
      <c r="J636" s="44"/>
      <c r="K636" s="44" t="s">
        <v>3031</v>
      </c>
      <c r="L636" s="54">
        <v>43240</v>
      </c>
      <c r="M636" s="15">
        <v>2008</v>
      </c>
      <c r="N636" s="41" t="s">
        <v>195</v>
      </c>
      <c r="O636" s="17"/>
      <c r="P636" s="18"/>
      <c r="BP636" s="55"/>
    </row>
    <row r="637" spans="1:67" s="51" customFormat="1" ht="12.75" customHeight="1">
      <c r="A637" s="9">
        <v>659</v>
      </c>
      <c r="B637" s="44" t="s">
        <v>11</v>
      </c>
      <c r="C637" s="44" t="s">
        <v>428</v>
      </c>
      <c r="D637" s="44"/>
      <c r="E637" s="44" t="s">
        <v>3032</v>
      </c>
      <c r="F637" s="44"/>
      <c r="G637" s="52" t="s">
        <v>3033</v>
      </c>
      <c r="H637" s="53"/>
      <c r="I637" s="44" t="s">
        <v>122</v>
      </c>
      <c r="J637" s="44"/>
      <c r="K637" s="44" t="s">
        <v>3034</v>
      </c>
      <c r="L637" s="58">
        <v>43103</v>
      </c>
      <c r="M637" s="76">
        <v>2016</v>
      </c>
      <c r="N637" s="41" t="s">
        <v>29</v>
      </c>
      <c r="O637" s="82"/>
      <c r="P637" s="44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  <c r="BD637" s="50"/>
      <c r="BE637" s="50"/>
      <c r="BF637" s="50"/>
      <c r="BG637" s="50"/>
      <c r="BH637" s="50"/>
      <c r="BI637" s="50"/>
      <c r="BJ637" s="50"/>
      <c r="BK637" s="50"/>
      <c r="BL637" s="50"/>
      <c r="BM637" s="50"/>
      <c r="BN637" s="50"/>
      <c r="BO637" s="50"/>
    </row>
    <row r="638" spans="1:100" ht="12.75" customHeight="1">
      <c r="A638" s="9">
        <v>660</v>
      </c>
      <c r="B638" s="9" t="s">
        <v>11</v>
      </c>
      <c r="C638" s="51" t="s">
        <v>3035</v>
      </c>
      <c r="D638" s="11"/>
      <c r="E638" s="11" t="s">
        <v>3036</v>
      </c>
      <c r="F638" s="11"/>
      <c r="G638" s="12" t="s">
        <v>3037</v>
      </c>
      <c r="H638" s="13"/>
      <c r="I638" s="9" t="s">
        <v>99</v>
      </c>
      <c r="J638" s="11"/>
      <c r="K638" s="44" t="s">
        <v>3038</v>
      </c>
      <c r="L638" s="54">
        <v>43590</v>
      </c>
      <c r="M638" s="15">
        <v>2017</v>
      </c>
      <c r="N638" s="41" t="s">
        <v>29</v>
      </c>
      <c r="O638" s="6"/>
      <c r="P638" s="18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</row>
    <row r="639" spans="1:100" ht="12.75" customHeight="1">
      <c r="A639" s="9">
        <v>661</v>
      </c>
      <c r="B639" s="9" t="s">
        <v>43</v>
      </c>
      <c r="C639" s="11" t="s">
        <v>3039</v>
      </c>
      <c r="D639" s="11" t="s">
        <v>3040</v>
      </c>
      <c r="E639" s="11" t="s">
        <v>3041</v>
      </c>
      <c r="F639" s="11" t="s">
        <v>3042</v>
      </c>
      <c r="G639" s="12" t="s">
        <v>3043</v>
      </c>
      <c r="H639" s="13" t="s">
        <v>3044</v>
      </c>
      <c r="I639" s="11" t="s">
        <v>15</v>
      </c>
      <c r="J639" s="11" t="s">
        <v>3045</v>
      </c>
      <c r="K639" s="11" t="s">
        <v>3046</v>
      </c>
      <c r="L639" s="14">
        <v>43513</v>
      </c>
      <c r="M639" s="15">
        <v>2008</v>
      </c>
      <c r="N639" s="41" t="s">
        <v>3047</v>
      </c>
      <c r="O639" s="208" t="s">
        <v>3048</v>
      </c>
      <c r="P639" s="18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</row>
    <row r="640" spans="1:100" ht="12.75" customHeight="1">
      <c r="A640" s="9">
        <v>662</v>
      </c>
      <c r="B640" s="44" t="s">
        <v>11</v>
      </c>
      <c r="C640" s="44" t="s">
        <v>233</v>
      </c>
      <c r="D640" s="44"/>
      <c r="E640" s="44" t="s">
        <v>3049</v>
      </c>
      <c r="F640" s="44"/>
      <c r="G640" s="52" t="s">
        <v>3050</v>
      </c>
      <c r="H640" s="53"/>
      <c r="I640" s="9" t="s">
        <v>21</v>
      </c>
      <c r="J640" s="44"/>
      <c r="K640" s="44" t="s">
        <v>3051</v>
      </c>
      <c r="L640" s="54">
        <v>42823</v>
      </c>
      <c r="M640" s="15">
        <v>2004</v>
      </c>
      <c r="N640" s="41" t="s">
        <v>3052</v>
      </c>
      <c r="O640" s="6"/>
      <c r="P640" s="18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</row>
    <row r="641" spans="1:100" ht="12.75" customHeight="1">
      <c r="A641" s="9">
        <v>663</v>
      </c>
      <c r="B641" s="9" t="s">
        <v>11</v>
      </c>
      <c r="C641" s="11" t="s">
        <v>123</v>
      </c>
      <c r="D641" s="11"/>
      <c r="E641" s="10" t="s">
        <v>3053</v>
      </c>
      <c r="F641" s="11"/>
      <c r="G641" s="12" t="s">
        <v>3054</v>
      </c>
      <c r="H641" s="13"/>
      <c r="I641" s="11" t="s">
        <v>38</v>
      </c>
      <c r="J641" s="11"/>
      <c r="K641" s="11" t="s">
        <v>3055</v>
      </c>
      <c r="L641" s="14">
        <v>43951</v>
      </c>
      <c r="M641" s="15">
        <v>2008</v>
      </c>
      <c r="N641" s="41" t="s">
        <v>3056</v>
      </c>
      <c r="O641" s="6"/>
      <c r="P641" s="18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</row>
    <row r="642" spans="1:67" s="51" customFormat="1" ht="12.75" customHeight="1">
      <c r="A642" s="9">
        <v>664</v>
      </c>
      <c r="B642" s="44" t="s">
        <v>43</v>
      </c>
      <c r="C642" s="44" t="s">
        <v>1485</v>
      </c>
      <c r="D642" s="44"/>
      <c r="E642" s="44" t="s">
        <v>3057</v>
      </c>
      <c r="F642" s="44" t="s">
        <v>835</v>
      </c>
      <c r="G642" s="52" t="s">
        <v>3058</v>
      </c>
      <c r="H642" s="53"/>
      <c r="I642" s="9" t="s">
        <v>21</v>
      </c>
      <c r="J642" s="44"/>
      <c r="K642" s="44" t="s">
        <v>839</v>
      </c>
      <c r="L642" s="58">
        <v>43955</v>
      </c>
      <c r="M642" s="62">
        <v>2003</v>
      </c>
      <c r="N642" s="16" t="s">
        <v>2443</v>
      </c>
      <c r="O642" s="82"/>
      <c r="P642" s="44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  <c r="BF642" s="50"/>
      <c r="BG642" s="50"/>
      <c r="BH642" s="50"/>
      <c r="BI642" s="50"/>
      <c r="BJ642" s="50"/>
      <c r="BK642" s="50"/>
      <c r="BL642" s="50"/>
      <c r="BM642" s="50"/>
      <c r="BN642" s="50"/>
      <c r="BO642" s="50"/>
    </row>
    <row r="643" spans="1:67" s="51" customFormat="1" ht="12.75" customHeight="1">
      <c r="A643" s="9">
        <v>665</v>
      </c>
      <c r="B643" s="9" t="s">
        <v>43</v>
      </c>
      <c r="C643" s="9" t="s">
        <v>3059</v>
      </c>
      <c r="D643" s="11"/>
      <c r="E643" s="11" t="s">
        <v>3060</v>
      </c>
      <c r="F643" s="11"/>
      <c r="G643" s="12" t="s">
        <v>3061</v>
      </c>
      <c r="H643" s="13"/>
      <c r="I643" s="11" t="s">
        <v>318</v>
      </c>
      <c r="J643" s="11"/>
      <c r="K643" s="11" t="s">
        <v>3062</v>
      </c>
      <c r="L643" s="61">
        <v>44091</v>
      </c>
      <c r="M643" s="62">
        <v>2018</v>
      </c>
      <c r="N643" s="16" t="s">
        <v>29</v>
      </c>
      <c r="O643" s="82"/>
      <c r="P643" s="44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  <c r="BF643" s="50"/>
      <c r="BG643" s="50"/>
      <c r="BH643" s="50"/>
      <c r="BI643" s="50"/>
      <c r="BJ643" s="50"/>
      <c r="BK643" s="50"/>
      <c r="BL643" s="50"/>
      <c r="BM643" s="50"/>
      <c r="BN643" s="50"/>
      <c r="BO643" s="50"/>
    </row>
    <row r="644" spans="1:100" ht="12.75" customHeight="1">
      <c r="A644" s="9">
        <v>666</v>
      </c>
      <c r="B644" s="20" t="s">
        <v>11</v>
      </c>
      <c r="C644" s="20" t="s">
        <v>508</v>
      </c>
      <c r="D644" s="20"/>
      <c r="E644" s="21" t="s">
        <v>3063</v>
      </c>
      <c r="F644" s="21"/>
      <c r="G644" s="23" t="s">
        <v>3064</v>
      </c>
      <c r="H644" s="24"/>
      <c r="I644" s="9" t="s">
        <v>21</v>
      </c>
      <c r="J644" s="20"/>
      <c r="K644" s="21" t="s">
        <v>3065</v>
      </c>
      <c r="L644" s="25">
        <v>43567</v>
      </c>
      <c r="M644" s="59">
        <v>2015</v>
      </c>
      <c r="N644" s="27" t="s">
        <v>2985</v>
      </c>
      <c r="O644" s="6"/>
      <c r="P644" s="18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</row>
    <row r="645" spans="1:68" s="50" customFormat="1" ht="12.75" customHeight="1">
      <c r="A645" s="9">
        <v>667</v>
      </c>
      <c r="B645" s="44" t="s">
        <v>43</v>
      </c>
      <c r="C645" s="44" t="s">
        <v>1320</v>
      </c>
      <c r="D645" s="44" t="s">
        <v>3066</v>
      </c>
      <c r="E645" s="44" t="s">
        <v>3067</v>
      </c>
      <c r="F645" s="44" t="s">
        <v>3068</v>
      </c>
      <c r="G645" s="52" t="s">
        <v>3069</v>
      </c>
      <c r="H645" s="53" t="s">
        <v>3070</v>
      </c>
      <c r="I645" s="44" t="s">
        <v>38</v>
      </c>
      <c r="J645" s="44" t="s">
        <v>959</v>
      </c>
      <c r="K645" s="44" t="s">
        <v>3071</v>
      </c>
      <c r="L645" s="58">
        <v>43835</v>
      </c>
      <c r="M645" s="62">
        <v>2011</v>
      </c>
      <c r="N645" s="16" t="s">
        <v>3072</v>
      </c>
      <c r="O645" s="60"/>
      <c r="P645" s="44"/>
      <c r="BP645" s="74"/>
    </row>
    <row r="646" spans="1:68" s="19" customFormat="1" ht="12.75" customHeight="1">
      <c r="A646" s="9">
        <v>668</v>
      </c>
      <c r="B646" s="44" t="s">
        <v>43</v>
      </c>
      <c r="C646" s="44" t="s">
        <v>3073</v>
      </c>
      <c r="D646" s="44" t="s">
        <v>3074</v>
      </c>
      <c r="E646" s="44" t="s">
        <v>3075</v>
      </c>
      <c r="F646" s="44" t="s">
        <v>3076</v>
      </c>
      <c r="G646" s="52" t="s">
        <v>3077</v>
      </c>
      <c r="H646" s="53" t="s">
        <v>3078</v>
      </c>
      <c r="I646" s="44" t="s">
        <v>415</v>
      </c>
      <c r="J646" s="44" t="s">
        <v>298</v>
      </c>
      <c r="K646" s="44" t="s">
        <v>3079</v>
      </c>
      <c r="L646" s="54">
        <v>44039</v>
      </c>
      <c r="M646" s="76">
        <v>2014</v>
      </c>
      <c r="N646" s="41" t="s">
        <v>3080</v>
      </c>
      <c r="O646" s="17" t="s">
        <v>3081</v>
      </c>
      <c r="P646" s="18"/>
      <c r="BP646" s="55"/>
    </row>
    <row r="647" spans="1:67" s="51" customFormat="1" ht="12.75" customHeight="1">
      <c r="A647" s="9">
        <v>669</v>
      </c>
      <c r="B647" s="209" t="s">
        <v>43</v>
      </c>
      <c r="C647" s="94" t="s">
        <v>3082</v>
      </c>
      <c r="D647" s="88" t="s">
        <v>3083</v>
      </c>
      <c r="E647" s="88" t="s">
        <v>3084</v>
      </c>
      <c r="F647" s="88" t="s">
        <v>3085</v>
      </c>
      <c r="G647" s="140" t="s">
        <v>3086</v>
      </c>
      <c r="H647" s="141" t="s">
        <v>3087</v>
      </c>
      <c r="I647" s="88" t="s">
        <v>27</v>
      </c>
      <c r="J647" s="88" t="s">
        <v>186</v>
      </c>
      <c r="K647" s="126" t="s">
        <v>3088</v>
      </c>
      <c r="L647" s="210">
        <v>43893</v>
      </c>
      <c r="M647" s="99">
        <v>2017</v>
      </c>
      <c r="N647" s="100" t="s">
        <v>188</v>
      </c>
      <c r="O647" s="82"/>
      <c r="P647" s="44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  <c r="BF647" s="50"/>
      <c r="BG647" s="50"/>
      <c r="BH647" s="50"/>
      <c r="BI647" s="50"/>
      <c r="BJ647" s="50"/>
      <c r="BK647" s="50"/>
      <c r="BL647" s="50"/>
      <c r="BM647" s="50"/>
      <c r="BN647" s="50"/>
      <c r="BO647" s="50"/>
    </row>
    <row r="648" spans="1:68" s="50" customFormat="1" ht="12.75" customHeight="1">
      <c r="A648" s="9">
        <v>670</v>
      </c>
      <c r="B648" s="44" t="s">
        <v>11</v>
      </c>
      <c r="C648" s="44" t="s">
        <v>3089</v>
      </c>
      <c r="D648" s="44"/>
      <c r="E648" s="44" t="s">
        <v>3090</v>
      </c>
      <c r="F648" s="44"/>
      <c r="G648" s="52" t="s">
        <v>3091</v>
      </c>
      <c r="H648" s="53"/>
      <c r="I648" s="44" t="s">
        <v>122</v>
      </c>
      <c r="J648" s="44"/>
      <c r="K648" s="44" t="s">
        <v>3092</v>
      </c>
      <c r="L648" s="54">
        <v>43894</v>
      </c>
      <c r="M648" s="15">
        <v>2018</v>
      </c>
      <c r="N648" s="41" t="s">
        <v>29</v>
      </c>
      <c r="O648" s="60"/>
      <c r="P648" s="44"/>
      <c r="BP648" s="74"/>
    </row>
    <row r="649" spans="1:67" s="51" customFormat="1" ht="12.75" customHeight="1">
      <c r="A649" s="9">
        <v>671</v>
      </c>
      <c r="B649" s="9" t="s">
        <v>11</v>
      </c>
      <c r="C649" s="10" t="s">
        <v>1035</v>
      </c>
      <c r="D649" s="11"/>
      <c r="E649" s="11" t="s">
        <v>3093</v>
      </c>
      <c r="F649" s="11"/>
      <c r="G649" s="12" t="s">
        <v>3094</v>
      </c>
      <c r="H649" s="13"/>
      <c r="I649" s="11" t="s">
        <v>122</v>
      </c>
      <c r="J649" s="11"/>
      <c r="K649" s="11" t="s">
        <v>609</v>
      </c>
      <c r="L649" s="61">
        <v>43621</v>
      </c>
      <c r="M649" s="62">
        <v>2017</v>
      </c>
      <c r="N649" s="16" t="s">
        <v>29</v>
      </c>
      <c r="O649" s="82"/>
      <c r="P649" s="44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0"/>
      <c r="AX649" s="50"/>
      <c r="AY649" s="50"/>
      <c r="AZ649" s="50"/>
      <c r="BA649" s="50"/>
      <c r="BB649" s="50"/>
      <c r="BC649" s="50"/>
      <c r="BD649" s="50"/>
      <c r="BE649" s="50"/>
      <c r="BF649" s="50"/>
      <c r="BG649" s="50"/>
      <c r="BH649" s="50"/>
      <c r="BI649" s="50"/>
      <c r="BJ649" s="50"/>
      <c r="BK649" s="50"/>
      <c r="BL649" s="50"/>
      <c r="BM649" s="50"/>
      <c r="BN649" s="50"/>
      <c r="BO649" s="50"/>
    </row>
    <row r="650" spans="1:67" s="51" customFormat="1" ht="12.75" customHeight="1">
      <c r="A650" s="211" t="s">
        <v>3095</v>
      </c>
      <c r="B650" s="9" t="s">
        <v>3096</v>
      </c>
      <c r="C650" s="11" t="s">
        <v>876</v>
      </c>
      <c r="D650" s="11"/>
      <c r="E650" s="11" t="s">
        <v>3097</v>
      </c>
      <c r="F650" s="11"/>
      <c r="G650" s="12" t="s">
        <v>3098</v>
      </c>
      <c r="H650" s="13"/>
      <c r="I650" s="11" t="s">
        <v>21</v>
      </c>
      <c r="J650" s="11"/>
      <c r="K650" s="10" t="s">
        <v>3099</v>
      </c>
      <c r="L650" s="61">
        <v>43725</v>
      </c>
      <c r="M650" s="62">
        <v>2008</v>
      </c>
      <c r="N650" s="16" t="s">
        <v>3100</v>
      </c>
      <c r="O650" s="82"/>
      <c r="P650" s="44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0"/>
      <c r="AX650" s="50"/>
      <c r="AY650" s="50"/>
      <c r="AZ650" s="50"/>
      <c r="BA650" s="50"/>
      <c r="BB650" s="50"/>
      <c r="BC650" s="50"/>
      <c r="BD650" s="50"/>
      <c r="BE650" s="50"/>
      <c r="BF650" s="50"/>
      <c r="BG650" s="50"/>
      <c r="BH650" s="50"/>
      <c r="BI650" s="50"/>
      <c r="BJ650" s="50"/>
      <c r="BK650" s="50"/>
      <c r="BL650" s="50"/>
      <c r="BM650" s="50"/>
      <c r="BN650" s="50"/>
      <c r="BO650" s="50"/>
    </row>
    <row r="651" spans="1:68" s="50" customFormat="1" ht="12.75" customHeight="1">
      <c r="A651" s="9">
        <v>673</v>
      </c>
      <c r="B651" s="9" t="s">
        <v>11</v>
      </c>
      <c r="C651" s="9" t="s">
        <v>1387</v>
      </c>
      <c r="E651" s="50" t="s">
        <v>3101</v>
      </c>
      <c r="G651" s="72" t="s">
        <v>3102</v>
      </c>
      <c r="I651" s="50" t="s">
        <v>122</v>
      </c>
      <c r="K651" s="50" t="s">
        <v>1113</v>
      </c>
      <c r="L651" s="73">
        <v>43878</v>
      </c>
      <c r="M651" s="62">
        <v>2014</v>
      </c>
      <c r="N651" s="70" t="s">
        <v>3103</v>
      </c>
      <c r="O651" s="60"/>
      <c r="P651" s="44"/>
      <c r="BP651" s="74"/>
    </row>
    <row r="652" spans="1:67" s="51" customFormat="1" ht="12.75" customHeight="1">
      <c r="A652" s="9">
        <v>674</v>
      </c>
      <c r="B652" s="31" t="s">
        <v>11</v>
      </c>
      <c r="C652" s="44" t="s">
        <v>3104</v>
      </c>
      <c r="D652" s="32"/>
      <c r="E652" s="32" t="s">
        <v>3105</v>
      </c>
      <c r="F652" s="32"/>
      <c r="G652" s="33" t="s">
        <v>3106</v>
      </c>
      <c r="H652" s="34"/>
      <c r="I652" s="31" t="s">
        <v>122</v>
      </c>
      <c r="J652" s="32"/>
      <c r="K652" s="32" t="s">
        <v>3107</v>
      </c>
      <c r="L652" s="92">
        <v>43977</v>
      </c>
      <c r="M652" s="93">
        <v>2014</v>
      </c>
      <c r="N652" s="37" t="s">
        <v>563</v>
      </c>
      <c r="O652" s="82"/>
      <c r="P652" s="44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0"/>
      <c r="AX652" s="50"/>
      <c r="AY652" s="50"/>
      <c r="AZ652" s="50"/>
      <c r="BA652" s="50"/>
      <c r="BB652" s="50"/>
      <c r="BC652" s="50"/>
      <c r="BD652" s="50"/>
      <c r="BE652" s="50"/>
      <c r="BF652" s="50"/>
      <c r="BG652" s="50"/>
      <c r="BH652" s="50"/>
      <c r="BI652" s="50"/>
      <c r="BJ652" s="50"/>
      <c r="BK652" s="50"/>
      <c r="BL652" s="50"/>
      <c r="BM652" s="50"/>
      <c r="BN652" s="50"/>
      <c r="BO652" s="50"/>
    </row>
    <row r="653" spans="1:67" s="51" customFormat="1" ht="12.75" customHeight="1">
      <c r="A653" s="9">
        <v>675</v>
      </c>
      <c r="B653" s="9" t="s">
        <v>43</v>
      </c>
      <c r="C653" s="11" t="s">
        <v>123</v>
      </c>
      <c r="D653" s="9" t="s">
        <v>527</v>
      </c>
      <c r="E653" s="11" t="s">
        <v>3108</v>
      </c>
      <c r="F653" s="11" t="s">
        <v>3109</v>
      </c>
      <c r="G653" s="12" t="s">
        <v>3110</v>
      </c>
      <c r="H653" s="13" t="s">
        <v>3111</v>
      </c>
      <c r="I653" s="11" t="s">
        <v>3112</v>
      </c>
      <c r="J653" s="9" t="s">
        <v>205</v>
      </c>
      <c r="K653" s="11" t="s">
        <v>3113</v>
      </c>
      <c r="L653" s="61">
        <v>42897</v>
      </c>
      <c r="M653" s="62">
        <v>2007</v>
      </c>
      <c r="N653" s="16" t="s">
        <v>3114</v>
      </c>
      <c r="O653" s="82"/>
      <c r="P653" s="44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0"/>
      <c r="AX653" s="50"/>
      <c r="AY653" s="50"/>
      <c r="AZ653" s="50"/>
      <c r="BA653" s="50"/>
      <c r="BB653" s="50"/>
      <c r="BC653" s="50"/>
      <c r="BD653" s="50"/>
      <c r="BE653" s="50"/>
      <c r="BF653" s="50"/>
      <c r="BG653" s="50"/>
      <c r="BH653" s="50"/>
      <c r="BI653" s="50"/>
      <c r="BJ653" s="50"/>
      <c r="BK653" s="50"/>
      <c r="BL653" s="50"/>
      <c r="BM653" s="50"/>
      <c r="BN653" s="50"/>
      <c r="BO653" s="50"/>
    </row>
    <row r="654" spans="1:100" ht="12.75" customHeight="1">
      <c r="A654" s="9">
        <v>676</v>
      </c>
      <c r="B654" s="9" t="s">
        <v>43</v>
      </c>
      <c r="C654" s="11" t="s">
        <v>1972</v>
      </c>
      <c r="D654" s="9" t="s">
        <v>527</v>
      </c>
      <c r="E654" s="11" t="s">
        <v>3115</v>
      </c>
      <c r="F654" s="11" t="s">
        <v>3116</v>
      </c>
      <c r="G654" s="12" t="s">
        <v>3117</v>
      </c>
      <c r="H654" s="13" t="s">
        <v>3118</v>
      </c>
      <c r="I654" s="11" t="s">
        <v>15</v>
      </c>
      <c r="J654" s="9" t="s">
        <v>205</v>
      </c>
      <c r="K654" s="44" t="s">
        <v>216</v>
      </c>
      <c r="L654" s="14">
        <v>43135</v>
      </c>
      <c r="M654" s="15">
        <v>2006</v>
      </c>
      <c r="N654" s="41" t="s">
        <v>3119</v>
      </c>
      <c r="O654" s="6"/>
      <c r="P654" s="18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</row>
    <row r="655" spans="1:100" ht="12.75" customHeight="1">
      <c r="A655" s="9">
        <v>677</v>
      </c>
      <c r="B655" s="9" t="s">
        <v>43</v>
      </c>
      <c r="C655" s="11" t="s">
        <v>2214</v>
      </c>
      <c r="D655" s="11" t="s">
        <v>3120</v>
      </c>
      <c r="E655" s="10" t="s">
        <v>3121</v>
      </c>
      <c r="F655" s="11" t="s">
        <v>2236</v>
      </c>
      <c r="G655" s="12" t="s">
        <v>3122</v>
      </c>
      <c r="H655" s="13" t="s">
        <v>2236</v>
      </c>
      <c r="I655" s="11" t="s">
        <v>15</v>
      </c>
      <c r="J655" s="11" t="s">
        <v>3123</v>
      </c>
      <c r="K655" s="11" t="s">
        <v>2238</v>
      </c>
      <c r="L655" s="14">
        <v>43894</v>
      </c>
      <c r="M655" s="15">
        <v>2008</v>
      </c>
      <c r="N655" s="16" t="s">
        <v>3124</v>
      </c>
      <c r="O655" s="6" t="s">
        <v>3125</v>
      </c>
      <c r="P655" s="18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</row>
    <row r="656" spans="1:100" ht="12.75" customHeight="1">
      <c r="A656" s="9">
        <v>678</v>
      </c>
      <c r="B656" s="9" t="s">
        <v>43</v>
      </c>
      <c r="C656" s="11" t="s">
        <v>1269</v>
      </c>
      <c r="D656" s="11" t="s">
        <v>3126</v>
      </c>
      <c r="E656" s="11" t="s">
        <v>3127</v>
      </c>
      <c r="F656" s="11" t="s">
        <v>3128</v>
      </c>
      <c r="G656" s="12" t="s">
        <v>3129</v>
      </c>
      <c r="H656" s="13" t="s">
        <v>3130</v>
      </c>
      <c r="I656" s="11" t="s">
        <v>21</v>
      </c>
      <c r="J656" s="11" t="s">
        <v>68</v>
      </c>
      <c r="K656" s="11" t="s">
        <v>2869</v>
      </c>
      <c r="L656" s="14">
        <v>43878</v>
      </c>
      <c r="M656" s="15">
        <v>2008</v>
      </c>
      <c r="N656" s="41" t="s">
        <v>3131</v>
      </c>
      <c r="O656" s="6"/>
      <c r="P656" s="18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</row>
    <row r="657" spans="1:67" s="51" customFormat="1" ht="12.75" customHeight="1">
      <c r="A657" s="9">
        <v>679</v>
      </c>
      <c r="B657" s="20" t="s">
        <v>43</v>
      </c>
      <c r="C657" s="21" t="s">
        <v>3132</v>
      </c>
      <c r="D657" s="21" t="s">
        <v>3133</v>
      </c>
      <c r="E657" s="22" t="s">
        <v>3134</v>
      </c>
      <c r="F657" s="21" t="s">
        <v>3135</v>
      </c>
      <c r="G657" s="23" t="s">
        <v>3136</v>
      </c>
      <c r="H657" s="24" t="s">
        <v>3135</v>
      </c>
      <c r="I657" s="21" t="s">
        <v>27</v>
      </c>
      <c r="J657" s="21" t="s">
        <v>298</v>
      </c>
      <c r="K657" s="11" t="s">
        <v>3137</v>
      </c>
      <c r="L657" s="14">
        <v>43602</v>
      </c>
      <c r="M657" s="15">
        <v>2017</v>
      </c>
      <c r="N657" s="41" t="s">
        <v>3138</v>
      </c>
      <c r="O657" s="82" t="s">
        <v>3139</v>
      </c>
      <c r="P657" s="44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0"/>
      <c r="AX657" s="50"/>
      <c r="AY657" s="50"/>
      <c r="AZ657" s="50"/>
      <c r="BA657" s="50"/>
      <c r="BB657" s="50"/>
      <c r="BC657" s="50"/>
      <c r="BD657" s="50"/>
      <c r="BE657" s="50"/>
      <c r="BF657" s="50"/>
      <c r="BG657" s="50"/>
      <c r="BH657" s="50"/>
      <c r="BI657" s="50"/>
      <c r="BJ657" s="50"/>
      <c r="BK657" s="50"/>
      <c r="BL657" s="50"/>
      <c r="BM657" s="50"/>
      <c r="BN657" s="50"/>
      <c r="BO657" s="50"/>
    </row>
    <row r="658" spans="1:68" s="19" customFormat="1" ht="12.75" customHeight="1">
      <c r="A658" s="9">
        <v>680</v>
      </c>
      <c r="B658" s="44" t="s">
        <v>11</v>
      </c>
      <c r="C658" s="44" t="s">
        <v>3140</v>
      </c>
      <c r="D658" s="44"/>
      <c r="E658" s="44" t="s">
        <v>3141</v>
      </c>
      <c r="F658" s="44"/>
      <c r="G658" s="52" t="s">
        <v>3142</v>
      </c>
      <c r="H658" s="53"/>
      <c r="I658" s="11" t="s">
        <v>15</v>
      </c>
      <c r="J658" s="44"/>
      <c r="K658" s="44" t="s">
        <v>3143</v>
      </c>
      <c r="L658" s="54">
        <v>42830</v>
      </c>
      <c r="M658" s="15">
        <v>2008</v>
      </c>
      <c r="N658" s="16" t="s">
        <v>3144</v>
      </c>
      <c r="O658" s="17"/>
      <c r="P658" s="18"/>
      <c r="BP658" s="55"/>
    </row>
    <row r="659" spans="1:67" s="51" customFormat="1" ht="12.75" customHeight="1">
      <c r="A659" s="9">
        <v>681</v>
      </c>
      <c r="B659" s="79" t="s">
        <v>11</v>
      </c>
      <c r="C659" s="79" t="s">
        <v>1332</v>
      </c>
      <c r="D659" s="79"/>
      <c r="E659" s="79" t="s">
        <v>3145</v>
      </c>
      <c r="F659" s="79"/>
      <c r="G659" s="80" t="s">
        <v>3146</v>
      </c>
      <c r="H659" s="81"/>
      <c r="I659" s="32" t="s">
        <v>15</v>
      </c>
      <c r="J659" s="79"/>
      <c r="K659" s="79" t="s">
        <v>3147</v>
      </c>
      <c r="L659" s="131">
        <v>43627</v>
      </c>
      <c r="M659" s="93">
        <v>2009</v>
      </c>
      <c r="N659" s="37" t="s">
        <v>2080</v>
      </c>
      <c r="O659" s="82"/>
      <c r="P659" s="44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  <c r="AW659" s="50"/>
      <c r="AX659" s="50"/>
      <c r="AY659" s="50"/>
      <c r="AZ659" s="50"/>
      <c r="BA659" s="50"/>
      <c r="BB659" s="50"/>
      <c r="BC659" s="50"/>
      <c r="BD659" s="50"/>
      <c r="BE659" s="50"/>
      <c r="BF659" s="50"/>
      <c r="BG659" s="50"/>
      <c r="BH659" s="50"/>
      <c r="BI659" s="50"/>
      <c r="BJ659" s="50"/>
      <c r="BK659" s="50"/>
      <c r="BL659" s="50"/>
      <c r="BM659" s="50"/>
      <c r="BN659" s="50"/>
      <c r="BO659" s="50"/>
    </row>
    <row r="660" spans="1:100" ht="12.75" customHeight="1">
      <c r="A660" s="9">
        <v>682</v>
      </c>
      <c r="B660" s="9" t="s">
        <v>11</v>
      </c>
      <c r="C660" s="11" t="s">
        <v>3148</v>
      </c>
      <c r="D660" s="11"/>
      <c r="E660" s="11" t="s">
        <v>3149</v>
      </c>
      <c r="F660" s="11"/>
      <c r="G660" s="12" t="s">
        <v>3150</v>
      </c>
      <c r="H660" s="13"/>
      <c r="I660" s="11" t="s">
        <v>177</v>
      </c>
      <c r="J660" s="11"/>
      <c r="K660" s="11" t="s">
        <v>2842</v>
      </c>
      <c r="L660" s="14">
        <v>43878</v>
      </c>
      <c r="M660" s="15">
        <v>2009</v>
      </c>
      <c r="N660" s="41" t="s">
        <v>3151</v>
      </c>
      <c r="O660" s="6"/>
      <c r="P660" s="18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</row>
    <row r="661" spans="1:100" ht="12.75" customHeight="1">
      <c r="A661" s="9">
        <v>683</v>
      </c>
      <c r="B661" s="9" t="s">
        <v>11</v>
      </c>
      <c r="C661" s="44" t="s">
        <v>1006</v>
      </c>
      <c r="D661" s="11"/>
      <c r="E661" s="11" t="s">
        <v>3152</v>
      </c>
      <c r="F661" s="11"/>
      <c r="G661" s="12" t="s">
        <v>3153</v>
      </c>
      <c r="H661" s="13"/>
      <c r="I661" s="11" t="s">
        <v>21</v>
      </c>
      <c r="J661" s="11"/>
      <c r="K661" s="11" t="s">
        <v>1153</v>
      </c>
      <c r="L661" s="14">
        <v>43362</v>
      </c>
      <c r="M661" s="15">
        <v>2013</v>
      </c>
      <c r="N661" s="41" t="s">
        <v>3154</v>
      </c>
      <c r="O661" s="6"/>
      <c r="P661" s="18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</row>
    <row r="662" spans="1:100" ht="12.75" customHeight="1">
      <c r="A662" s="9">
        <v>684</v>
      </c>
      <c r="B662" s="20" t="s">
        <v>43</v>
      </c>
      <c r="C662" s="77" t="s">
        <v>508</v>
      </c>
      <c r="D662" s="21" t="s">
        <v>3133</v>
      </c>
      <c r="E662" s="21" t="s">
        <v>3155</v>
      </c>
      <c r="F662" s="21" t="s">
        <v>735</v>
      </c>
      <c r="G662" s="23" t="s">
        <v>3156</v>
      </c>
      <c r="H662" s="24" t="s">
        <v>3157</v>
      </c>
      <c r="I662" s="21" t="s">
        <v>21</v>
      </c>
      <c r="J662" s="9" t="s">
        <v>298</v>
      </c>
      <c r="K662" s="21" t="s">
        <v>737</v>
      </c>
      <c r="L662" s="25">
        <v>43630</v>
      </c>
      <c r="M662" s="59">
        <v>2013</v>
      </c>
      <c r="N662" s="27" t="s">
        <v>3158</v>
      </c>
      <c r="O662" s="6"/>
      <c r="P662" s="18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</row>
    <row r="663" spans="1:68" s="50" customFormat="1" ht="12.75" customHeight="1">
      <c r="A663" s="9">
        <v>685</v>
      </c>
      <c r="B663" s="50" t="s">
        <v>11</v>
      </c>
      <c r="C663" s="44" t="s">
        <v>2691</v>
      </c>
      <c r="E663" s="50" t="s">
        <v>3159</v>
      </c>
      <c r="G663" s="72" t="s">
        <v>3160</v>
      </c>
      <c r="I663" s="44" t="s">
        <v>38</v>
      </c>
      <c r="J663" s="113"/>
      <c r="K663" s="50" t="s">
        <v>3161</v>
      </c>
      <c r="L663" s="73">
        <v>43760</v>
      </c>
      <c r="M663" s="50">
        <v>2012</v>
      </c>
      <c r="N663" s="50">
        <v>98</v>
      </c>
      <c r="O663" s="184"/>
      <c r="BP663" s="74"/>
    </row>
    <row r="664" spans="1:68" s="50" customFormat="1" ht="12.75" customHeight="1">
      <c r="A664" s="9">
        <v>686</v>
      </c>
      <c r="B664" s="9" t="s">
        <v>43</v>
      </c>
      <c r="C664" s="10" t="s">
        <v>3162</v>
      </c>
      <c r="D664" s="11" t="s">
        <v>3163</v>
      </c>
      <c r="E664" s="10" t="s">
        <v>3164</v>
      </c>
      <c r="F664" s="11" t="s">
        <v>3165</v>
      </c>
      <c r="G664" s="12" t="s">
        <v>3166</v>
      </c>
      <c r="H664" s="13" t="s">
        <v>3167</v>
      </c>
      <c r="I664" s="11" t="s">
        <v>3168</v>
      </c>
      <c r="J664" s="11" t="s">
        <v>3168</v>
      </c>
      <c r="K664" s="11" t="s">
        <v>1848</v>
      </c>
      <c r="L664" s="61">
        <v>43599</v>
      </c>
      <c r="M664" s="62">
        <v>2015</v>
      </c>
      <c r="N664" s="16" t="s">
        <v>3169</v>
      </c>
      <c r="O664" s="60"/>
      <c r="P664" s="44"/>
      <c r="BP664" s="74"/>
    </row>
    <row r="665" spans="1:67" s="51" customFormat="1" ht="12.75" customHeight="1">
      <c r="A665" s="9">
        <v>687</v>
      </c>
      <c r="B665" s="88" t="s">
        <v>11</v>
      </c>
      <c r="C665" s="88" t="s">
        <v>3170</v>
      </c>
      <c r="D665" s="95"/>
      <c r="E665" s="95" t="s">
        <v>3171</v>
      </c>
      <c r="F665" s="95"/>
      <c r="G665" s="96" t="s">
        <v>3172</v>
      </c>
      <c r="H665" s="97"/>
      <c r="I665" s="44" t="s">
        <v>38</v>
      </c>
      <c r="J665" s="95"/>
      <c r="K665" s="11" t="s">
        <v>113</v>
      </c>
      <c r="L665" s="14">
        <v>43565</v>
      </c>
      <c r="M665" s="15">
        <v>2015</v>
      </c>
      <c r="N665" s="41" t="s">
        <v>290</v>
      </c>
      <c r="O665" s="82"/>
      <c r="P665" s="44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0"/>
      <c r="AX665" s="50"/>
      <c r="AY665" s="50"/>
      <c r="AZ665" s="50"/>
      <c r="BA665" s="50"/>
      <c r="BB665" s="50"/>
      <c r="BC665" s="50"/>
      <c r="BD665" s="50"/>
      <c r="BE665" s="50"/>
      <c r="BF665" s="50"/>
      <c r="BG665" s="50"/>
      <c r="BH665" s="50"/>
      <c r="BI665" s="50"/>
      <c r="BJ665" s="50"/>
      <c r="BK665" s="50"/>
      <c r="BL665" s="50"/>
      <c r="BM665" s="50"/>
      <c r="BN665" s="50"/>
      <c r="BO665" s="50"/>
    </row>
    <row r="666" spans="1:68" s="19" customFormat="1" ht="12.75" customHeight="1">
      <c r="A666" s="9">
        <v>688</v>
      </c>
      <c r="B666" s="44" t="s">
        <v>43</v>
      </c>
      <c r="C666" s="44" t="s">
        <v>3173</v>
      </c>
      <c r="D666" s="44" t="s">
        <v>3174</v>
      </c>
      <c r="E666" s="44" t="s">
        <v>3175</v>
      </c>
      <c r="F666" s="44" t="s">
        <v>3176</v>
      </c>
      <c r="G666" s="52" t="s">
        <v>3177</v>
      </c>
      <c r="H666" s="53" t="s">
        <v>3176</v>
      </c>
      <c r="I666" s="44" t="s">
        <v>15</v>
      </c>
      <c r="J666" s="44" t="s">
        <v>3178</v>
      </c>
      <c r="K666" s="44" t="s">
        <v>3179</v>
      </c>
      <c r="L666" s="54">
        <v>43885</v>
      </c>
      <c r="M666" s="15">
        <v>2006</v>
      </c>
      <c r="N666" s="41" t="s">
        <v>3180</v>
      </c>
      <c r="O666" s="17"/>
      <c r="P666" s="18"/>
      <c r="BP666" s="55"/>
    </row>
    <row r="667" spans="1:100" ht="12.75" customHeight="1">
      <c r="A667" s="9">
        <v>689</v>
      </c>
      <c r="B667" s="9" t="s">
        <v>11</v>
      </c>
      <c r="C667" s="71" t="s">
        <v>110</v>
      </c>
      <c r="D667" s="11"/>
      <c r="E667" s="11" t="s">
        <v>3181</v>
      </c>
      <c r="F667" s="11"/>
      <c r="G667" s="12" t="s">
        <v>3182</v>
      </c>
      <c r="H667" s="13"/>
      <c r="I667" s="11" t="s">
        <v>21</v>
      </c>
      <c r="J667" s="11"/>
      <c r="K667" s="11" t="s">
        <v>3183</v>
      </c>
      <c r="L667" s="14">
        <v>42952</v>
      </c>
      <c r="M667" s="15">
        <v>2009</v>
      </c>
      <c r="N667" s="41" t="s">
        <v>2282</v>
      </c>
      <c r="O667" s="6"/>
      <c r="P667" s="18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</row>
    <row r="668" spans="1:100" ht="12.75" customHeight="1">
      <c r="A668" s="9">
        <v>690</v>
      </c>
      <c r="B668" s="9" t="s">
        <v>43</v>
      </c>
      <c r="C668" s="11" t="s">
        <v>3184</v>
      </c>
      <c r="D668" s="11" t="s">
        <v>3185</v>
      </c>
      <c r="E668" s="11" t="s">
        <v>3186</v>
      </c>
      <c r="F668" s="11" t="s">
        <v>3187</v>
      </c>
      <c r="G668" s="12" t="s">
        <v>3188</v>
      </c>
      <c r="H668" s="13" t="s">
        <v>3189</v>
      </c>
      <c r="I668" s="11" t="s">
        <v>21</v>
      </c>
      <c r="J668" s="11" t="s">
        <v>3190</v>
      </c>
      <c r="K668" s="11" t="s">
        <v>3191</v>
      </c>
      <c r="L668" s="14">
        <v>43647</v>
      </c>
      <c r="M668" s="15">
        <v>2008</v>
      </c>
      <c r="N668" s="16" t="s">
        <v>3192</v>
      </c>
      <c r="O668" s="6"/>
      <c r="P668" s="18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</row>
    <row r="669" spans="1:67" s="51" customFormat="1" ht="12.75" customHeight="1">
      <c r="A669" s="9">
        <v>691</v>
      </c>
      <c r="B669" s="44" t="s">
        <v>11</v>
      </c>
      <c r="C669" s="44" t="s">
        <v>261</v>
      </c>
      <c r="D669" s="44"/>
      <c r="E669" s="44" t="s">
        <v>3193</v>
      </c>
      <c r="F669" s="44"/>
      <c r="G669" s="52" t="s">
        <v>3194</v>
      </c>
      <c r="H669" s="53"/>
      <c r="I669" s="44" t="s">
        <v>21</v>
      </c>
      <c r="J669" s="44"/>
      <c r="K669" s="44" t="s">
        <v>3195</v>
      </c>
      <c r="L669" s="14">
        <v>43935</v>
      </c>
      <c r="M669" s="15">
        <v>2013</v>
      </c>
      <c r="N669" s="41" t="s">
        <v>3196</v>
      </c>
      <c r="O669" s="82"/>
      <c r="P669" s="44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0"/>
      <c r="AX669" s="50"/>
      <c r="AY669" s="50"/>
      <c r="AZ669" s="50"/>
      <c r="BA669" s="50"/>
      <c r="BB669" s="50"/>
      <c r="BC669" s="50"/>
      <c r="BD669" s="50"/>
      <c r="BE669" s="50"/>
      <c r="BF669" s="50"/>
      <c r="BG669" s="50"/>
      <c r="BH669" s="50"/>
      <c r="BI669" s="50"/>
      <c r="BJ669" s="50"/>
      <c r="BK669" s="50"/>
      <c r="BL669" s="50"/>
      <c r="BM669" s="50"/>
      <c r="BN669" s="50"/>
      <c r="BO669" s="50"/>
    </row>
    <row r="670" spans="1:100" ht="12.75" customHeight="1">
      <c r="A670" s="9">
        <v>692</v>
      </c>
      <c r="B670" s="9" t="s">
        <v>43</v>
      </c>
      <c r="C670" s="9" t="s">
        <v>3197</v>
      </c>
      <c r="D670" s="9"/>
      <c r="E670" s="11" t="s">
        <v>3198</v>
      </c>
      <c r="F670" s="11" t="s">
        <v>252</v>
      </c>
      <c r="G670" s="12" t="s">
        <v>3199</v>
      </c>
      <c r="H670" s="13"/>
      <c r="I670" s="9" t="s">
        <v>753</v>
      </c>
      <c r="J670" s="9" t="s">
        <v>3200</v>
      </c>
      <c r="K670" s="11" t="s">
        <v>254</v>
      </c>
      <c r="L670" s="14">
        <v>43939</v>
      </c>
      <c r="M670" s="15">
        <v>2012</v>
      </c>
      <c r="N670" s="41" t="s">
        <v>3201</v>
      </c>
      <c r="O670" s="6"/>
      <c r="P670" s="18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</row>
    <row r="671" spans="1:100" ht="12.75" customHeight="1">
      <c r="A671" s="9">
        <v>693</v>
      </c>
      <c r="B671" s="20" t="s">
        <v>11</v>
      </c>
      <c r="C671" s="20" t="s">
        <v>3202</v>
      </c>
      <c r="D671" s="20"/>
      <c r="E671" s="21" t="s">
        <v>3203</v>
      </c>
      <c r="F671" s="21"/>
      <c r="G671" s="23" t="s">
        <v>3204</v>
      </c>
      <c r="H671" s="24"/>
      <c r="I671" s="20" t="s">
        <v>122</v>
      </c>
      <c r="J671" s="20"/>
      <c r="K671" s="21" t="s">
        <v>3205</v>
      </c>
      <c r="L671" s="25">
        <v>43959</v>
      </c>
      <c r="M671" s="59">
        <v>2010</v>
      </c>
      <c r="N671" s="27" t="s">
        <v>3206</v>
      </c>
      <c r="O671" s="6"/>
      <c r="P671" s="18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</row>
    <row r="672" spans="1:68" s="19" customFormat="1" ht="12.75" customHeight="1">
      <c r="A672" s="9">
        <v>694</v>
      </c>
      <c r="B672" s="44" t="s">
        <v>43</v>
      </c>
      <c r="C672" s="138" t="s">
        <v>1006</v>
      </c>
      <c r="D672" s="44" t="s">
        <v>3207</v>
      </c>
      <c r="E672" s="44" t="s">
        <v>3208</v>
      </c>
      <c r="F672" s="44" t="s">
        <v>3209</v>
      </c>
      <c r="G672" s="52" t="s">
        <v>3210</v>
      </c>
      <c r="H672" s="53" t="s">
        <v>3211</v>
      </c>
      <c r="I672" s="11" t="s">
        <v>21</v>
      </c>
      <c r="J672" s="11" t="s">
        <v>298</v>
      </c>
      <c r="K672" s="44" t="s">
        <v>3212</v>
      </c>
      <c r="L672" s="54">
        <v>43916</v>
      </c>
      <c r="M672" s="15">
        <v>2010</v>
      </c>
      <c r="N672" s="41" t="s">
        <v>3213</v>
      </c>
      <c r="O672" s="17"/>
      <c r="P672" s="18"/>
      <c r="BP672" s="55"/>
    </row>
    <row r="673" spans="1:68" s="19" customFormat="1" ht="12.75" customHeight="1">
      <c r="A673" s="9">
        <v>695</v>
      </c>
      <c r="B673" s="44" t="s">
        <v>11</v>
      </c>
      <c r="C673" s="44" t="s">
        <v>1509</v>
      </c>
      <c r="D673" s="44"/>
      <c r="E673" s="44" t="s">
        <v>3214</v>
      </c>
      <c r="F673" s="44"/>
      <c r="G673" s="52" t="s">
        <v>3215</v>
      </c>
      <c r="H673" s="53"/>
      <c r="I673" s="44" t="s">
        <v>38</v>
      </c>
      <c r="J673" s="44"/>
      <c r="K673" s="44" t="s">
        <v>3216</v>
      </c>
      <c r="L673" s="54">
        <v>43728</v>
      </c>
      <c r="M673" s="15">
        <v>2012</v>
      </c>
      <c r="N673" s="41" t="s">
        <v>2046</v>
      </c>
      <c r="O673" s="17"/>
      <c r="P673" s="18"/>
      <c r="BP673" s="55"/>
    </row>
    <row r="674" spans="1:67" s="51" customFormat="1" ht="12.75" customHeight="1">
      <c r="A674" s="9">
        <v>696</v>
      </c>
      <c r="B674" s="31" t="s">
        <v>11</v>
      </c>
      <c r="C674" s="31" t="s">
        <v>3217</v>
      </c>
      <c r="D674" s="32"/>
      <c r="E674" s="212" t="s">
        <v>3218</v>
      </c>
      <c r="F674" s="32"/>
      <c r="G674" s="33" t="s">
        <v>3219</v>
      </c>
      <c r="H674" s="34"/>
      <c r="I674" s="32" t="s">
        <v>122</v>
      </c>
      <c r="J674" s="32"/>
      <c r="K674" s="32" t="s">
        <v>3220</v>
      </c>
      <c r="L674" s="92">
        <v>43879</v>
      </c>
      <c r="M674" s="93">
        <v>2014</v>
      </c>
      <c r="N674" s="37" t="s">
        <v>3221</v>
      </c>
      <c r="O674" s="82"/>
      <c r="P674" s="44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50"/>
      <c r="BN674" s="50"/>
      <c r="BO674" s="50"/>
    </row>
    <row r="675" spans="1:67" s="51" customFormat="1" ht="12.75" customHeight="1">
      <c r="A675" s="9">
        <v>697</v>
      </c>
      <c r="B675" s="9" t="s">
        <v>11</v>
      </c>
      <c r="C675" s="31" t="s">
        <v>733</v>
      </c>
      <c r="D675" s="44"/>
      <c r="E675" s="44" t="s">
        <v>3222</v>
      </c>
      <c r="F675" s="44"/>
      <c r="G675" s="52" t="s">
        <v>3223</v>
      </c>
      <c r="H675" s="53"/>
      <c r="I675" s="44" t="s">
        <v>415</v>
      </c>
      <c r="J675" s="11"/>
      <c r="K675" s="11" t="s">
        <v>1091</v>
      </c>
      <c r="L675" s="61">
        <v>43906</v>
      </c>
      <c r="M675" s="62">
        <v>2018</v>
      </c>
      <c r="N675" s="16" t="s">
        <v>29</v>
      </c>
      <c r="O675" s="82"/>
      <c r="P675" s="44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50"/>
      <c r="BN675" s="50"/>
      <c r="BO675" s="50"/>
    </row>
    <row r="676" spans="1:67" s="51" customFormat="1" ht="12.75" customHeight="1">
      <c r="A676" s="9">
        <v>698</v>
      </c>
      <c r="B676" s="9" t="s">
        <v>11</v>
      </c>
      <c r="C676" s="10" t="s">
        <v>3224</v>
      </c>
      <c r="D676" s="11"/>
      <c r="E676" s="10" t="s">
        <v>3225</v>
      </c>
      <c r="F676" s="11"/>
      <c r="G676" s="13" t="s">
        <v>3226</v>
      </c>
      <c r="H676" s="13"/>
      <c r="I676" s="11" t="s">
        <v>3227</v>
      </c>
      <c r="J676" s="11"/>
      <c r="K676" s="11" t="s">
        <v>3228</v>
      </c>
      <c r="L676" s="61">
        <v>43621</v>
      </c>
      <c r="M676" s="62">
        <v>2017</v>
      </c>
      <c r="N676" s="16" t="s">
        <v>310</v>
      </c>
      <c r="O676" s="82"/>
      <c r="P676" s="44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50"/>
      <c r="BN676" s="50"/>
      <c r="BO676" s="50"/>
    </row>
    <row r="677" spans="1:100" ht="12.75" customHeight="1">
      <c r="A677" s="9">
        <v>699</v>
      </c>
      <c r="B677" s="44" t="s">
        <v>11</v>
      </c>
      <c r="C677" s="44" t="s">
        <v>2994</v>
      </c>
      <c r="D677" s="44"/>
      <c r="E677" s="44" t="s">
        <v>3229</v>
      </c>
      <c r="F677" s="44"/>
      <c r="G677" s="52" t="s">
        <v>3230</v>
      </c>
      <c r="H677" s="53"/>
      <c r="I677" s="44" t="s">
        <v>141</v>
      </c>
      <c r="J677" s="44"/>
      <c r="K677" s="44" t="s">
        <v>3231</v>
      </c>
      <c r="L677" s="58">
        <v>43884</v>
      </c>
      <c r="M677" s="62">
        <v>2012</v>
      </c>
      <c r="N677" s="16" t="s">
        <v>2985</v>
      </c>
      <c r="O677" s="6"/>
      <c r="P677" s="18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</row>
    <row r="678" spans="1:100" ht="12.75" customHeight="1">
      <c r="A678" s="9">
        <v>700</v>
      </c>
      <c r="B678" s="9" t="s">
        <v>11</v>
      </c>
      <c r="C678" s="9" t="s">
        <v>3232</v>
      </c>
      <c r="D678" s="9"/>
      <c r="E678" s="11" t="s">
        <v>3233</v>
      </c>
      <c r="F678" s="11"/>
      <c r="G678" s="12" t="s">
        <v>3234</v>
      </c>
      <c r="H678" s="13"/>
      <c r="I678" s="9" t="s">
        <v>193</v>
      </c>
      <c r="J678" s="9"/>
      <c r="K678" s="11" t="s">
        <v>1390</v>
      </c>
      <c r="L678" s="14">
        <v>44051</v>
      </c>
      <c r="M678" s="15">
        <v>2009</v>
      </c>
      <c r="N678" s="41" t="s">
        <v>3235</v>
      </c>
      <c r="O678" s="6"/>
      <c r="P678" s="18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</row>
    <row r="679" spans="1:67" ht="12.75" customHeight="1">
      <c r="A679" s="9">
        <v>701</v>
      </c>
      <c r="B679" s="20" t="s">
        <v>43</v>
      </c>
      <c r="C679" s="21" t="s">
        <v>3236</v>
      </c>
      <c r="D679" s="21" t="s">
        <v>3237</v>
      </c>
      <c r="E679" s="22" t="s">
        <v>3238</v>
      </c>
      <c r="F679" s="21" t="s">
        <v>3239</v>
      </c>
      <c r="G679" s="23" t="s">
        <v>3240</v>
      </c>
      <c r="H679" s="24" t="s">
        <v>3241</v>
      </c>
      <c r="I679" s="21" t="s">
        <v>415</v>
      </c>
      <c r="J679" s="21" t="s">
        <v>3242</v>
      </c>
      <c r="K679" s="21" t="s">
        <v>3243</v>
      </c>
      <c r="L679" s="25">
        <v>43661</v>
      </c>
      <c r="M679" s="59">
        <v>2016</v>
      </c>
      <c r="N679" s="48" t="s">
        <v>3244</v>
      </c>
      <c r="O679" s="6" t="s">
        <v>3245</v>
      </c>
      <c r="P679" s="18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</row>
    <row r="680" spans="1:68" s="19" customFormat="1" ht="12.75" customHeight="1">
      <c r="A680" s="9">
        <v>702</v>
      </c>
      <c r="B680" s="9" t="s">
        <v>43</v>
      </c>
      <c r="C680" s="9" t="s">
        <v>3246</v>
      </c>
      <c r="D680" s="11" t="s">
        <v>1081</v>
      </c>
      <c r="E680" s="11" t="s">
        <v>3247</v>
      </c>
      <c r="F680" s="11" t="s">
        <v>3248</v>
      </c>
      <c r="G680" s="12" t="s">
        <v>3249</v>
      </c>
      <c r="H680" s="13" t="s">
        <v>3248</v>
      </c>
      <c r="I680" s="11" t="s">
        <v>74</v>
      </c>
      <c r="J680" s="11" t="s">
        <v>298</v>
      </c>
      <c r="K680" s="11" t="s">
        <v>1181</v>
      </c>
      <c r="L680" s="14">
        <v>43660</v>
      </c>
      <c r="M680" s="15">
        <v>2012</v>
      </c>
      <c r="N680" s="41" t="s">
        <v>3250</v>
      </c>
      <c r="O680" s="17"/>
      <c r="P680" s="67"/>
      <c r="BP680" s="55"/>
    </row>
    <row r="681" spans="1:68" s="19" customFormat="1" ht="12.75" customHeight="1">
      <c r="A681" s="9">
        <v>703</v>
      </c>
      <c r="B681" s="44" t="s">
        <v>11</v>
      </c>
      <c r="C681" s="44" t="s">
        <v>2818</v>
      </c>
      <c r="D681" s="44"/>
      <c r="E681" s="44" t="s">
        <v>3251</v>
      </c>
      <c r="F681" s="44"/>
      <c r="G681" s="52" t="s">
        <v>3252</v>
      </c>
      <c r="H681" s="53"/>
      <c r="I681" s="44" t="s">
        <v>193</v>
      </c>
      <c r="J681" s="44"/>
      <c r="K681" s="44" t="s">
        <v>3253</v>
      </c>
      <c r="L681" s="54">
        <v>43595</v>
      </c>
      <c r="M681" s="76">
        <v>2012</v>
      </c>
      <c r="N681" s="16" t="s">
        <v>746</v>
      </c>
      <c r="O681" s="17"/>
      <c r="P681" s="18"/>
      <c r="BP681" s="55"/>
    </row>
    <row r="682" spans="1:100" s="51" customFormat="1" ht="12.75" customHeight="1">
      <c r="A682" s="9">
        <v>704</v>
      </c>
      <c r="B682" s="31" t="s">
        <v>11</v>
      </c>
      <c r="C682" s="31" t="s">
        <v>3254</v>
      </c>
      <c r="D682" s="32"/>
      <c r="E682" s="32" t="s">
        <v>3255</v>
      </c>
      <c r="F682" s="214"/>
      <c r="G682" s="33" t="s">
        <v>3256</v>
      </c>
      <c r="H682" s="34"/>
      <c r="I682" s="32" t="s">
        <v>38</v>
      </c>
      <c r="J682" s="32"/>
      <c r="K682" s="32" t="s">
        <v>2578</v>
      </c>
      <c r="L682" s="92">
        <v>43075</v>
      </c>
      <c r="M682" s="93">
        <v>2014</v>
      </c>
      <c r="N682" s="37" t="s">
        <v>1211</v>
      </c>
      <c r="O682" s="82"/>
      <c r="P682" s="44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  <c r="BA682" s="50"/>
      <c r="BB682" s="50"/>
      <c r="BC682" s="50"/>
      <c r="BD682" s="50"/>
      <c r="BE682" s="50"/>
      <c r="BF682" s="50"/>
      <c r="BG682" s="50"/>
      <c r="BH682" s="50"/>
      <c r="BI682" s="50"/>
      <c r="BJ682" s="50"/>
      <c r="BK682" s="50"/>
      <c r="BL682" s="50"/>
      <c r="BM682" s="50"/>
      <c r="BN682" s="50"/>
      <c r="BO682" s="50"/>
      <c r="BP682" s="215"/>
      <c r="BQ682" s="215"/>
      <c r="BR682" s="215"/>
      <c r="BS682" s="215"/>
      <c r="BT682" s="215"/>
      <c r="BU682" s="215"/>
      <c r="BV682" s="215"/>
      <c r="BW682" s="215"/>
      <c r="BX682" s="215"/>
      <c r="BY682" s="215"/>
      <c r="BZ682" s="215"/>
      <c r="CA682" s="215"/>
      <c r="CB682" s="215"/>
      <c r="CC682" s="215"/>
      <c r="CD682" s="215"/>
      <c r="CE682" s="215"/>
      <c r="CF682" s="215"/>
      <c r="CG682" s="215"/>
      <c r="CH682" s="215"/>
      <c r="CI682" s="215"/>
      <c r="CJ682" s="215"/>
      <c r="CK682" s="215"/>
      <c r="CL682" s="215"/>
      <c r="CM682" s="215"/>
      <c r="CN682" s="215"/>
      <c r="CO682" s="215"/>
      <c r="CP682" s="215"/>
      <c r="CQ682" s="215"/>
      <c r="CR682" s="215"/>
      <c r="CS682" s="215"/>
      <c r="CT682" s="215"/>
      <c r="CU682" s="215"/>
      <c r="CV682" s="215"/>
    </row>
    <row r="683" spans="1:100" s="51" customFormat="1" ht="12.75" customHeight="1">
      <c r="A683" s="9">
        <v>705</v>
      </c>
      <c r="B683" s="9" t="s">
        <v>43</v>
      </c>
      <c r="C683" s="11" t="s">
        <v>3257</v>
      </c>
      <c r="D683" s="11"/>
      <c r="E683" s="11" t="s">
        <v>3258</v>
      </c>
      <c r="F683" s="11"/>
      <c r="G683" s="12" t="s">
        <v>3259</v>
      </c>
      <c r="H683" s="13"/>
      <c r="I683" s="11" t="s">
        <v>38</v>
      </c>
      <c r="J683" s="11"/>
      <c r="K683" s="11" t="s">
        <v>1980</v>
      </c>
      <c r="L683" s="61">
        <v>42932</v>
      </c>
      <c r="M683" s="62">
        <v>2006</v>
      </c>
      <c r="N683" s="16" t="s">
        <v>3260</v>
      </c>
      <c r="O683" s="82"/>
      <c r="P683" s="44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  <c r="BA683" s="50"/>
      <c r="BB683" s="50"/>
      <c r="BC683" s="50"/>
      <c r="BD683" s="50"/>
      <c r="BE683" s="50"/>
      <c r="BF683" s="50"/>
      <c r="BG683" s="50"/>
      <c r="BH683" s="50"/>
      <c r="BI683" s="50"/>
      <c r="BJ683" s="50"/>
      <c r="BK683" s="50"/>
      <c r="BL683" s="50"/>
      <c r="BM683" s="50"/>
      <c r="BN683" s="50"/>
      <c r="BO683" s="50"/>
      <c r="BP683" s="215"/>
      <c r="BQ683" s="215"/>
      <c r="BR683" s="215"/>
      <c r="BS683" s="215"/>
      <c r="BT683" s="215"/>
      <c r="BU683" s="215"/>
      <c r="BV683" s="215"/>
      <c r="BW683" s="215"/>
      <c r="BX683" s="215"/>
      <c r="BY683" s="215"/>
      <c r="BZ683" s="215"/>
      <c r="CA683" s="215"/>
      <c r="CB683" s="215"/>
      <c r="CC683" s="215"/>
      <c r="CD683" s="215"/>
      <c r="CE683" s="215"/>
      <c r="CF683" s="215"/>
      <c r="CG683" s="215"/>
      <c r="CH683" s="215"/>
      <c r="CI683" s="215"/>
      <c r="CJ683" s="215"/>
      <c r="CK683" s="215"/>
      <c r="CL683" s="215"/>
      <c r="CM683" s="215"/>
      <c r="CN683" s="215"/>
      <c r="CO683" s="215"/>
      <c r="CP683" s="215"/>
      <c r="CQ683" s="215"/>
      <c r="CR683" s="215"/>
      <c r="CS683" s="215"/>
      <c r="CT683" s="215"/>
      <c r="CU683" s="215"/>
      <c r="CV683" s="215"/>
    </row>
    <row r="684" spans="1:67" ht="12.75" customHeight="1">
      <c r="A684" s="9">
        <v>706</v>
      </c>
      <c r="B684" s="44" t="s">
        <v>11</v>
      </c>
      <c r="C684" s="51" t="s">
        <v>1359</v>
      </c>
      <c r="D684" s="44"/>
      <c r="E684" s="44" t="s">
        <v>3261</v>
      </c>
      <c r="F684" s="44"/>
      <c r="G684" s="52" t="s">
        <v>3262</v>
      </c>
      <c r="H684" s="53"/>
      <c r="I684" s="44" t="s">
        <v>141</v>
      </c>
      <c r="J684" s="44"/>
      <c r="K684" s="44" t="s">
        <v>1000</v>
      </c>
      <c r="L684" s="54">
        <v>42837</v>
      </c>
      <c r="M684" s="15">
        <v>2011</v>
      </c>
      <c r="N684" s="41" t="s">
        <v>3263</v>
      </c>
      <c r="O684" s="6"/>
      <c r="P684" s="18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</row>
    <row r="685" spans="1:67" ht="12.75" customHeight="1">
      <c r="A685" s="9">
        <v>707</v>
      </c>
      <c r="B685" s="9" t="s">
        <v>43</v>
      </c>
      <c r="C685" s="11" t="s">
        <v>1996</v>
      </c>
      <c r="D685" s="11" t="s">
        <v>3264</v>
      </c>
      <c r="E685" s="10" t="s">
        <v>3265</v>
      </c>
      <c r="F685" s="11" t="s">
        <v>3266</v>
      </c>
      <c r="G685" s="12" t="s">
        <v>3267</v>
      </c>
      <c r="H685" s="13" t="s">
        <v>3268</v>
      </c>
      <c r="I685" s="10" t="s">
        <v>21</v>
      </c>
      <c r="J685" s="11" t="s">
        <v>3264</v>
      </c>
      <c r="K685" s="11" t="s">
        <v>3269</v>
      </c>
      <c r="L685" s="14">
        <v>43885</v>
      </c>
      <c r="M685" s="15">
        <v>2011</v>
      </c>
      <c r="N685" s="41" t="s">
        <v>3270</v>
      </c>
      <c r="O685" s="6"/>
      <c r="P685" s="18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</row>
    <row r="686" spans="1:100" s="51" customFormat="1" ht="12.75" customHeight="1">
      <c r="A686" s="9">
        <v>708</v>
      </c>
      <c r="B686" s="9" t="s">
        <v>11</v>
      </c>
      <c r="C686" s="44" t="s">
        <v>3271</v>
      </c>
      <c r="D686" s="11"/>
      <c r="E686" s="11" t="s">
        <v>3272</v>
      </c>
      <c r="F686" s="11"/>
      <c r="G686" s="12" t="s">
        <v>3273</v>
      </c>
      <c r="H686" s="13"/>
      <c r="I686" s="10" t="s">
        <v>74</v>
      </c>
      <c r="J686" s="11"/>
      <c r="K686" s="11" t="s">
        <v>3274</v>
      </c>
      <c r="L686" s="61">
        <v>43635</v>
      </c>
      <c r="M686" s="62">
        <v>2015</v>
      </c>
      <c r="N686" s="16" t="s">
        <v>1211</v>
      </c>
      <c r="O686" s="82"/>
      <c r="P686" s="44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  <c r="BA686" s="50"/>
      <c r="BB686" s="50"/>
      <c r="BC686" s="50"/>
      <c r="BD686" s="50"/>
      <c r="BE686" s="50"/>
      <c r="BF686" s="50"/>
      <c r="BG686" s="50"/>
      <c r="BH686" s="50"/>
      <c r="BI686" s="50"/>
      <c r="BJ686" s="50"/>
      <c r="BK686" s="50"/>
      <c r="BL686" s="50"/>
      <c r="BM686" s="50"/>
      <c r="BN686" s="50"/>
      <c r="BO686" s="50"/>
      <c r="BP686" s="215"/>
      <c r="BQ686" s="215"/>
      <c r="BR686" s="215"/>
      <c r="BS686" s="215"/>
      <c r="BT686" s="215"/>
      <c r="BU686" s="215"/>
      <c r="BV686" s="215"/>
      <c r="BW686" s="215"/>
      <c r="BX686" s="215"/>
      <c r="BY686" s="215"/>
      <c r="BZ686" s="215"/>
      <c r="CA686" s="215"/>
      <c r="CB686" s="215"/>
      <c r="CC686" s="215"/>
      <c r="CD686" s="215"/>
      <c r="CE686" s="215"/>
      <c r="CF686" s="215"/>
      <c r="CG686" s="215"/>
      <c r="CH686" s="215"/>
      <c r="CI686" s="215"/>
      <c r="CJ686" s="215"/>
      <c r="CK686" s="215"/>
      <c r="CL686" s="215"/>
      <c r="CM686" s="215"/>
      <c r="CN686" s="215"/>
      <c r="CO686" s="215"/>
      <c r="CP686" s="215"/>
      <c r="CQ686" s="215"/>
      <c r="CR686" s="215"/>
      <c r="CS686" s="215"/>
      <c r="CT686" s="215"/>
      <c r="CU686" s="215"/>
      <c r="CV686" s="215"/>
    </row>
    <row r="687" spans="1:67" ht="12.75" customHeight="1">
      <c r="A687" s="9">
        <v>709</v>
      </c>
      <c r="B687" s="9" t="s">
        <v>11</v>
      </c>
      <c r="C687" s="94" t="s">
        <v>3275</v>
      </c>
      <c r="D687" s="11"/>
      <c r="E687" s="11" t="s">
        <v>3276</v>
      </c>
      <c r="F687" s="11"/>
      <c r="G687" s="12" t="s">
        <v>3277</v>
      </c>
      <c r="H687" s="13"/>
      <c r="I687" s="11" t="s">
        <v>38</v>
      </c>
      <c r="J687" s="9"/>
      <c r="K687" s="86" t="s">
        <v>147</v>
      </c>
      <c r="L687" s="61">
        <v>43855</v>
      </c>
      <c r="M687" s="15">
        <v>2012</v>
      </c>
      <c r="N687" s="16" t="s">
        <v>727</v>
      </c>
      <c r="O687" s="6"/>
      <c r="P687" s="18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</row>
    <row r="688" spans="1:100" s="51" customFormat="1" ht="12.75" customHeight="1">
      <c r="A688" s="9">
        <v>710</v>
      </c>
      <c r="B688" s="44" t="s">
        <v>11</v>
      </c>
      <c r="C688" s="9" t="s">
        <v>3278</v>
      </c>
      <c r="D688" s="11"/>
      <c r="E688" s="44" t="s">
        <v>3279</v>
      </c>
      <c r="F688" s="44"/>
      <c r="G688" s="52" t="s">
        <v>3280</v>
      </c>
      <c r="H688" s="53"/>
      <c r="I688" s="10" t="s">
        <v>21</v>
      </c>
      <c r="J688" s="11"/>
      <c r="K688" s="50" t="s">
        <v>2208</v>
      </c>
      <c r="L688" s="73">
        <v>43920</v>
      </c>
      <c r="M688" s="62">
        <v>2011</v>
      </c>
      <c r="N688" s="16" t="s">
        <v>507</v>
      </c>
      <c r="O688" s="94"/>
      <c r="P688" s="44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  <c r="BA688" s="50"/>
      <c r="BB688" s="50"/>
      <c r="BC688" s="50"/>
      <c r="BD688" s="50"/>
      <c r="BE688" s="50"/>
      <c r="BF688" s="50"/>
      <c r="BG688" s="50"/>
      <c r="BH688" s="50"/>
      <c r="BI688" s="50"/>
      <c r="BJ688" s="50"/>
      <c r="BK688" s="50"/>
      <c r="BL688" s="50"/>
      <c r="BM688" s="50"/>
      <c r="BN688" s="50"/>
      <c r="BO688" s="50"/>
      <c r="BP688" s="215"/>
      <c r="BQ688" s="215"/>
      <c r="BR688" s="215"/>
      <c r="BS688" s="215"/>
      <c r="BT688" s="215"/>
      <c r="BU688" s="215"/>
      <c r="BV688" s="215"/>
      <c r="BW688" s="215"/>
      <c r="BX688" s="215"/>
      <c r="BY688" s="215"/>
      <c r="BZ688" s="215"/>
      <c r="CA688" s="215"/>
      <c r="CB688" s="215"/>
      <c r="CC688" s="215"/>
      <c r="CD688" s="215"/>
      <c r="CE688" s="215"/>
      <c r="CF688" s="215"/>
      <c r="CG688" s="215"/>
      <c r="CH688" s="215"/>
      <c r="CI688" s="215"/>
      <c r="CJ688" s="215"/>
      <c r="CK688" s="215"/>
      <c r="CL688" s="215"/>
      <c r="CM688" s="215"/>
      <c r="CN688" s="215"/>
      <c r="CO688" s="215"/>
      <c r="CP688" s="215"/>
      <c r="CQ688" s="215"/>
      <c r="CR688" s="215"/>
      <c r="CS688" s="215"/>
      <c r="CT688" s="215"/>
      <c r="CU688" s="215"/>
      <c r="CV688" s="215"/>
    </row>
    <row r="689" spans="1:67" s="201" customFormat="1" ht="12.75" customHeight="1">
      <c r="A689" s="9">
        <v>711</v>
      </c>
      <c r="B689" s="9" t="s">
        <v>11</v>
      </c>
      <c r="C689" s="44" t="s">
        <v>2556</v>
      </c>
      <c r="D689" s="11"/>
      <c r="E689" s="79" t="s">
        <v>3281</v>
      </c>
      <c r="F689" s="79"/>
      <c r="G689" s="80" t="s">
        <v>3282</v>
      </c>
      <c r="H689" s="81"/>
      <c r="I689" s="11" t="s">
        <v>1919</v>
      </c>
      <c r="J689" s="9"/>
      <c r="K689" s="44" t="s">
        <v>707</v>
      </c>
      <c r="L689" s="54">
        <v>44114</v>
      </c>
      <c r="M689" s="15">
        <v>2018</v>
      </c>
      <c r="N689" s="41" t="s">
        <v>212</v>
      </c>
      <c r="O689" s="216"/>
      <c r="P689" s="199"/>
      <c r="Q689" s="200"/>
      <c r="R689" s="200"/>
      <c r="S689" s="200"/>
      <c r="T689" s="200"/>
      <c r="U689" s="200"/>
      <c r="V689" s="200"/>
      <c r="W689" s="200"/>
      <c r="X689" s="200"/>
      <c r="Y689" s="200"/>
      <c r="Z689" s="200"/>
      <c r="AA689" s="200"/>
      <c r="AB689" s="200"/>
      <c r="AC689" s="200"/>
      <c r="AD689" s="200"/>
      <c r="AE689" s="200"/>
      <c r="AF689" s="200"/>
      <c r="AG689" s="200"/>
      <c r="AH689" s="200"/>
      <c r="AI689" s="200"/>
      <c r="AJ689" s="200"/>
      <c r="AK689" s="200"/>
      <c r="AL689" s="200"/>
      <c r="AM689" s="200"/>
      <c r="AN689" s="200"/>
      <c r="AO689" s="200"/>
      <c r="AP689" s="200"/>
      <c r="AQ689" s="200"/>
      <c r="AR689" s="200"/>
      <c r="AS689" s="200"/>
      <c r="AT689" s="200"/>
      <c r="AU689" s="200"/>
      <c r="AV689" s="200"/>
      <c r="AW689" s="200"/>
      <c r="AX689" s="200"/>
      <c r="AY689" s="200"/>
      <c r="AZ689" s="200"/>
      <c r="BA689" s="200"/>
      <c r="BB689" s="200"/>
      <c r="BC689" s="200"/>
      <c r="BD689" s="200"/>
      <c r="BE689" s="200"/>
      <c r="BF689" s="200"/>
      <c r="BG689" s="200"/>
      <c r="BH689" s="200"/>
      <c r="BI689" s="200"/>
      <c r="BJ689" s="200"/>
      <c r="BK689" s="200"/>
      <c r="BL689" s="200"/>
      <c r="BM689" s="200"/>
      <c r="BN689" s="200"/>
      <c r="BO689" s="200"/>
    </row>
    <row r="690" spans="1:100" s="51" customFormat="1" ht="12.75" customHeight="1">
      <c r="A690" s="9">
        <v>712</v>
      </c>
      <c r="B690" s="20" t="s">
        <v>11</v>
      </c>
      <c r="C690" s="20" t="s">
        <v>3283</v>
      </c>
      <c r="D690" s="21"/>
      <c r="E690" s="21" t="s">
        <v>3284</v>
      </c>
      <c r="F690" s="21"/>
      <c r="G690" s="23" t="s">
        <v>3285</v>
      </c>
      <c r="H690" s="24"/>
      <c r="I690" s="21" t="s">
        <v>141</v>
      </c>
      <c r="J690" s="21"/>
      <c r="K690" s="21" t="s">
        <v>3286</v>
      </c>
      <c r="L690" s="46">
        <v>43889</v>
      </c>
      <c r="M690" s="47">
        <v>2013</v>
      </c>
      <c r="N690" s="48" t="s">
        <v>3144</v>
      </c>
      <c r="O690" s="82"/>
      <c r="P690" s="44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  <c r="BA690" s="50"/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50"/>
      <c r="BN690" s="50"/>
      <c r="BO690" s="50"/>
      <c r="BP690" s="215"/>
      <c r="BQ690" s="215"/>
      <c r="BR690" s="215"/>
      <c r="BS690" s="215"/>
      <c r="BT690" s="215"/>
      <c r="BU690" s="215"/>
      <c r="BV690" s="215"/>
      <c r="BW690" s="215"/>
      <c r="BX690" s="215"/>
      <c r="BY690" s="215"/>
      <c r="BZ690" s="215"/>
      <c r="CA690" s="215"/>
      <c r="CB690" s="215"/>
      <c r="CC690" s="215"/>
      <c r="CD690" s="215"/>
      <c r="CE690" s="215"/>
      <c r="CF690" s="215"/>
      <c r="CG690" s="215"/>
      <c r="CH690" s="215"/>
      <c r="CI690" s="215"/>
      <c r="CJ690" s="215"/>
      <c r="CK690" s="215"/>
      <c r="CL690" s="215"/>
      <c r="CM690" s="215"/>
      <c r="CN690" s="215"/>
      <c r="CO690" s="215"/>
      <c r="CP690" s="215"/>
      <c r="CQ690" s="215"/>
      <c r="CR690" s="215"/>
      <c r="CS690" s="215"/>
      <c r="CT690" s="215"/>
      <c r="CU690" s="215"/>
      <c r="CV690" s="215"/>
    </row>
    <row r="691" spans="1:68" s="50" customFormat="1" ht="12.75" customHeight="1">
      <c r="A691" s="9">
        <v>713</v>
      </c>
      <c r="B691" s="9" t="s">
        <v>11</v>
      </c>
      <c r="C691" s="9" t="s">
        <v>3287</v>
      </c>
      <c r="D691" s="11"/>
      <c r="E691" s="11" t="s">
        <v>3288</v>
      </c>
      <c r="F691" s="11"/>
      <c r="G691" s="12" t="s">
        <v>3289</v>
      </c>
      <c r="H691" s="13"/>
      <c r="I691" s="11" t="s">
        <v>193</v>
      </c>
      <c r="J691" s="11"/>
      <c r="K691" s="79" t="s">
        <v>1264</v>
      </c>
      <c r="L691" s="131">
        <v>43544</v>
      </c>
      <c r="M691" s="93">
        <v>2016</v>
      </c>
      <c r="N691" s="37" t="s">
        <v>232</v>
      </c>
      <c r="O691" s="60"/>
      <c r="P691" s="44"/>
      <c r="BP691" s="74"/>
    </row>
    <row r="692" spans="1:100" s="51" customFormat="1" ht="12.75" customHeight="1">
      <c r="A692" s="9">
        <v>714</v>
      </c>
      <c r="B692" s="31" t="s">
        <v>11</v>
      </c>
      <c r="C692" s="32" t="s">
        <v>547</v>
      </c>
      <c r="D692" s="32"/>
      <c r="E692" s="32" t="s">
        <v>3290</v>
      </c>
      <c r="F692" s="32"/>
      <c r="G692" s="33" t="s">
        <v>3291</v>
      </c>
      <c r="H692" s="34"/>
      <c r="I692" s="10" t="s">
        <v>21</v>
      </c>
      <c r="J692" s="32"/>
      <c r="K692" s="32" t="s">
        <v>3292</v>
      </c>
      <c r="L692" s="92">
        <v>43814</v>
      </c>
      <c r="M692" s="93">
        <v>2014</v>
      </c>
      <c r="N692" s="37" t="s">
        <v>3293</v>
      </c>
      <c r="O692" s="82"/>
      <c r="P692" s="44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50"/>
      <c r="BN692" s="50"/>
      <c r="BO692" s="50"/>
      <c r="BP692" s="215"/>
      <c r="BQ692" s="215"/>
      <c r="BR692" s="215"/>
      <c r="BS692" s="215"/>
      <c r="BT692" s="215"/>
      <c r="BU692" s="215"/>
      <c r="BV692" s="215"/>
      <c r="BW692" s="215"/>
      <c r="BX692" s="215"/>
      <c r="BY692" s="215"/>
      <c r="BZ692" s="215"/>
      <c r="CA692" s="215"/>
      <c r="CB692" s="215"/>
      <c r="CC692" s="215"/>
      <c r="CD692" s="215"/>
      <c r="CE692" s="215"/>
      <c r="CF692" s="215"/>
      <c r="CG692" s="215"/>
      <c r="CH692" s="215"/>
      <c r="CI692" s="215"/>
      <c r="CJ692" s="215"/>
      <c r="CK692" s="215"/>
      <c r="CL692" s="215"/>
      <c r="CM692" s="215"/>
      <c r="CN692" s="215"/>
      <c r="CO692" s="215"/>
      <c r="CP692" s="215"/>
      <c r="CQ692" s="215"/>
      <c r="CR692" s="215"/>
      <c r="CS692" s="215"/>
      <c r="CT692" s="215"/>
      <c r="CU692" s="215"/>
      <c r="CV692" s="215"/>
    </row>
    <row r="693" spans="1:100" s="51" customFormat="1" ht="12.75" customHeight="1">
      <c r="A693" s="9">
        <v>715</v>
      </c>
      <c r="B693" s="9" t="s">
        <v>43</v>
      </c>
      <c r="C693" s="11" t="s">
        <v>3294</v>
      </c>
      <c r="D693" s="11"/>
      <c r="E693" s="10" t="s">
        <v>3295</v>
      </c>
      <c r="F693" s="11" t="s">
        <v>1652</v>
      </c>
      <c r="G693" s="12" t="s">
        <v>3296</v>
      </c>
      <c r="H693" s="13"/>
      <c r="I693" s="11" t="s">
        <v>15</v>
      </c>
      <c r="J693" s="11"/>
      <c r="K693" s="10" t="s">
        <v>1656</v>
      </c>
      <c r="L693" s="61">
        <v>42906</v>
      </c>
      <c r="M693" s="62">
        <v>2009</v>
      </c>
      <c r="N693" s="16" t="s">
        <v>3297</v>
      </c>
      <c r="O693" s="82"/>
      <c r="P693" s="44"/>
      <c r="Q693" s="11"/>
      <c r="R693" s="10"/>
      <c r="S693" s="11"/>
      <c r="T693" s="12"/>
      <c r="U693" s="13"/>
      <c r="V693" s="11"/>
      <c r="W693" s="11"/>
      <c r="X693" s="10"/>
      <c r="Y693" s="63"/>
      <c r="Z693" s="64"/>
      <c r="AA693" s="61"/>
      <c r="AB693" s="66"/>
      <c r="AC693" s="101"/>
      <c r="AD693" s="62"/>
      <c r="AE693" s="62"/>
      <c r="AF693" s="104"/>
      <c r="AG693" s="44"/>
      <c r="AH693" s="44"/>
      <c r="AI693" s="16"/>
      <c r="AJ693" s="16"/>
      <c r="AK693" s="44"/>
      <c r="AL693" s="44"/>
      <c r="AM693" s="16"/>
      <c r="AN693" s="102"/>
      <c r="AO693" s="44"/>
      <c r="AP693" s="44"/>
      <c r="AQ693" s="103"/>
      <c r="AR693" s="44"/>
      <c r="AS693" s="44"/>
      <c r="AT693" s="44"/>
      <c r="AU693" s="44"/>
      <c r="AV693" s="44"/>
      <c r="AW693" s="44"/>
      <c r="AX693" s="44"/>
      <c r="AY693" s="44"/>
      <c r="AZ693" s="104"/>
      <c r="BA693" s="44"/>
      <c r="BB693" s="44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50"/>
      <c r="BN693" s="50"/>
      <c r="BO693" s="50"/>
      <c r="BP693" s="215"/>
      <c r="BQ693" s="215"/>
      <c r="BR693" s="215"/>
      <c r="BS693" s="215"/>
      <c r="BT693" s="215"/>
      <c r="BU693" s="215"/>
      <c r="BV693" s="215"/>
      <c r="BW693" s="215"/>
      <c r="BX693" s="215"/>
      <c r="BY693" s="215"/>
      <c r="BZ693" s="215"/>
      <c r="CA693" s="215"/>
      <c r="CB693" s="215"/>
      <c r="CC693" s="215"/>
      <c r="CD693" s="215"/>
      <c r="CE693" s="215"/>
      <c r="CF693" s="215"/>
      <c r="CG693" s="215"/>
      <c r="CH693" s="215"/>
      <c r="CI693" s="215"/>
      <c r="CJ693" s="215"/>
      <c r="CK693" s="215"/>
      <c r="CL693" s="215"/>
      <c r="CM693" s="215"/>
      <c r="CN693" s="215"/>
      <c r="CO693" s="215"/>
      <c r="CP693" s="215"/>
      <c r="CQ693" s="215"/>
      <c r="CR693" s="215"/>
      <c r="CS693" s="215"/>
      <c r="CT693" s="215"/>
      <c r="CU693" s="215"/>
      <c r="CV693" s="215"/>
    </row>
    <row r="694" spans="1:100" s="51" customFormat="1" ht="12.75" customHeight="1">
      <c r="A694" s="9">
        <v>716</v>
      </c>
      <c r="B694" s="44" t="s">
        <v>11</v>
      </c>
      <c r="C694" s="44" t="s">
        <v>3298</v>
      </c>
      <c r="D694" s="44"/>
      <c r="E694" s="44" t="s">
        <v>3299</v>
      </c>
      <c r="F694" s="44"/>
      <c r="G694" s="52" t="s">
        <v>3300</v>
      </c>
      <c r="H694" s="53"/>
      <c r="I694" s="11" t="s">
        <v>99</v>
      </c>
      <c r="J694" s="44"/>
      <c r="K694" s="44" t="s">
        <v>3301</v>
      </c>
      <c r="L694" s="58">
        <v>43124</v>
      </c>
      <c r="M694" s="62">
        <v>2007</v>
      </c>
      <c r="N694" s="16" t="s">
        <v>427</v>
      </c>
      <c r="O694" s="82"/>
      <c r="P694" s="44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0"/>
      <c r="AZ694" s="50"/>
      <c r="BA694" s="50"/>
      <c r="BB694" s="50"/>
      <c r="BC694" s="50"/>
      <c r="BD694" s="50"/>
      <c r="BE694" s="50"/>
      <c r="BF694" s="50"/>
      <c r="BG694" s="50"/>
      <c r="BH694" s="50"/>
      <c r="BI694" s="50"/>
      <c r="BJ694" s="50"/>
      <c r="BK694" s="50"/>
      <c r="BL694" s="50"/>
      <c r="BM694" s="50"/>
      <c r="BN694" s="50"/>
      <c r="BO694" s="50"/>
      <c r="BP694" s="215"/>
      <c r="BQ694" s="215"/>
      <c r="BR694" s="215"/>
      <c r="BS694" s="215"/>
      <c r="BT694" s="215"/>
      <c r="BU694" s="215"/>
      <c r="BV694" s="215"/>
      <c r="BW694" s="215"/>
      <c r="BX694" s="215"/>
      <c r="BY694" s="215"/>
      <c r="BZ694" s="215"/>
      <c r="CA694" s="215"/>
      <c r="CB694" s="215"/>
      <c r="CC694" s="215"/>
      <c r="CD694" s="215"/>
      <c r="CE694" s="215"/>
      <c r="CF694" s="215"/>
      <c r="CG694" s="215"/>
      <c r="CH694" s="215"/>
      <c r="CI694" s="215"/>
      <c r="CJ694" s="215"/>
      <c r="CK694" s="215"/>
      <c r="CL694" s="215"/>
      <c r="CM694" s="215"/>
      <c r="CN694" s="215"/>
      <c r="CO694" s="215"/>
      <c r="CP694" s="215"/>
      <c r="CQ694" s="215"/>
      <c r="CR694" s="215"/>
      <c r="CS694" s="215"/>
      <c r="CT694" s="215"/>
      <c r="CU694" s="215"/>
      <c r="CV694" s="215"/>
    </row>
    <row r="695" spans="1:100" s="51" customFormat="1" ht="12.75" customHeight="1">
      <c r="A695" s="9">
        <v>717</v>
      </c>
      <c r="B695" s="9" t="s">
        <v>89</v>
      </c>
      <c r="C695" s="20"/>
      <c r="D695" s="11" t="s">
        <v>3302</v>
      </c>
      <c r="E695" s="10" t="s">
        <v>2790</v>
      </c>
      <c r="F695" s="11" t="s">
        <v>3303</v>
      </c>
      <c r="G695" s="12"/>
      <c r="H695" s="13" t="s">
        <v>3304</v>
      </c>
      <c r="I695" s="11"/>
      <c r="J695" s="11" t="s">
        <v>838</v>
      </c>
      <c r="K695" s="11" t="s">
        <v>2794</v>
      </c>
      <c r="L695" s="61">
        <v>43559</v>
      </c>
      <c r="M695" s="62">
        <v>2014</v>
      </c>
      <c r="N695" s="16" t="s">
        <v>3305</v>
      </c>
      <c r="O695" s="82" t="s">
        <v>3306</v>
      </c>
      <c r="P695" s="44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0"/>
      <c r="AZ695" s="50"/>
      <c r="BA695" s="50"/>
      <c r="BB695" s="50"/>
      <c r="BC695" s="50"/>
      <c r="BD695" s="50"/>
      <c r="BE695" s="50"/>
      <c r="BF695" s="50"/>
      <c r="BG695" s="50"/>
      <c r="BH695" s="50"/>
      <c r="BI695" s="50"/>
      <c r="BJ695" s="50"/>
      <c r="BK695" s="50"/>
      <c r="BL695" s="50"/>
      <c r="BM695" s="50"/>
      <c r="BN695" s="50"/>
      <c r="BO695" s="50"/>
      <c r="BP695" s="215"/>
      <c r="BQ695" s="215"/>
      <c r="BR695" s="215"/>
      <c r="BS695" s="215"/>
      <c r="BT695" s="215"/>
      <c r="BU695" s="215"/>
      <c r="BV695" s="215"/>
      <c r="BW695" s="215"/>
      <c r="BX695" s="215"/>
      <c r="BY695" s="215"/>
      <c r="BZ695" s="215"/>
      <c r="CA695" s="215"/>
      <c r="CB695" s="215"/>
      <c r="CC695" s="215"/>
      <c r="CD695" s="215"/>
      <c r="CE695" s="215"/>
      <c r="CF695" s="215"/>
      <c r="CG695" s="215"/>
      <c r="CH695" s="215"/>
      <c r="CI695" s="215"/>
      <c r="CJ695" s="215"/>
      <c r="CK695" s="215"/>
      <c r="CL695" s="215"/>
      <c r="CM695" s="215"/>
      <c r="CN695" s="215"/>
      <c r="CO695" s="215"/>
      <c r="CP695" s="215"/>
      <c r="CQ695" s="215"/>
      <c r="CR695" s="215"/>
      <c r="CS695" s="215"/>
      <c r="CT695" s="215"/>
      <c r="CU695" s="215"/>
      <c r="CV695" s="215"/>
    </row>
    <row r="696" spans="1:100" s="51" customFormat="1" ht="12.75" customHeight="1">
      <c r="A696" s="9">
        <v>718</v>
      </c>
      <c r="B696" s="9" t="s">
        <v>11</v>
      </c>
      <c r="C696" s="9" t="s">
        <v>196</v>
      </c>
      <c r="D696" s="11"/>
      <c r="E696" s="10" t="s">
        <v>3307</v>
      </c>
      <c r="F696" s="11"/>
      <c r="G696" s="12" t="s">
        <v>3308</v>
      </c>
      <c r="H696" s="13"/>
      <c r="I696" s="10" t="s">
        <v>21</v>
      </c>
      <c r="J696" s="11"/>
      <c r="K696" s="44" t="s">
        <v>2847</v>
      </c>
      <c r="L696" s="54">
        <v>43827</v>
      </c>
      <c r="M696" s="76">
        <v>2017</v>
      </c>
      <c r="N696" s="16" t="s">
        <v>29</v>
      </c>
      <c r="O696" s="82"/>
      <c r="P696" s="44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  <c r="BA696" s="50"/>
      <c r="BB696" s="50"/>
      <c r="BC696" s="50"/>
      <c r="BD696" s="50"/>
      <c r="BE696" s="50"/>
      <c r="BF696" s="50"/>
      <c r="BG696" s="50"/>
      <c r="BH696" s="50"/>
      <c r="BI696" s="50"/>
      <c r="BJ696" s="50"/>
      <c r="BK696" s="50"/>
      <c r="BL696" s="50"/>
      <c r="BM696" s="50"/>
      <c r="BN696" s="50"/>
      <c r="BO696" s="50"/>
      <c r="BP696" s="215"/>
      <c r="BQ696" s="215"/>
      <c r="BR696" s="215"/>
      <c r="BS696" s="215"/>
      <c r="BT696" s="215"/>
      <c r="BU696" s="215"/>
      <c r="BV696" s="215"/>
      <c r="BW696" s="215"/>
      <c r="BX696" s="215"/>
      <c r="BY696" s="215"/>
      <c r="BZ696" s="215"/>
      <c r="CA696" s="215"/>
      <c r="CB696" s="215"/>
      <c r="CC696" s="215"/>
      <c r="CD696" s="215"/>
      <c r="CE696" s="215"/>
      <c r="CF696" s="215"/>
      <c r="CG696" s="215"/>
      <c r="CH696" s="215"/>
      <c r="CI696" s="215"/>
      <c r="CJ696" s="215"/>
      <c r="CK696" s="215"/>
      <c r="CL696" s="215"/>
      <c r="CM696" s="215"/>
      <c r="CN696" s="215"/>
      <c r="CO696" s="215"/>
      <c r="CP696" s="215"/>
      <c r="CQ696" s="215"/>
      <c r="CR696" s="215"/>
      <c r="CS696" s="215"/>
      <c r="CT696" s="215"/>
      <c r="CU696" s="215"/>
      <c r="CV696" s="215"/>
    </row>
    <row r="697" spans="1:67" ht="12.75" customHeight="1">
      <c r="A697" s="9">
        <v>719</v>
      </c>
      <c r="B697" s="9" t="s">
        <v>43</v>
      </c>
      <c r="C697" s="10" t="s">
        <v>3309</v>
      </c>
      <c r="D697" s="11"/>
      <c r="E697" s="10" t="s">
        <v>3310</v>
      </c>
      <c r="F697" s="11"/>
      <c r="G697" s="12" t="s">
        <v>3311</v>
      </c>
      <c r="H697" s="13"/>
      <c r="I697" s="11" t="s">
        <v>2614</v>
      </c>
      <c r="J697" s="11"/>
      <c r="K697" s="11" t="s">
        <v>760</v>
      </c>
      <c r="L697" s="14">
        <v>43254</v>
      </c>
      <c r="M697" s="15">
        <v>2002</v>
      </c>
      <c r="N697" s="41" t="s">
        <v>3312</v>
      </c>
      <c r="O697" s="6"/>
      <c r="P697" s="18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</row>
    <row r="698" spans="1:67" ht="12.75" customHeight="1">
      <c r="A698" s="9">
        <v>720</v>
      </c>
      <c r="B698" s="9" t="s">
        <v>11</v>
      </c>
      <c r="C698" s="20" t="s">
        <v>3313</v>
      </c>
      <c r="D698" s="11"/>
      <c r="E698" s="11" t="s">
        <v>3314</v>
      </c>
      <c r="F698" s="11"/>
      <c r="G698" s="12" t="s">
        <v>3315</v>
      </c>
      <c r="H698" s="13"/>
      <c r="I698" s="44" t="s">
        <v>1034</v>
      </c>
      <c r="J698" s="11"/>
      <c r="K698" s="11" t="s">
        <v>3316</v>
      </c>
      <c r="L698" s="14">
        <v>43583</v>
      </c>
      <c r="M698" s="15">
        <v>2015</v>
      </c>
      <c r="N698" s="41" t="s">
        <v>3317</v>
      </c>
      <c r="O698" s="6"/>
      <c r="P698" s="18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</row>
    <row r="699" spans="1:67" ht="12.75" customHeight="1">
      <c r="A699" s="9">
        <v>721</v>
      </c>
      <c r="B699" s="9" t="s">
        <v>11</v>
      </c>
      <c r="C699" s="9" t="s">
        <v>102</v>
      </c>
      <c r="D699" s="11"/>
      <c r="E699" s="11" t="s">
        <v>3318</v>
      </c>
      <c r="F699" s="11" t="s">
        <v>3319</v>
      </c>
      <c r="G699" s="12" t="s">
        <v>3320</v>
      </c>
      <c r="H699" s="13"/>
      <c r="I699" s="10" t="s">
        <v>21</v>
      </c>
      <c r="J699" s="11"/>
      <c r="K699" s="11" t="s">
        <v>3321</v>
      </c>
      <c r="L699" s="14">
        <v>43575</v>
      </c>
      <c r="M699" s="15">
        <v>2015</v>
      </c>
      <c r="N699" s="41" t="s">
        <v>1750</v>
      </c>
      <c r="O699" s="6"/>
      <c r="P699" s="18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</row>
    <row r="700" spans="1:100" s="51" customFormat="1" ht="12.75" customHeight="1">
      <c r="A700" s="9">
        <v>722</v>
      </c>
      <c r="B700" s="44" t="s">
        <v>11</v>
      </c>
      <c r="C700" s="197" t="s">
        <v>1481</v>
      </c>
      <c r="D700" s="44"/>
      <c r="E700" s="44" t="s">
        <v>3322</v>
      </c>
      <c r="F700" s="44"/>
      <c r="G700" s="52" t="s">
        <v>3323</v>
      </c>
      <c r="H700" s="53"/>
      <c r="I700" s="11" t="s">
        <v>38</v>
      </c>
      <c r="J700" s="44"/>
      <c r="K700" s="44" t="s">
        <v>3324</v>
      </c>
      <c r="L700" s="54">
        <v>43272</v>
      </c>
      <c r="M700" s="15">
        <v>2010</v>
      </c>
      <c r="N700" s="41" t="s">
        <v>1224</v>
      </c>
      <c r="O700" s="82"/>
      <c r="P700" s="44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0"/>
      <c r="AZ700" s="50"/>
      <c r="BA700" s="50"/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  <c r="BM700" s="50"/>
      <c r="BN700" s="50"/>
      <c r="BO700" s="50"/>
      <c r="BP700" s="215"/>
      <c r="BQ700" s="215"/>
      <c r="BR700" s="215"/>
      <c r="BS700" s="215"/>
      <c r="BT700" s="215"/>
      <c r="BU700" s="215"/>
      <c r="BV700" s="215"/>
      <c r="BW700" s="215"/>
      <c r="BX700" s="215"/>
      <c r="BY700" s="215"/>
      <c r="BZ700" s="215"/>
      <c r="CA700" s="215"/>
      <c r="CB700" s="215"/>
      <c r="CC700" s="215"/>
      <c r="CD700" s="215"/>
      <c r="CE700" s="215"/>
      <c r="CF700" s="215"/>
      <c r="CG700" s="215"/>
      <c r="CH700" s="215"/>
      <c r="CI700" s="215"/>
      <c r="CJ700" s="215"/>
      <c r="CK700" s="215"/>
      <c r="CL700" s="215"/>
      <c r="CM700" s="215"/>
      <c r="CN700" s="215"/>
      <c r="CO700" s="215"/>
      <c r="CP700" s="215"/>
      <c r="CQ700" s="215"/>
      <c r="CR700" s="215"/>
      <c r="CS700" s="215"/>
      <c r="CT700" s="215"/>
      <c r="CU700" s="215"/>
      <c r="CV700" s="215"/>
    </row>
    <row r="701" spans="1:100" s="51" customFormat="1" ht="12.75" customHeight="1">
      <c r="A701" s="9">
        <v>723</v>
      </c>
      <c r="B701" s="20" t="s">
        <v>11</v>
      </c>
      <c r="C701" s="21" t="s">
        <v>3325</v>
      </c>
      <c r="D701" s="21"/>
      <c r="E701" s="22" t="s">
        <v>3326</v>
      </c>
      <c r="F701" s="21"/>
      <c r="G701" s="23" t="s">
        <v>3327</v>
      </c>
      <c r="H701" s="24"/>
      <c r="I701" s="21" t="s">
        <v>822</v>
      </c>
      <c r="J701" s="21"/>
      <c r="K701" s="21" t="s">
        <v>436</v>
      </c>
      <c r="L701" s="46">
        <v>43160</v>
      </c>
      <c r="M701" s="47">
        <v>2007</v>
      </c>
      <c r="N701" s="48" t="s">
        <v>546</v>
      </c>
      <c r="O701" s="82"/>
      <c r="P701" s="44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0"/>
      <c r="AZ701" s="50"/>
      <c r="BA701" s="50"/>
      <c r="BB701" s="50"/>
      <c r="BC701" s="50"/>
      <c r="BD701" s="50"/>
      <c r="BE701" s="50"/>
      <c r="BF701" s="50"/>
      <c r="BG701" s="50"/>
      <c r="BH701" s="50"/>
      <c r="BI701" s="50"/>
      <c r="BJ701" s="50"/>
      <c r="BK701" s="50"/>
      <c r="BL701" s="50"/>
      <c r="BM701" s="50"/>
      <c r="BN701" s="50"/>
      <c r="BO701" s="50"/>
      <c r="BP701" s="215"/>
      <c r="BQ701" s="215"/>
      <c r="BR701" s="215"/>
      <c r="BS701" s="215"/>
      <c r="BT701" s="215"/>
      <c r="BU701" s="215"/>
      <c r="BV701" s="215"/>
      <c r="BW701" s="215"/>
      <c r="BX701" s="215"/>
      <c r="BY701" s="215"/>
      <c r="BZ701" s="215"/>
      <c r="CA701" s="215"/>
      <c r="CB701" s="215"/>
      <c r="CC701" s="215"/>
      <c r="CD701" s="215"/>
      <c r="CE701" s="215"/>
      <c r="CF701" s="215"/>
      <c r="CG701" s="215"/>
      <c r="CH701" s="215"/>
      <c r="CI701" s="215"/>
      <c r="CJ701" s="215"/>
      <c r="CK701" s="215"/>
      <c r="CL701" s="215"/>
      <c r="CM701" s="215"/>
      <c r="CN701" s="215"/>
      <c r="CO701" s="215"/>
      <c r="CP701" s="215"/>
      <c r="CQ701" s="215"/>
      <c r="CR701" s="215"/>
      <c r="CS701" s="215"/>
      <c r="CT701" s="215"/>
      <c r="CU701" s="215"/>
      <c r="CV701" s="215"/>
    </row>
    <row r="702" spans="1:68" s="50" customFormat="1" ht="12.75" customHeight="1">
      <c r="A702" s="9">
        <v>724</v>
      </c>
      <c r="B702" s="50" t="s">
        <v>11</v>
      </c>
      <c r="C702" s="44" t="s">
        <v>3328</v>
      </c>
      <c r="E702" s="50" t="s">
        <v>3329</v>
      </c>
      <c r="G702" s="72" t="s">
        <v>3330</v>
      </c>
      <c r="I702" s="10" t="s">
        <v>122</v>
      </c>
      <c r="K702" s="50" t="s">
        <v>1581</v>
      </c>
      <c r="L702" s="113">
        <v>43726</v>
      </c>
      <c r="M702" s="62">
        <v>2013</v>
      </c>
      <c r="N702" s="16" t="s">
        <v>356</v>
      </c>
      <c r="O702" s="60"/>
      <c r="P702" s="44"/>
      <c r="BP702" s="74"/>
    </row>
    <row r="703" spans="1:67" ht="12.75" customHeight="1">
      <c r="A703" s="9">
        <v>725</v>
      </c>
      <c r="B703" s="88" t="s">
        <v>43</v>
      </c>
      <c r="C703" s="95" t="s">
        <v>3331</v>
      </c>
      <c r="D703" s="95" t="s">
        <v>1448</v>
      </c>
      <c r="E703" s="173" t="s">
        <v>3332</v>
      </c>
      <c r="F703" s="95" t="s">
        <v>3333</v>
      </c>
      <c r="G703" s="96" t="s">
        <v>3334</v>
      </c>
      <c r="H703" s="97" t="s">
        <v>3333</v>
      </c>
      <c r="I703" s="95" t="s">
        <v>3335</v>
      </c>
      <c r="J703" s="95" t="s">
        <v>282</v>
      </c>
      <c r="K703" s="95" t="s">
        <v>2050</v>
      </c>
      <c r="L703" s="117">
        <v>43950</v>
      </c>
      <c r="M703" s="118">
        <v>2010</v>
      </c>
      <c r="N703" s="119" t="s">
        <v>3336</v>
      </c>
      <c r="O703" s="6" t="s">
        <v>3337</v>
      </c>
      <c r="P703" s="18"/>
      <c r="Q703" s="194"/>
      <c r="R703" s="10"/>
      <c r="S703" s="11"/>
      <c r="T703" s="12"/>
      <c r="U703" s="13"/>
      <c r="V703" s="11"/>
      <c r="W703" s="11"/>
      <c r="X703" s="11"/>
      <c r="Y703" s="63"/>
      <c r="Z703" s="64"/>
      <c r="AA703" s="14"/>
      <c r="AB703" s="66"/>
      <c r="AC703" s="109"/>
      <c r="AD703" s="15"/>
      <c r="AE703" s="15"/>
      <c r="AF703" s="67"/>
      <c r="AG703" s="18"/>
      <c r="AH703" s="44"/>
      <c r="AI703" s="41"/>
      <c r="AJ703" s="41"/>
      <c r="AK703" s="18"/>
      <c r="AL703" s="18"/>
      <c r="AM703" s="41"/>
      <c r="AN703" s="67"/>
      <c r="AO703" s="18"/>
      <c r="AP703" s="18"/>
      <c r="AQ703" s="69"/>
      <c r="AR703" s="18"/>
      <c r="AS703" s="18"/>
      <c r="AT703" s="18"/>
      <c r="AU703" s="18"/>
      <c r="AV703" s="18"/>
      <c r="AW703" s="18"/>
      <c r="AX703" s="18"/>
      <c r="AY703" s="18"/>
      <c r="AZ703" s="67"/>
      <c r="BA703" s="18"/>
      <c r="BB703" s="18"/>
      <c r="BC703" s="18"/>
      <c r="BD703" s="18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</row>
    <row r="704" spans="1:68" s="50" customFormat="1" ht="12.75" customHeight="1">
      <c r="A704" s="9">
        <v>726</v>
      </c>
      <c r="B704" s="9" t="s">
        <v>43</v>
      </c>
      <c r="C704" s="9" t="s">
        <v>1634</v>
      </c>
      <c r="D704" s="44" t="s">
        <v>3338</v>
      </c>
      <c r="E704" s="50" t="s">
        <v>3339</v>
      </c>
      <c r="F704" s="44" t="s">
        <v>3340</v>
      </c>
      <c r="G704" s="72" t="s">
        <v>3341</v>
      </c>
      <c r="H704" s="53" t="s">
        <v>3342</v>
      </c>
      <c r="I704" s="10" t="s">
        <v>21</v>
      </c>
      <c r="J704" s="44" t="s">
        <v>3343</v>
      </c>
      <c r="K704" s="44" t="s">
        <v>3344</v>
      </c>
      <c r="L704" s="54">
        <v>43156</v>
      </c>
      <c r="M704" s="62">
        <v>2015</v>
      </c>
      <c r="N704" s="41" t="s">
        <v>3345</v>
      </c>
      <c r="O704" s="133" t="s">
        <v>3346</v>
      </c>
      <c r="P704" s="44"/>
      <c r="BP704" s="74"/>
    </row>
    <row r="705" spans="1:100" s="51" customFormat="1" ht="12.75" customHeight="1">
      <c r="A705" s="9">
        <v>727</v>
      </c>
      <c r="B705" s="44" t="s">
        <v>11</v>
      </c>
      <c r="C705" s="44" t="s">
        <v>102</v>
      </c>
      <c r="D705" s="44"/>
      <c r="E705" s="44" t="s">
        <v>3347</v>
      </c>
      <c r="F705" s="44"/>
      <c r="G705" s="52" t="s">
        <v>3348</v>
      </c>
      <c r="H705" s="53"/>
      <c r="I705" s="1" t="s">
        <v>21</v>
      </c>
      <c r="J705" s="44"/>
      <c r="K705" s="44" t="s">
        <v>3349</v>
      </c>
      <c r="L705" s="58">
        <v>43279</v>
      </c>
      <c r="M705" s="62">
        <v>2009</v>
      </c>
      <c r="N705" s="16" t="s">
        <v>563</v>
      </c>
      <c r="O705" s="82"/>
      <c r="P705" s="44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  <c r="BA705" s="50"/>
      <c r="BB705" s="50"/>
      <c r="BC705" s="50"/>
      <c r="BD705" s="50"/>
      <c r="BE705" s="50"/>
      <c r="BF705" s="50"/>
      <c r="BG705" s="50"/>
      <c r="BH705" s="50"/>
      <c r="BI705" s="50"/>
      <c r="BJ705" s="50"/>
      <c r="BK705" s="50"/>
      <c r="BL705" s="50"/>
      <c r="BM705" s="50"/>
      <c r="BN705" s="50"/>
      <c r="BO705" s="50"/>
      <c r="BP705" s="215"/>
      <c r="BQ705" s="215"/>
      <c r="BR705" s="215"/>
      <c r="BS705" s="215"/>
      <c r="BT705" s="215"/>
      <c r="BU705" s="215"/>
      <c r="BV705" s="215"/>
      <c r="BW705" s="215"/>
      <c r="BX705" s="215"/>
      <c r="BY705" s="215"/>
      <c r="BZ705" s="215"/>
      <c r="CA705" s="215"/>
      <c r="CB705" s="215"/>
      <c r="CC705" s="215"/>
      <c r="CD705" s="215"/>
      <c r="CE705" s="215"/>
      <c r="CF705" s="215"/>
      <c r="CG705" s="215"/>
      <c r="CH705" s="215"/>
      <c r="CI705" s="215"/>
      <c r="CJ705" s="215"/>
      <c r="CK705" s="215"/>
      <c r="CL705" s="215"/>
      <c r="CM705" s="215"/>
      <c r="CN705" s="215"/>
      <c r="CO705" s="215"/>
      <c r="CP705" s="215"/>
      <c r="CQ705" s="215"/>
      <c r="CR705" s="215"/>
      <c r="CS705" s="215"/>
      <c r="CT705" s="215"/>
      <c r="CU705" s="215"/>
      <c r="CV705" s="215"/>
    </row>
    <row r="706" spans="1:100" s="51" customFormat="1" ht="12.75" customHeight="1">
      <c r="A706" s="9">
        <v>728</v>
      </c>
      <c r="B706" s="44" t="s">
        <v>11</v>
      </c>
      <c r="C706" s="44" t="s">
        <v>3350</v>
      </c>
      <c r="D706" s="44"/>
      <c r="E706" s="44" t="s">
        <v>3351</v>
      </c>
      <c r="F706" s="44"/>
      <c r="G706" s="52" t="s">
        <v>3352</v>
      </c>
      <c r="H706" s="53"/>
      <c r="I706" s="44" t="s">
        <v>415</v>
      </c>
      <c r="J706" s="44"/>
      <c r="K706" s="44" t="s">
        <v>3353</v>
      </c>
      <c r="L706" s="58">
        <v>42951</v>
      </c>
      <c r="M706" s="62">
        <v>2010</v>
      </c>
      <c r="N706" s="16" t="s">
        <v>507</v>
      </c>
      <c r="O706" s="82"/>
      <c r="P706" s="44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  <c r="BA706" s="50"/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50"/>
      <c r="BN706" s="50"/>
      <c r="BO706" s="50"/>
      <c r="BP706" s="215"/>
      <c r="BQ706" s="215"/>
      <c r="BR706" s="215"/>
      <c r="BS706" s="215"/>
      <c r="BT706" s="215"/>
      <c r="BU706" s="215"/>
      <c r="BV706" s="215"/>
      <c r="BW706" s="215"/>
      <c r="BX706" s="215"/>
      <c r="BY706" s="215"/>
      <c r="BZ706" s="215"/>
      <c r="CA706" s="215"/>
      <c r="CB706" s="215"/>
      <c r="CC706" s="215"/>
      <c r="CD706" s="215"/>
      <c r="CE706" s="215"/>
      <c r="CF706" s="215"/>
      <c r="CG706" s="215"/>
      <c r="CH706" s="215"/>
      <c r="CI706" s="215"/>
      <c r="CJ706" s="215"/>
      <c r="CK706" s="215"/>
      <c r="CL706" s="215"/>
      <c r="CM706" s="215"/>
      <c r="CN706" s="215"/>
      <c r="CO706" s="215"/>
      <c r="CP706" s="215"/>
      <c r="CQ706" s="215"/>
      <c r="CR706" s="215"/>
      <c r="CS706" s="215"/>
      <c r="CT706" s="215"/>
      <c r="CU706" s="215"/>
      <c r="CV706" s="215"/>
    </row>
    <row r="707" spans="1:67" ht="12.75" customHeight="1">
      <c r="A707" s="9">
        <v>729</v>
      </c>
      <c r="B707" s="9" t="s">
        <v>43</v>
      </c>
      <c r="C707" s="11" t="s">
        <v>3354</v>
      </c>
      <c r="D707" s="11" t="s">
        <v>3355</v>
      </c>
      <c r="E707" s="217" t="s">
        <v>3356</v>
      </c>
      <c r="F707" s="11" t="s">
        <v>1008</v>
      </c>
      <c r="G707" s="12" t="s">
        <v>3357</v>
      </c>
      <c r="H707" s="13" t="s">
        <v>3358</v>
      </c>
      <c r="I707" s="11" t="s">
        <v>21</v>
      </c>
      <c r="J707" s="11" t="s">
        <v>3359</v>
      </c>
      <c r="K707" s="11" t="s">
        <v>1010</v>
      </c>
      <c r="L707" s="14">
        <v>43894</v>
      </c>
      <c r="M707" s="15">
        <v>2011</v>
      </c>
      <c r="N707" s="41" t="s">
        <v>3360</v>
      </c>
      <c r="O707" s="6" t="s">
        <v>3361</v>
      </c>
      <c r="P707" s="18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</row>
    <row r="708" spans="1:100" s="51" customFormat="1" ht="12.75" customHeight="1">
      <c r="A708" s="9">
        <v>730</v>
      </c>
      <c r="B708" s="9" t="s">
        <v>11</v>
      </c>
      <c r="C708" s="44" t="s">
        <v>2691</v>
      </c>
      <c r="D708" s="44"/>
      <c r="E708" s="44" t="s">
        <v>3362</v>
      </c>
      <c r="F708" s="44"/>
      <c r="G708" s="52" t="s">
        <v>3363</v>
      </c>
      <c r="H708" s="53"/>
      <c r="I708" s="44" t="s">
        <v>38</v>
      </c>
      <c r="J708" s="11"/>
      <c r="K708" s="11" t="s">
        <v>1308</v>
      </c>
      <c r="L708" s="61">
        <v>43167</v>
      </c>
      <c r="M708" s="62">
        <v>2012</v>
      </c>
      <c r="N708" s="16" t="s">
        <v>241</v>
      </c>
      <c r="O708" s="82"/>
      <c r="P708" s="44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  <c r="AW708" s="50"/>
      <c r="AX708" s="50"/>
      <c r="AY708" s="50"/>
      <c r="AZ708" s="50"/>
      <c r="BA708" s="50"/>
      <c r="BB708" s="50"/>
      <c r="BC708" s="50"/>
      <c r="BD708" s="50"/>
      <c r="BE708" s="50"/>
      <c r="BF708" s="50"/>
      <c r="BG708" s="50"/>
      <c r="BH708" s="50"/>
      <c r="BI708" s="50"/>
      <c r="BJ708" s="50"/>
      <c r="BK708" s="50"/>
      <c r="BL708" s="50"/>
      <c r="BM708" s="50"/>
      <c r="BN708" s="50"/>
      <c r="BO708" s="50"/>
      <c r="BP708" s="215"/>
      <c r="BQ708" s="215"/>
      <c r="BR708" s="215"/>
      <c r="BS708" s="215"/>
      <c r="BT708" s="215"/>
      <c r="BU708" s="215"/>
      <c r="BV708" s="215"/>
      <c r="BW708" s="215"/>
      <c r="BX708" s="215"/>
      <c r="BY708" s="215"/>
      <c r="BZ708" s="215"/>
      <c r="CA708" s="215"/>
      <c r="CB708" s="215"/>
      <c r="CC708" s="215"/>
      <c r="CD708" s="215"/>
      <c r="CE708" s="215"/>
      <c r="CF708" s="215"/>
      <c r="CG708" s="215"/>
      <c r="CH708" s="215"/>
      <c r="CI708" s="215"/>
      <c r="CJ708" s="215"/>
      <c r="CK708" s="215"/>
      <c r="CL708" s="215"/>
      <c r="CM708" s="215"/>
      <c r="CN708" s="215"/>
      <c r="CO708" s="215"/>
      <c r="CP708" s="215"/>
      <c r="CQ708" s="215"/>
      <c r="CR708" s="215"/>
      <c r="CS708" s="215"/>
      <c r="CT708" s="215"/>
      <c r="CU708" s="215"/>
      <c r="CV708" s="215"/>
    </row>
    <row r="709" spans="1:67" ht="12.75" customHeight="1">
      <c r="A709" s="9">
        <v>732</v>
      </c>
      <c r="B709" s="9" t="s">
        <v>43</v>
      </c>
      <c r="C709" s="10" t="s">
        <v>3331</v>
      </c>
      <c r="D709" s="11" t="s">
        <v>3364</v>
      </c>
      <c r="E709" s="10" t="s">
        <v>3365</v>
      </c>
      <c r="F709" s="11" t="s">
        <v>1491</v>
      </c>
      <c r="G709" s="12" t="s">
        <v>3366</v>
      </c>
      <c r="H709" s="13" t="s">
        <v>3367</v>
      </c>
      <c r="I709" s="11" t="s">
        <v>68</v>
      </c>
      <c r="J709" s="11" t="s">
        <v>3368</v>
      </c>
      <c r="K709" s="11" t="s">
        <v>3369</v>
      </c>
      <c r="L709" s="14">
        <v>42797</v>
      </c>
      <c r="M709" s="15">
        <v>2009</v>
      </c>
      <c r="N709" s="41" t="s">
        <v>3370</v>
      </c>
      <c r="O709" s="6"/>
      <c r="P709" s="18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</row>
    <row r="710" spans="1:67" ht="12.75" customHeight="1">
      <c r="A710" s="9">
        <v>733</v>
      </c>
      <c r="B710" s="9" t="s">
        <v>43</v>
      </c>
      <c r="C710" s="10" t="s">
        <v>2081</v>
      </c>
      <c r="D710" s="11" t="s">
        <v>3371</v>
      </c>
      <c r="E710" s="10" t="s">
        <v>3372</v>
      </c>
      <c r="F710" s="11" t="s">
        <v>3373</v>
      </c>
      <c r="G710" s="12" t="s">
        <v>3374</v>
      </c>
      <c r="H710" s="13" t="s">
        <v>3375</v>
      </c>
      <c r="I710" s="11" t="s">
        <v>68</v>
      </c>
      <c r="J710" s="11" t="s">
        <v>3376</v>
      </c>
      <c r="K710" s="11" t="s">
        <v>2907</v>
      </c>
      <c r="L710" s="14">
        <v>43705</v>
      </c>
      <c r="M710" s="15">
        <v>2007</v>
      </c>
      <c r="N710" s="41" t="s">
        <v>3377</v>
      </c>
      <c r="O710" s="6"/>
      <c r="P710" s="18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</row>
    <row r="711" spans="1:67" ht="12.75" customHeight="1">
      <c r="A711" s="9">
        <v>734</v>
      </c>
      <c r="B711" s="44" t="s">
        <v>11</v>
      </c>
      <c r="C711" s="44" t="s">
        <v>3378</v>
      </c>
      <c r="D711" s="44"/>
      <c r="E711" s="44" t="s">
        <v>3379</v>
      </c>
      <c r="F711" s="44"/>
      <c r="G711" s="52" t="s">
        <v>3380</v>
      </c>
      <c r="H711" s="53"/>
      <c r="I711" s="11" t="s">
        <v>15</v>
      </c>
      <c r="J711" s="44"/>
      <c r="K711" s="44" t="s">
        <v>3381</v>
      </c>
      <c r="L711" s="54">
        <v>43263</v>
      </c>
      <c r="M711" s="15">
        <v>2008</v>
      </c>
      <c r="N711" s="41" t="s">
        <v>3382</v>
      </c>
      <c r="O711" s="6"/>
      <c r="P711" s="18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</row>
    <row r="712" spans="1:67" ht="12.75" customHeight="1">
      <c r="A712" s="9">
        <v>735</v>
      </c>
      <c r="B712" s="9" t="s">
        <v>43</v>
      </c>
      <c r="C712" s="11" t="s">
        <v>3383</v>
      </c>
      <c r="D712" s="11" t="s">
        <v>2754</v>
      </c>
      <c r="E712" s="11" t="s">
        <v>3384</v>
      </c>
      <c r="F712" s="11" t="s">
        <v>3385</v>
      </c>
      <c r="G712" s="12" t="s">
        <v>3386</v>
      </c>
      <c r="H712" s="13" t="s">
        <v>3387</v>
      </c>
      <c r="I712" s="11" t="s">
        <v>415</v>
      </c>
      <c r="J712" s="11" t="s">
        <v>68</v>
      </c>
      <c r="K712" s="11" t="s">
        <v>3388</v>
      </c>
      <c r="L712" s="14">
        <v>43878</v>
      </c>
      <c r="M712" s="15">
        <v>2014</v>
      </c>
      <c r="N712" s="41" t="s">
        <v>3389</v>
      </c>
      <c r="O712" s="82"/>
      <c r="P712" s="18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</row>
    <row r="713" spans="1:100" s="51" customFormat="1" ht="12.75" customHeight="1">
      <c r="A713" s="9">
        <v>736</v>
      </c>
      <c r="B713" s="20" t="s">
        <v>43</v>
      </c>
      <c r="C713" s="21" t="s">
        <v>3390</v>
      </c>
      <c r="D713" s="11" t="s">
        <v>3126</v>
      </c>
      <c r="E713" s="21" t="s">
        <v>3391</v>
      </c>
      <c r="F713" s="11" t="s">
        <v>3392</v>
      </c>
      <c r="G713" s="23" t="s">
        <v>3393</v>
      </c>
      <c r="H713" s="13" t="s">
        <v>3394</v>
      </c>
      <c r="I713" s="21" t="s">
        <v>68</v>
      </c>
      <c r="J713" s="11" t="s">
        <v>68</v>
      </c>
      <c r="K713" s="21" t="s">
        <v>2869</v>
      </c>
      <c r="L713" s="46">
        <v>43878</v>
      </c>
      <c r="M713" s="47">
        <v>2004</v>
      </c>
      <c r="N713" s="48" t="s">
        <v>3395</v>
      </c>
      <c r="O713" s="82" t="s">
        <v>3396</v>
      </c>
      <c r="P713" s="44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0"/>
      <c r="AZ713" s="50"/>
      <c r="BA713" s="50"/>
      <c r="BB713" s="50"/>
      <c r="BC713" s="50"/>
      <c r="BD713" s="50"/>
      <c r="BE713" s="50"/>
      <c r="BF713" s="50"/>
      <c r="BG713" s="50"/>
      <c r="BH713" s="50"/>
      <c r="BI713" s="50"/>
      <c r="BJ713" s="50"/>
      <c r="BK713" s="50"/>
      <c r="BL713" s="50"/>
      <c r="BM713" s="50"/>
      <c r="BN713" s="50"/>
      <c r="BO713" s="50"/>
      <c r="BP713" s="215"/>
      <c r="BQ713" s="215"/>
      <c r="BR713" s="215"/>
      <c r="BS713" s="215"/>
      <c r="BT713" s="215"/>
      <c r="BU713" s="215"/>
      <c r="BV713" s="215"/>
      <c r="BW713" s="215"/>
      <c r="BX713" s="215"/>
      <c r="BY713" s="215"/>
      <c r="BZ713" s="215"/>
      <c r="CA713" s="215"/>
      <c r="CB713" s="215"/>
      <c r="CC713" s="215"/>
      <c r="CD713" s="215"/>
      <c r="CE713" s="215"/>
      <c r="CF713" s="215"/>
      <c r="CG713" s="215"/>
      <c r="CH713" s="215"/>
      <c r="CI713" s="215"/>
      <c r="CJ713" s="215"/>
      <c r="CK713" s="215"/>
      <c r="CL713" s="215"/>
      <c r="CM713" s="215"/>
      <c r="CN713" s="215"/>
      <c r="CO713" s="215"/>
      <c r="CP713" s="215"/>
      <c r="CQ713" s="215"/>
      <c r="CR713" s="215"/>
      <c r="CS713" s="215"/>
      <c r="CT713" s="215"/>
      <c r="CU713" s="215"/>
      <c r="CV713" s="215"/>
    </row>
    <row r="714" spans="1:68" s="19" customFormat="1" ht="12.75" customHeight="1">
      <c r="A714" s="9">
        <v>737</v>
      </c>
      <c r="B714" s="44" t="s">
        <v>43</v>
      </c>
      <c r="C714" s="44" t="s">
        <v>3397</v>
      </c>
      <c r="D714" s="44" t="s">
        <v>3398</v>
      </c>
      <c r="E714" s="44" t="s">
        <v>3399</v>
      </c>
      <c r="F714" s="44" t="s">
        <v>2698</v>
      </c>
      <c r="G714" s="52" t="s">
        <v>3400</v>
      </c>
      <c r="H714" s="53" t="s">
        <v>3401</v>
      </c>
      <c r="I714" s="44" t="s">
        <v>3402</v>
      </c>
      <c r="J714" s="11" t="s">
        <v>68</v>
      </c>
      <c r="K714" s="11" t="s">
        <v>2700</v>
      </c>
      <c r="L714" s="54">
        <v>43878</v>
      </c>
      <c r="M714" s="76">
        <v>2013</v>
      </c>
      <c r="N714" s="16" t="s">
        <v>3403</v>
      </c>
      <c r="O714" s="17"/>
      <c r="P714" s="18"/>
      <c r="BP714" s="55"/>
    </row>
    <row r="715" spans="1:100" s="51" customFormat="1" ht="12.75" customHeight="1">
      <c r="A715" s="9">
        <v>738</v>
      </c>
      <c r="B715" s="31" t="s">
        <v>11</v>
      </c>
      <c r="C715" s="9" t="s">
        <v>102</v>
      </c>
      <c r="D715" s="32"/>
      <c r="E715" s="32" t="s">
        <v>3404</v>
      </c>
      <c r="F715" s="32"/>
      <c r="G715" s="33" t="s">
        <v>3405</v>
      </c>
      <c r="H715" s="34"/>
      <c r="I715" s="11" t="s">
        <v>21</v>
      </c>
      <c r="J715" s="32"/>
      <c r="K715" s="32" t="s">
        <v>3406</v>
      </c>
      <c r="L715" s="158">
        <v>44182</v>
      </c>
      <c r="M715" s="93">
        <v>2014</v>
      </c>
      <c r="N715" s="37" t="s">
        <v>669</v>
      </c>
      <c r="O715" s="82"/>
      <c r="P715" s="44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0"/>
      <c r="AZ715" s="50"/>
      <c r="BA715" s="50"/>
      <c r="BB715" s="50"/>
      <c r="BC715" s="50"/>
      <c r="BD715" s="50"/>
      <c r="BE715" s="50"/>
      <c r="BF715" s="50"/>
      <c r="BG715" s="50"/>
      <c r="BH715" s="50"/>
      <c r="BI715" s="50"/>
      <c r="BJ715" s="50"/>
      <c r="BK715" s="50"/>
      <c r="BL715" s="50"/>
      <c r="BM715" s="50"/>
      <c r="BN715" s="50"/>
      <c r="BO715" s="50"/>
      <c r="BP715" s="215"/>
      <c r="BQ715" s="215"/>
      <c r="BR715" s="215"/>
      <c r="BS715" s="215"/>
      <c r="BT715" s="215"/>
      <c r="BU715" s="215"/>
      <c r="BV715" s="215"/>
      <c r="BW715" s="215"/>
      <c r="BX715" s="215"/>
      <c r="BY715" s="215"/>
      <c r="BZ715" s="215"/>
      <c r="CA715" s="215"/>
      <c r="CB715" s="215"/>
      <c r="CC715" s="215"/>
      <c r="CD715" s="215"/>
      <c r="CE715" s="215"/>
      <c r="CF715" s="215"/>
      <c r="CG715" s="215"/>
      <c r="CH715" s="215"/>
      <c r="CI715" s="215"/>
      <c r="CJ715" s="215"/>
      <c r="CK715" s="215"/>
      <c r="CL715" s="215"/>
      <c r="CM715" s="215"/>
      <c r="CN715" s="215"/>
      <c r="CO715" s="215"/>
      <c r="CP715" s="215"/>
      <c r="CQ715" s="215"/>
      <c r="CR715" s="215"/>
      <c r="CS715" s="215"/>
      <c r="CT715" s="215"/>
      <c r="CU715" s="215"/>
      <c r="CV715" s="215"/>
    </row>
    <row r="716" spans="1:100" s="51" customFormat="1" ht="12.75" customHeight="1">
      <c r="A716" s="9">
        <v>739</v>
      </c>
      <c r="B716" s="20" t="s">
        <v>11</v>
      </c>
      <c r="C716" s="21" t="s">
        <v>3407</v>
      </c>
      <c r="D716" s="21"/>
      <c r="E716" s="21" t="s">
        <v>3408</v>
      </c>
      <c r="F716" s="21" t="s">
        <v>3409</v>
      </c>
      <c r="G716" s="23" t="s">
        <v>3410</v>
      </c>
      <c r="H716" s="24"/>
      <c r="I716" s="21" t="s">
        <v>74</v>
      </c>
      <c r="J716" s="21"/>
      <c r="K716" s="21" t="s">
        <v>3411</v>
      </c>
      <c r="L716" s="46">
        <v>43878</v>
      </c>
      <c r="M716" s="47">
        <v>2005</v>
      </c>
      <c r="N716" s="48" t="s">
        <v>241</v>
      </c>
      <c r="O716" s="82"/>
      <c r="P716" s="44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  <c r="BA716" s="50"/>
      <c r="BB716" s="50"/>
      <c r="BC716" s="50"/>
      <c r="BD716" s="50"/>
      <c r="BE716" s="50"/>
      <c r="BF716" s="50"/>
      <c r="BG716" s="50"/>
      <c r="BH716" s="50"/>
      <c r="BI716" s="50"/>
      <c r="BJ716" s="50"/>
      <c r="BK716" s="50"/>
      <c r="BL716" s="50"/>
      <c r="BM716" s="50"/>
      <c r="BN716" s="50"/>
      <c r="BO716" s="50"/>
      <c r="BP716" s="215"/>
      <c r="BQ716" s="215"/>
      <c r="BR716" s="215"/>
      <c r="BS716" s="215"/>
      <c r="BT716" s="215"/>
      <c r="BU716" s="215"/>
      <c r="BV716" s="215"/>
      <c r="BW716" s="215"/>
      <c r="BX716" s="215"/>
      <c r="BY716" s="215"/>
      <c r="BZ716" s="215"/>
      <c r="CA716" s="215"/>
      <c r="CB716" s="215"/>
      <c r="CC716" s="215"/>
      <c r="CD716" s="215"/>
      <c r="CE716" s="215"/>
      <c r="CF716" s="215"/>
      <c r="CG716" s="215"/>
      <c r="CH716" s="215"/>
      <c r="CI716" s="215"/>
      <c r="CJ716" s="215"/>
      <c r="CK716" s="215"/>
      <c r="CL716" s="215"/>
      <c r="CM716" s="215"/>
      <c r="CN716" s="215"/>
      <c r="CO716" s="215"/>
      <c r="CP716" s="215"/>
      <c r="CQ716" s="215"/>
      <c r="CR716" s="215"/>
      <c r="CS716" s="215"/>
      <c r="CT716" s="215"/>
      <c r="CU716" s="215"/>
      <c r="CV716" s="215"/>
    </row>
    <row r="717" spans="1:68" s="50" customFormat="1" ht="12.75" customHeight="1">
      <c r="A717" s="9">
        <v>740</v>
      </c>
      <c r="B717" s="50" t="s">
        <v>11</v>
      </c>
      <c r="C717" s="50" t="s">
        <v>3412</v>
      </c>
      <c r="E717" s="50" t="s">
        <v>3413</v>
      </c>
      <c r="G717" s="72" t="s">
        <v>3414</v>
      </c>
      <c r="I717" s="50" t="s">
        <v>3415</v>
      </c>
      <c r="K717" s="50" t="s">
        <v>631</v>
      </c>
      <c r="L717" s="113">
        <v>43008</v>
      </c>
      <c r="M717" s="62">
        <v>2008</v>
      </c>
      <c r="N717" s="16" t="s">
        <v>3416</v>
      </c>
      <c r="O717" s="60"/>
      <c r="P717" s="44"/>
      <c r="BP717" s="74"/>
    </row>
    <row r="718" spans="1:67" ht="12.75" customHeight="1">
      <c r="A718" s="9">
        <v>741</v>
      </c>
      <c r="B718" s="79" t="s">
        <v>11</v>
      </c>
      <c r="C718" s="79" t="s">
        <v>3417</v>
      </c>
      <c r="D718" s="79"/>
      <c r="E718" s="79" t="s">
        <v>3418</v>
      </c>
      <c r="F718" s="79"/>
      <c r="G718" s="80" t="s">
        <v>3419</v>
      </c>
      <c r="H718" s="11"/>
      <c r="I718" s="32" t="s">
        <v>2121</v>
      </c>
      <c r="J718" s="79"/>
      <c r="K718" s="79" t="s">
        <v>3381</v>
      </c>
      <c r="L718" s="84">
        <v>43263</v>
      </c>
      <c r="M718" s="36">
        <v>2008</v>
      </c>
      <c r="N718" s="75" t="s">
        <v>3420</v>
      </c>
      <c r="O718" s="6"/>
      <c r="P718" s="18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</row>
    <row r="719" spans="1:100" s="51" customFormat="1" ht="12.75" customHeight="1">
      <c r="A719" s="9">
        <v>742</v>
      </c>
      <c r="B719" s="44" t="s">
        <v>43</v>
      </c>
      <c r="C719" s="44" t="s">
        <v>2696</v>
      </c>
      <c r="D719" s="44" t="s">
        <v>1135</v>
      </c>
      <c r="E719" s="44" t="s">
        <v>3421</v>
      </c>
      <c r="F719" s="44" t="s">
        <v>3422</v>
      </c>
      <c r="G719" s="52" t="s">
        <v>3423</v>
      </c>
      <c r="H719" s="53" t="s">
        <v>3424</v>
      </c>
      <c r="I719" s="44" t="s">
        <v>68</v>
      </c>
      <c r="J719" s="44" t="s">
        <v>68</v>
      </c>
      <c r="K719" s="44" t="s">
        <v>3425</v>
      </c>
      <c r="L719" s="58">
        <v>43527</v>
      </c>
      <c r="M719" s="62">
        <v>2006</v>
      </c>
      <c r="N719" s="70" t="s">
        <v>3426</v>
      </c>
      <c r="O719" s="82"/>
      <c r="P719" s="44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50"/>
      <c r="BN719" s="50"/>
      <c r="BO719" s="50"/>
      <c r="BP719" s="215"/>
      <c r="BQ719" s="215"/>
      <c r="BR719" s="215"/>
      <c r="BS719" s="215"/>
      <c r="BT719" s="215"/>
      <c r="BU719" s="215"/>
      <c r="BV719" s="215"/>
      <c r="BW719" s="215"/>
      <c r="BX719" s="215"/>
      <c r="BY719" s="215"/>
      <c r="BZ719" s="215"/>
      <c r="CA719" s="215"/>
      <c r="CB719" s="215"/>
      <c r="CC719" s="215"/>
      <c r="CD719" s="215"/>
      <c r="CE719" s="215"/>
      <c r="CF719" s="215"/>
      <c r="CG719" s="215"/>
      <c r="CH719" s="215"/>
      <c r="CI719" s="215"/>
      <c r="CJ719" s="215"/>
      <c r="CK719" s="215"/>
      <c r="CL719" s="215"/>
      <c r="CM719" s="215"/>
      <c r="CN719" s="215"/>
      <c r="CO719" s="215"/>
      <c r="CP719" s="215"/>
      <c r="CQ719" s="215"/>
      <c r="CR719" s="215"/>
      <c r="CS719" s="215"/>
      <c r="CT719" s="215"/>
      <c r="CU719" s="215"/>
      <c r="CV719" s="215"/>
    </row>
    <row r="720" spans="1:67" ht="12.75" customHeight="1">
      <c r="A720" s="9">
        <v>743</v>
      </c>
      <c r="B720" s="9" t="s">
        <v>11</v>
      </c>
      <c r="C720" s="9" t="s">
        <v>1015</v>
      </c>
      <c r="D720" s="11"/>
      <c r="E720" s="11" t="s">
        <v>3427</v>
      </c>
      <c r="F720" s="11"/>
      <c r="G720" s="12" t="s">
        <v>3428</v>
      </c>
      <c r="H720" s="13"/>
      <c r="I720" s="11" t="s">
        <v>21</v>
      </c>
      <c r="J720" s="11"/>
      <c r="K720" s="11" t="s">
        <v>3429</v>
      </c>
      <c r="L720" s="61">
        <v>43814</v>
      </c>
      <c r="M720" s="62">
        <v>2000</v>
      </c>
      <c r="N720" s="16" t="s">
        <v>265</v>
      </c>
      <c r="O720" s="6"/>
      <c r="P720" s="18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</row>
    <row r="721" spans="1:100" s="51" customFormat="1" ht="12.75" customHeight="1">
      <c r="A721" s="9">
        <v>744</v>
      </c>
      <c r="B721" s="9" t="s">
        <v>11</v>
      </c>
      <c r="C721" s="86" t="s">
        <v>110</v>
      </c>
      <c r="D721" s="11"/>
      <c r="E721" s="10" t="s">
        <v>3430</v>
      </c>
      <c r="F721" s="11"/>
      <c r="G721" s="12" t="s">
        <v>3431</v>
      </c>
      <c r="H721" s="13"/>
      <c r="I721" s="11" t="s">
        <v>21</v>
      </c>
      <c r="J721" s="11"/>
      <c r="K721" s="11" t="s">
        <v>3432</v>
      </c>
      <c r="L721" s="61">
        <v>42987</v>
      </c>
      <c r="M721" s="62">
        <v>2011</v>
      </c>
      <c r="N721" s="16" t="s">
        <v>546</v>
      </c>
      <c r="O721" s="82"/>
      <c r="P721" s="44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0"/>
      <c r="AZ721" s="50"/>
      <c r="BA721" s="50"/>
      <c r="BB721" s="50"/>
      <c r="BC721" s="50"/>
      <c r="BD721" s="50"/>
      <c r="BE721" s="50"/>
      <c r="BF721" s="50"/>
      <c r="BG721" s="50"/>
      <c r="BH721" s="50"/>
      <c r="BI721" s="50"/>
      <c r="BJ721" s="50"/>
      <c r="BK721" s="50"/>
      <c r="BL721" s="50"/>
      <c r="BM721" s="50"/>
      <c r="BN721" s="50"/>
      <c r="BO721" s="50"/>
      <c r="BP721" s="215"/>
      <c r="BQ721" s="215"/>
      <c r="BR721" s="215"/>
      <c r="BS721" s="215"/>
      <c r="BT721" s="215"/>
      <c r="BU721" s="215"/>
      <c r="BV721" s="215"/>
      <c r="BW721" s="215"/>
      <c r="BX721" s="215"/>
      <c r="BY721" s="215"/>
      <c r="BZ721" s="215"/>
      <c r="CA721" s="215"/>
      <c r="CB721" s="215"/>
      <c r="CC721" s="215"/>
      <c r="CD721" s="215"/>
      <c r="CE721" s="215"/>
      <c r="CF721" s="215"/>
      <c r="CG721" s="215"/>
      <c r="CH721" s="215"/>
      <c r="CI721" s="215"/>
      <c r="CJ721" s="215"/>
      <c r="CK721" s="215"/>
      <c r="CL721" s="215"/>
      <c r="CM721" s="215"/>
      <c r="CN721" s="215"/>
      <c r="CO721" s="215"/>
      <c r="CP721" s="215"/>
      <c r="CQ721" s="215"/>
      <c r="CR721" s="215"/>
      <c r="CS721" s="215"/>
      <c r="CT721" s="215"/>
      <c r="CU721" s="215"/>
      <c r="CV721" s="215"/>
    </row>
    <row r="722" spans="1:67" ht="12.75" customHeight="1">
      <c r="A722" s="9">
        <v>745</v>
      </c>
      <c r="B722" s="44" t="s">
        <v>11</v>
      </c>
      <c r="C722" s="44" t="s">
        <v>333</v>
      </c>
      <c r="D722" s="44"/>
      <c r="E722" s="44" t="s">
        <v>3433</v>
      </c>
      <c r="F722" s="44"/>
      <c r="G722" s="52" t="s">
        <v>3434</v>
      </c>
      <c r="H722" s="53"/>
      <c r="I722" s="11" t="s">
        <v>21</v>
      </c>
      <c r="J722" s="44"/>
      <c r="K722" s="86" t="s">
        <v>3435</v>
      </c>
      <c r="L722" s="54">
        <v>43173</v>
      </c>
      <c r="M722" s="15">
        <v>2011</v>
      </c>
      <c r="N722" s="41" t="s">
        <v>76</v>
      </c>
      <c r="O722" s="6"/>
      <c r="P722" s="18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</row>
    <row r="723" spans="1:67" ht="12.75" customHeight="1">
      <c r="A723" s="9">
        <v>746</v>
      </c>
      <c r="B723" s="9" t="s">
        <v>43</v>
      </c>
      <c r="C723" s="10" t="s">
        <v>2081</v>
      </c>
      <c r="D723" s="11"/>
      <c r="E723" s="11" t="s">
        <v>3436</v>
      </c>
      <c r="F723" s="11"/>
      <c r="G723" s="12" t="s">
        <v>3437</v>
      </c>
      <c r="H723" s="13"/>
      <c r="I723" s="10" t="s">
        <v>3335</v>
      </c>
      <c r="J723" s="10"/>
      <c r="K723" s="11" t="s">
        <v>3438</v>
      </c>
      <c r="L723" s="14">
        <v>43882</v>
      </c>
      <c r="M723" s="62">
        <v>2006</v>
      </c>
      <c r="N723" s="41" t="s">
        <v>3439</v>
      </c>
      <c r="O723" s="87"/>
      <c r="P723" s="18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</row>
    <row r="724" spans="1:67" ht="12.75" customHeight="1">
      <c r="A724" s="9">
        <v>747</v>
      </c>
      <c r="B724" s="44" t="s">
        <v>43</v>
      </c>
      <c r="C724" s="44" t="s">
        <v>1972</v>
      </c>
      <c r="D724" s="11" t="s">
        <v>3440</v>
      </c>
      <c r="E724" s="44" t="s">
        <v>3441</v>
      </c>
      <c r="F724" s="44" t="s">
        <v>3442</v>
      </c>
      <c r="G724" s="52" t="s">
        <v>3443</v>
      </c>
      <c r="H724" s="53" t="s">
        <v>3444</v>
      </c>
      <c r="I724" s="11" t="s">
        <v>15</v>
      </c>
      <c r="J724" s="11" t="s">
        <v>2220</v>
      </c>
      <c r="K724" s="44" t="s">
        <v>3445</v>
      </c>
      <c r="L724" s="54">
        <v>42966</v>
      </c>
      <c r="M724" s="15">
        <v>2007</v>
      </c>
      <c r="N724" s="41" t="s">
        <v>3446</v>
      </c>
      <c r="O724" s="6" t="s">
        <v>3447</v>
      </c>
      <c r="P724" s="18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</row>
    <row r="725" spans="1:100" s="51" customFormat="1" ht="12.75" customHeight="1">
      <c r="A725" s="9">
        <v>748</v>
      </c>
      <c r="B725" s="9" t="s">
        <v>43</v>
      </c>
      <c r="C725" s="11" t="s">
        <v>1763</v>
      </c>
      <c r="D725" s="11" t="s">
        <v>3448</v>
      </c>
      <c r="E725" s="11" t="s">
        <v>3449</v>
      </c>
      <c r="F725" s="11" t="s">
        <v>3450</v>
      </c>
      <c r="G725" s="12" t="s">
        <v>3451</v>
      </c>
      <c r="H725" s="13" t="s">
        <v>3450</v>
      </c>
      <c r="I725" s="11" t="s">
        <v>3452</v>
      </c>
      <c r="J725" s="11" t="s">
        <v>3453</v>
      </c>
      <c r="K725" s="11" t="s">
        <v>3454</v>
      </c>
      <c r="L725" s="61">
        <v>43613</v>
      </c>
      <c r="M725" s="62">
        <v>2006</v>
      </c>
      <c r="N725" s="16" t="s">
        <v>3455</v>
      </c>
      <c r="O725" s="82"/>
      <c r="P725" s="44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  <c r="BA725" s="50"/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50"/>
      <c r="BN725" s="50"/>
      <c r="BO725" s="50"/>
      <c r="BP725" s="215"/>
      <c r="BQ725" s="215"/>
      <c r="BR725" s="215"/>
      <c r="BS725" s="215"/>
      <c r="BT725" s="215"/>
      <c r="BU725" s="215"/>
      <c r="BV725" s="215"/>
      <c r="BW725" s="215"/>
      <c r="BX725" s="215"/>
      <c r="BY725" s="215"/>
      <c r="BZ725" s="215"/>
      <c r="CA725" s="215"/>
      <c r="CB725" s="215"/>
      <c r="CC725" s="215"/>
      <c r="CD725" s="215"/>
      <c r="CE725" s="215"/>
      <c r="CF725" s="215"/>
      <c r="CG725" s="215"/>
      <c r="CH725" s="215"/>
      <c r="CI725" s="215"/>
      <c r="CJ725" s="215"/>
      <c r="CK725" s="215"/>
      <c r="CL725" s="215"/>
      <c r="CM725" s="215"/>
      <c r="CN725" s="215"/>
      <c r="CO725" s="215"/>
      <c r="CP725" s="215"/>
      <c r="CQ725" s="215"/>
      <c r="CR725" s="215"/>
      <c r="CS725" s="215"/>
      <c r="CT725" s="215"/>
      <c r="CU725" s="215"/>
      <c r="CV725" s="215"/>
    </row>
    <row r="726" spans="1:100" s="51" customFormat="1" ht="12.75" customHeight="1">
      <c r="A726" s="9">
        <v>749</v>
      </c>
      <c r="B726" s="44" t="s">
        <v>11</v>
      </c>
      <c r="C726" s="44" t="s">
        <v>1387</v>
      </c>
      <c r="D726" s="44"/>
      <c r="E726" s="44" t="s">
        <v>3456</v>
      </c>
      <c r="F726" s="44"/>
      <c r="G726" s="52" t="s">
        <v>3457</v>
      </c>
      <c r="H726" s="53"/>
      <c r="I726" s="44" t="s">
        <v>122</v>
      </c>
      <c r="J726" s="44"/>
      <c r="K726" s="44" t="s">
        <v>3458</v>
      </c>
      <c r="L726" s="54">
        <v>43011</v>
      </c>
      <c r="M726" s="15">
        <v>2016</v>
      </c>
      <c r="N726" s="41" t="s">
        <v>29</v>
      </c>
      <c r="O726" s="82"/>
      <c r="P726" s="44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  <c r="BA726" s="50"/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50"/>
      <c r="BN726" s="50"/>
      <c r="BO726" s="50"/>
      <c r="BP726" s="215"/>
      <c r="BQ726" s="215"/>
      <c r="BR726" s="215"/>
      <c r="BS726" s="215"/>
      <c r="BT726" s="215"/>
      <c r="BU726" s="215"/>
      <c r="BV726" s="215"/>
      <c r="BW726" s="215"/>
      <c r="BX726" s="215"/>
      <c r="BY726" s="215"/>
      <c r="BZ726" s="215"/>
      <c r="CA726" s="215"/>
      <c r="CB726" s="215"/>
      <c r="CC726" s="215"/>
      <c r="CD726" s="215"/>
      <c r="CE726" s="215"/>
      <c r="CF726" s="215"/>
      <c r="CG726" s="215"/>
      <c r="CH726" s="215"/>
      <c r="CI726" s="215"/>
      <c r="CJ726" s="215"/>
      <c r="CK726" s="215"/>
      <c r="CL726" s="215"/>
      <c r="CM726" s="215"/>
      <c r="CN726" s="215"/>
      <c r="CO726" s="215"/>
      <c r="CP726" s="215"/>
      <c r="CQ726" s="215"/>
      <c r="CR726" s="215"/>
      <c r="CS726" s="215"/>
      <c r="CT726" s="215"/>
      <c r="CU726" s="215"/>
      <c r="CV726" s="215"/>
    </row>
    <row r="727" spans="1:67" ht="12.75" customHeight="1">
      <c r="A727" s="9">
        <v>750</v>
      </c>
      <c r="B727" s="44" t="s">
        <v>43</v>
      </c>
      <c r="C727" s="44" t="s">
        <v>3459</v>
      </c>
      <c r="D727" s="44" t="s">
        <v>3460</v>
      </c>
      <c r="E727" s="44" t="s">
        <v>3461</v>
      </c>
      <c r="F727" s="44" t="s">
        <v>3462</v>
      </c>
      <c r="G727" s="52" t="s">
        <v>3463</v>
      </c>
      <c r="H727" s="53" t="s">
        <v>3464</v>
      </c>
      <c r="I727" s="11" t="s">
        <v>15</v>
      </c>
      <c r="J727" s="44" t="s">
        <v>2459</v>
      </c>
      <c r="K727" s="44" t="s">
        <v>3465</v>
      </c>
      <c r="L727" s="54">
        <v>43699</v>
      </c>
      <c r="M727" s="15">
        <v>2008</v>
      </c>
      <c r="N727" s="16" t="s">
        <v>3466</v>
      </c>
      <c r="O727" s="6" t="s">
        <v>3467</v>
      </c>
      <c r="P727" s="18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</row>
    <row r="728" spans="1:67" ht="12.75" customHeight="1">
      <c r="A728" s="9">
        <v>751</v>
      </c>
      <c r="B728" s="9" t="s">
        <v>43</v>
      </c>
      <c r="C728" s="11" t="s">
        <v>513</v>
      </c>
      <c r="D728" s="11" t="s">
        <v>1135</v>
      </c>
      <c r="E728" s="10" t="s">
        <v>3468</v>
      </c>
      <c r="F728" s="11" t="s">
        <v>3469</v>
      </c>
      <c r="G728" s="12" t="s">
        <v>3470</v>
      </c>
      <c r="H728" s="13" t="s">
        <v>3471</v>
      </c>
      <c r="I728" s="11" t="s">
        <v>3472</v>
      </c>
      <c r="J728" s="11" t="s">
        <v>68</v>
      </c>
      <c r="K728" s="11" t="s">
        <v>426</v>
      </c>
      <c r="L728" s="14">
        <v>43661</v>
      </c>
      <c r="M728" s="15">
        <v>2006</v>
      </c>
      <c r="N728" s="16" t="s">
        <v>3473</v>
      </c>
      <c r="O728" s="6" t="s">
        <v>3474</v>
      </c>
      <c r="P728" s="18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</row>
    <row r="729" spans="1:67" ht="12.75" customHeight="1">
      <c r="A729" s="9">
        <v>752</v>
      </c>
      <c r="B729" s="44" t="s">
        <v>43</v>
      </c>
      <c r="C729" s="86" t="s">
        <v>3475</v>
      </c>
      <c r="D729" s="44" t="s">
        <v>3476</v>
      </c>
      <c r="E729" s="44" t="s">
        <v>3477</v>
      </c>
      <c r="F729" s="44" t="s">
        <v>3478</v>
      </c>
      <c r="G729" s="52" t="s">
        <v>3479</v>
      </c>
      <c r="H729" s="53" t="s">
        <v>3480</v>
      </c>
      <c r="I729" s="11" t="s">
        <v>21</v>
      </c>
      <c r="J729" s="11" t="s">
        <v>3481</v>
      </c>
      <c r="K729" s="44" t="s">
        <v>3482</v>
      </c>
      <c r="L729" s="54">
        <v>43170</v>
      </c>
      <c r="M729" s="15">
        <v>2005</v>
      </c>
      <c r="N729" s="41" t="s">
        <v>3483</v>
      </c>
      <c r="O729" s="6"/>
      <c r="P729" s="18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</row>
    <row r="730" spans="1:100" s="51" customFormat="1" ht="12.75" customHeight="1">
      <c r="A730" s="9">
        <v>753</v>
      </c>
      <c r="B730" s="9" t="s">
        <v>43</v>
      </c>
      <c r="C730" s="10" t="s">
        <v>1097</v>
      </c>
      <c r="D730" s="11"/>
      <c r="E730" s="11" t="s">
        <v>3484</v>
      </c>
      <c r="F730" s="11" t="s">
        <v>866</v>
      </c>
      <c r="G730" s="12" t="s">
        <v>3485</v>
      </c>
      <c r="H730" s="13"/>
      <c r="I730" s="11" t="s">
        <v>15</v>
      </c>
      <c r="J730" s="11"/>
      <c r="K730" s="44" t="s">
        <v>869</v>
      </c>
      <c r="L730" s="54">
        <v>42938</v>
      </c>
      <c r="M730" s="15">
        <v>2016</v>
      </c>
      <c r="N730" s="41" t="s">
        <v>29</v>
      </c>
      <c r="O730" s="82"/>
      <c r="P730" s="44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50"/>
      <c r="BN730" s="50"/>
      <c r="BO730" s="50"/>
      <c r="BP730" s="215"/>
      <c r="BQ730" s="215"/>
      <c r="BR730" s="215"/>
      <c r="BS730" s="215"/>
      <c r="BT730" s="215"/>
      <c r="BU730" s="215"/>
      <c r="BV730" s="215"/>
      <c r="BW730" s="215"/>
      <c r="BX730" s="215"/>
      <c r="BY730" s="215"/>
      <c r="BZ730" s="215"/>
      <c r="CA730" s="215"/>
      <c r="CB730" s="215"/>
      <c r="CC730" s="215"/>
      <c r="CD730" s="215"/>
      <c r="CE730" s="215"/>
      <c r="CF730" s="215"/>
      <c r="CG730" s="215"/>
      <c r="CH730" s="215"/>
      <c r="CI730" s="215"/>
      <c r="CJ730" s="215"/>
      <c r="CK730" s="215"/>
      <c r="CL730" s="215"/>
      <c r="CM730" s="215"/>
      <c r="CN730" s="215"/>
      <c r="CO730" s="215"/>
      <c r="CP730" s="215"/>
      <c r="CQ730" s="215"/>
      <c r="CR730" s="215"/>
      <c r="CS730" s="215"/>
      <c r="CT730" s="215"/>
      <c r="CU730" s="215"/>
      <c r="CV730" s="215"/>
    </row>
    <row r="731" spans="1:67" ht="12.75" customHeight="1">
      <c r="A731" s="9">
        <v>754</v>
      </c>
      <c r="B731" s="20" t="s">
        <v>43</v>
      </c>
      <c r="C731" s="22" t="s">
        <v>3486</v>
      </c>
      <c r="D731" s="21" t="s">
        <v>3487</v>
      </c>
      <c r="E731" s="21" t="s">
        <v>3488</v>
      </c>
      <c r="F731" s="21" t="s">
        <v>3489</v>
      </c>
      <c r="G731" s="23" t="s">
        <v>3490</v>
      </c>
      <c r="H731" s="24" t="s">
        <v>3491</v>
      </c>
      <c r="I731" s="21" t="s">
        <v>519</v>
      </c>
      <c r="J731" s="21" t="s">
        <v>3492</v>
      </c>
      <c r="K731" s="21" t="s">
        <v>3493</v>
      </c>
      <c r="L731" s="25">
        <v>43986</v>
      </c>
      <c r="M731" s="59">
        <v>2006</v>
      </c>
      <c r="N731" s="27" t="s">
        <v>3494</v>
      </c>
      <c r="O731" s="6"/>
      <c r="P731" s="18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</row>
    <row r="732" spans="1:68" s="50" customFormat="1" ht="12.75" customHeight="1">
      <c r="A732" s="9">
        <v>755</v>
      </c>
      <c r="B732" s="50" t="s">
        <v>11</v>
      </c>
      <c r="C732" s="50" t="s">
        <v>2182</v>
      </c>
      <c r="E732" s="50" t="s">
        <v>3495</v>
      </c>
      <c r="G732" s="72" t="s">
        <v>3496</v>
      </c>
      <c r="I732" s="50" t="s">
        <v>193</v>
      </c>
      <c r="K732" s="50" t="s">
        <v>3497</v>
      </c>
      <c r="L732" s="113">
        <v>42858</v>
      </c>
      <c r="M732" s="62">
        <v>2010</v>
      </c>
      <c r="N732" s="16" t="s">
        <v>3498</v>
      </c>
      <c r="O732" s="60"/>
      <c r="P732" s="44"/>
      <c r="BP732" s="74"/>
    </row>
    <row r="733" spans="1:100" s="51" customFormat="1" ht="12.75" customHeight="1">
      <c r="A733" s="9">
        <v>756</v>
      </c>
      <c r="B733" s="31" t="s">
        <v>43</v>
      </c>
      <c r="C733" s="56" t="s">
        <v>3499</v>
      </c>
      <c r="D733" s="32" t="s">
        <v>3500</v>
      </c>
      <c r="E733" s="32" t="s">
        <v>3501</v>
      </c>
      <c r="F733" s="32" t="s">
        <v>3502</v>
      </c>
      <c r="G733" s="33" t="s">
        <v>3503</v>
      </c>
      <c r="H733" s="34" t="s">
        <v>3504</v>
      </c>
      <c r="I733" s="32" t="s">
        <v>3402</v>
      </c>
      <c r="J733" s="32" t="s">
        <v>3481</v>
      </c>
      <c r="K733" s="32" t="s">
        <v>3505</v>
      </c>
      <c r="L733" s="92">
        <v>43878</v>
      </c>
      <c r="M733" s="93">
        <v>2007</v>
      </c>
      <c r="N733" s="37" t="s">
        <v>3506</v>
      </c>
      <c r="O733" s="82"/>
      <c r="P733" s="44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  <c r="BA733" s="50"/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50"/>
      <c r="BN733" s="50"/>
      <c r="BO733" s="50"/>
      <c r="BP733" s="215"/>
      <c r="BQ733" s="215"/>
      <c r="BR733" s="215"/>
      <c r="BS733" s="215"/>
      <c r="BT733" s="215"/>
      <c r="BU733" s="215"/>
      <c r="BV733" s="215"/>
      <c r="BW733" s="215"/>
      <c r="BX733" s="215"/>
      <c r="BY733" s="215"/>
      <c r="BZ733" s="215"/>
      <c r="CA733" s="215"/>
      <c r="CB733" s="215"/>
      <c r="CC733" s="215"/>
      <c r="CD733" s="215"/>
      <c r="CE733" s="215"/>
      <c r="CF733" s="215"/>
      <c r="CG733" s="215"/>
      <c r="CH733" s="215"/>
      <c r="CI733" s="215"/>
      <c r="CJ733" s="215"/>
      <c r="CK733" s="215"/>
      <c r="CL733" s="215"/>
      <c r="CM733" s="215"/>
      <c r="CN733" s="215"/>
      <c r="CO733" s="215"/>
      <c r="CP733" s="215"/>
      <c r="CQ733" s="215"/>
      <c r="CR733" s="215"/>
      <c r="CS733" s="215"/>
      <c r="CT733" s="215"/>
      <c r="CU733" s="215"/>
      <c r="CV733" s="215"/>
    </row>
    <row r="734" spans="1:67" ht="12.75" customHeight="1">
      <c r="A734" s="9">
        <v>757</v>
      </c>
      <c r="B734" s="9" t="s">
        <v>43</v>
      </c>
      <c r="C734" s="11" t="s">
        <v>3039</v>
      </c>
      <c r="D734" s="11" t="s">
        <v>3507</v>
      </c>
      <c r="E734" s="11" t="s">
        <v>3508</v>
      </c>
      <c r="F734" s="11" t="s">
        <v>3509</v>
      </c>
      <c r="G734" s="12" t="s">
        <v>3510</v>
      </c>
      <c r="H734" s="13" t="s">
        <v>3509</v>
      </c>
      <c r="I734" s="11" t="s">
        <v>2614</v>
      </c>
      <c r="J734" s="11" t="s">
        <v>3511</v>
      </c>
      <c r="K734" s="11" t="s">
        <v>299</v>
      </c>
      <c r="L734" s="14">
        <v>44039</v>
      </c>
      <c r="M734" s="15">
        <v>2009</v>
      </c>
      <c r="N734" s="41" t="s">
        <v>3512</v>
      </c>
      <c r="O734" s="6" t="s">
        <v>3513</v>
      </c>
      <c r="P734" s="18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</row>
    <row r="735" spans="1:67" ht="12.75" customHeight="1">
      <c r="A735" s="9">
        <v>758</v>
      </c>
      <c r="B735" s="9" t="s">
        <v>43</v>
      </c>
      <c r="C735" s="10" t="s">
        <v>3514</v>
      </c>
      <c r="D735" s="11" t="s">
        <v>3515</v>
      </c>
      <c r="E735" s="10" t="s">
        <v>3516</v>
      </c>
      <c r="F735" s="11" t="s">
        <v>3517</v>
      </c>
      <c r="G735" s="12" t="s">
        <v>3518</v>
      </c>
      <c r="H735" s="13" t="s">
        <v>3517</v>
      </c>
      <c r="I735" s="11" t="s">
        <v>21</v>
      </c>
      <c r="J735" s="11" t="s">
        <v>3519</v>
      </c>
      <c r="K735" s="11" t="s">
        <v>3520</v>
      </c>
      <c r="L735" s="14">
        <v>43073</v>
      </c>
      <c r="M735" s="15">
        <v>2004</v>
      </c>
      <c r="N735" s="41" t="s">
        <v>3521</v>
      </c>
      <c r="O735" s="6"/>
      <c r="P735" s="18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</row>
    <row r="736" spans="1:100" s="51" customFormat="1" ht="12.75" customHeight="1">
      <c r="A736" s="9">
        <v>759</v>
      </c>
      <c r="B736" s="44" t="s">
        <v>43</v>
      </c>
      <c r="C736" s="44" t="s">
        <v>3522</v>
      </c>
      <c r="D736" s="11" t="s">
        <v>3523</v>
      </c>
      <c r="E736" s="44" t="s">
        <v>3524</v>
      </c>
      <c r="F736" s="44" t="s">
        <v>3525</v>
      </c>
      <c r="G736" s="52" t="s">
        <v>3526</v>
      </c>
      <c r="H736" s="13" t="s">
        <v>3525</v>
      </c>
      <c r="I736" s="44" t="s">
        <v>2470</v>
      </c>
      <c r="J736" s="11" t="s">
        <v>3527</v>
      </c>
      <c r="K736" s="11" t="s">
        <v>299</v>
      </c>
      <c r="L736" s="58">
        <v>43599</v>
      </c>
      <c r="M736" s="62">
        <v>2013</v>
      </c>
      <c r="N736" s="16" t="s">
        <v>3528</v>
      </c>
      <c r="O736" s="82"/>
      <c r="P736" s="44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  <c r="BA736" s="50"/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50"/>
      <c r="BN736" s="50"/>
      <c r="BO736" s="50"/>
      <c r="BP736" s="215"/>
      <c r="BQ736" s="215"/>
      <c r="BR736" s="215"/>
      <c r="BS736" s="215"/>
      <c r="BT736" s="215"/>
      <c r="BU736" s="215"/>
      <c r="BV736" s="215"/>
      <c r="BW736" s="215"/>
      <c r="BX736" s="215"/>
      <c r="BY736" s="215"/>
      <c r="BZ736" s="215"/>
      <c r="CA736" s="215"/>
      <c r="CB736" s="215"/>
      <c r="CC736" s="215"/>
      <c r="CD736" s="215"/>
      <c r="CE736" s="215"/>
      <c r="CF736" s="215"/>
      <c r="CG736" s="215"/>
      <c r="CH736" s="215"/>
      <c r="CI736" s="215"/>
      <c r="CJ736" s="215"/>
      <c r="CK736" s="215"/>
      <c r="CL736" s="215"/>
      <c r="CM736" s="215"/>
      <c r="CN736" s="215"/>
      <c r="CO736" s="215"/>
      <c r="CP736" s="215"/>
      <c r="CQ736" s="215"/>
      <c r="CR736" s="215"/>
      <c r="CS736" s="215"/>
      <c r="CT736" s="215"/>
      <c r="CU736" s="215"/>
      <c r="CV736" s="215"/>
    </row>
    <row r="737" spans="1:100" s="51" customFormat="1" ht="12.75" customHeight="1">
      <c r="A737" s="9">
        <v>760</v>
      </c>
      <c r="B737" s="9" t="s">
        <v>11</v>
      </c>
      <c r="C737" s="44" t="s">
        <v>3529</v>
      </c>
      <c r="D737" s="11"/>
      <c r="E737" s="10" t="s">
        <v>3530</v>
      </c>
      <c r="F737" s="11"/>
      <c r="G737" s="12" t="s">
        <v>3531</v>
      </c>
      <c r="H737" s="13"/>
      <c r="I737" s="11" t="s">
        <v>141</v>
      </c>
      <c r="J737" s="11"/>
      <c r="K737" s="10" t="s">
        <v>3532</v>
      </c>
      <c r="L737" s="61">
        <v>43642</v>
      </c>
      <c r="M737" s="62">
        <v>2014</v>
      </c>
      <c r="N737" s="16" t="s">
        <v>212</v>
      </c>
      <c r="O737" s="82"/>
      <c r="P737" s="44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  <c r="BA737" s="50"/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50"/>
      <c r="BN737" s="50"/>
      <c r="BO737" s="50"/>
      <c r="BP737" s="215"/>
      <c r="BQ737" s="215"/>
      <c r="BR737" s="215"/>
      <c r="BS737" s="215"/>
      <c r="BT737" s="215"/>
      <c r="BU737" s="215"/>
      <c r="BV737" s="215"/>
      <c r="BW737" s="215"/>
      <c r="BX737" s="215"/>
      <c r="BY737" s="215"/>
      <c r="BZ737" s="215"/>
      <c r="CA737" s="215"/>
      <c r="CB737" s="215"/>
      <c r="CC737" s="215"/>
      <c r="CD737" s="215"/>
      <c r="CE737" s="215"/>
      <c r="CF737" s="215"/>
      <c r="CG737" s="215"/>
      <c r="CH737" s="215"/>
      <c r="CI737" s="215"/>
      <c r="CJ737" s="215"/>
      <c r="CK737" s="215"/>
      <c r="CL737" s="215"/>
      <c r="CM737" s="215"/>
      <c r="CN737" s="215"/>
      <c r="CO737" s="215"/>
      <c r="CP737" s="215"/>
      <c r="CQ737" s="215"/>
      <c r="CR737" s="215"/>
      <c r="CS737" s="215"/>
      <c r="CT737" s="215"/>
      <c r="CU737" s="215"/>
      <c r="CV737" s="215"/>
    </row>
    <row r="738" spans="1:67" ht="12.75" customHeight="1">
      <c r="A738" s="9">
        <v>761</v>
      </c>
      <c r="B738" s="9" t="s">
        <v>43</v>
      </c>
      <c r="C738" s="10" t="s">
        <v>1763</v>
      </c>
      <c r="D738" s="11" t="s">
        <v>3533</v>
      </c>
      <c r="E738" s="10" t="s">
        <v>3534</v>
      </c>
      <c r="F738" s="11" t="s">
        <v>3535</v>
      </c>
      <c r="G738" s="12" t="s">
        <v>3536</v>
      </c>
      <c r="H738" s="13" t="s">
        <v>3537</v>
      </c>
      <c r="I738" s="11" t="s">
        <v>2108</v>
      </c>
      <c r="J738" s="11" t="s">
        <v>3538</v>
      </c>
      <c r="K738" s="11" t="s">
        <v>3539</v>
      </c>
      <c r="L738" s="14">
        <v>43921</v>
      </c>
      <c r="M738" s="15">
        <v>2006</v>
      </c>
      <c r="N738" s="41" t="s">
        <v>3540</v>
      </c>
      <c r="O738" s="6"/>
      <c r="P738" s="18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</row>
    <row r="739" spans="1:67" ht="12.75" customHeight="1">
      <c r="A739" s="9">
        <v>762</v>
      </c>
      <c r="B739" s="9" t="s">
        <v>43</v>
      </c>
      <c r="C739" s="11" t="s">
        <v>876</v>
      </c>
      <c r="D739" s="11" t="s">
        <v>1135</v>
      </c>
      <c r="E739" s="10" t="s">
        <v>3541</v>
      </c>
      <c r="F739" s="11" t="s">
        <v>3542</v>
      </c>
      <c r="G739" s="12" t="s">
        <v>3543</v>
      </c>
      <c r="H739" s="13" t="s">
        <v>3544</v>
      </c>
      <c r="I739" s="11" t="s">
        <v>21</v>
      </c>
      <c r="J739" s="11" t="s">
        <v>68</v>
      </c>
      <c r="K739" s="11" t="s">
        <v>3545</v>
      </c>
      <c r="L739" s="14">
        <v>43934</v>
      </c>
      <c r="M739" s="15">
        <v>2008</v>
      </c>
      <c r="N739" s="41" t="s">
        <v>3546</v>
      </c>
      <c r="O739" s="6"/>
      <c r="P739" s="18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</row>
    <row r="740" spans="1:100" s="51" customFormat="1" ht="12.75" customHeight="1">
      <c r="A740" s="9">
        <v>763</v>
      </c>
      <c r="B740" s="44" t="s">
        <v>11</v>
      </c>
      <c r="C740" s="44" t="s">
        <v>3547</v>
      </c>
      <c r="D740" s="44"/>
      <c r="E740" s="44" t="s">
        <v>3548</v>
      </c>
      <c r="F740" s="44"/>
      <c r="G740" s="52" t="s">
        <v>3549</v>
      </c>
      <c r="H740" s="53"/>
      <c r="I740" s="44" t="s">
        <v>141</v>
      </c>
      <c r="J740" s="44"/>
      <c r="K740" s="44" t="s">
        <v>2369</v>
      </c>
      <c r="L740" s="58">
        <v>44120</v>
      </c>
      <c r="M740" s="62">
        <v>2018</v>
      </c>
      <c r="N740" s="16" t="s">
        <v>29</v>
      </c>
      <c r="O740" s="82"/>
      <c r="P740" s="44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  <c r="BA740" s="50"/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50"/>
      <c r="BN740" s="50"/>
      <c r="BO740" s="50"/>
      <c r="BP740" s="215"/>
      <c r="BQ740" s="215"/>
      <c r="BR740" s="215"/>
      <c r="BS740" s="215"/>
      <c r="BT740" s="215"/>
      <c r="BU740" s="215"/>
      <c r="BV740" s="215"/>
      <c r="BW740" s="215"/>
      <c r="BX740" s="215"/>
      <c r="BY740" s="215"/>
      <c r="BZ740" s="215"/>
      <c r="CA740" s="215"/>
      <c r="CB740" s="215"/>
      <c r="CC740" s="215"/>
      <c r="CD740" s="215"/>
      <c r="CE740" s="215"/>
      <c r="CF740" s="215"/>
      <c r="CG740" s="215"/>
      <c r="CH740" s="215"/>
      <c r="CI740" s="215"/>
      <c r="CJ740" s="215"/>
      <c r="CK740" s="215"/>
      <c r="CL740" s="215"/>
      <c r="CM740" s="215"/>
      <c r="CN740" s="215"/>
      <c r="CO740" s="215"/>
      <c r="CP740" s="215"/>
      <c r="CQ740" s="215"/>
      <c r="CR740" s="215"/>
      <c r="CS740" s="215"/>
      <c r="CT740" s="215"/>
      <c r="CU740" s="215"/>
      <c r="CV740" s="215"/>
    </row>
    <row r="741" spans="1:100" s="51" customFormat="1" ht="12.75" customHeight="1">
      <c r="A741" s="9">
        <v>764</v>
      </c>
      <c r="B741" s="44" t="s">
        <v>11</v>
      </c>
      <c r="C741" s="44" t="s">
        <v>483</v>
      </c>
      <c r="D741" s="44"/>
      <c r="E741" s="44" t="s">
        <v>3550</v>
      </c>
      <c r="F741" s="44"/>
      <c r="G741" s="52" t="s">
        <v>3551</v>
      </c>
      <c r="H741" s="53"/>
      <c r="I741" s="44" t="s">
        <v>21</v>
      </c>
      <c r="J741" s="44"/>
      <c r="K741" s="44" t="s">
        <v>3552</v>
      </c>
      <c r="L741" s="54">
        <v>43549</v>
      </c>
      <c r="M741" s="76">
        <v>2016</v>
      </c>
      <c r="N741" s="41" t="s">
        <v>29</v>
      </c>
      <c r="O741" s="82"/>
      <c r="P741" s="44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  <c r="BA741" s="50"/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50"/>
      <c r="BN741" s="50"/>
      <c r="BO741" s="50"/>
      <c r="BP741" s="215"/>
      <c r="BQ741" s="215"/>
      <c r="BR741" s="215"/>
      <c r="BS741" s="215"/>
      <c r="BT741" s="215"/>
      <c r="BU741" s="215"/>
      <c r="BV741" s="215"/>
      <c r="BW741" s="215"/>
      <c r="BX741" s="215"/>
      <c r="BY741" s="215"/>
      <c r="BZ741" s="215"/>
      <c r="CA741" s="215"/>
      <c r="CB741" s="215"/>
      <c r="CC741" s="215"/>
      <c r="CD741" s="215"/>
      <c r="CE741" s="215"/>
      <c r="CF741" s="215"/>
      <c r="CG741" s="215"/>
      <c r="CH741" s="215"/>
      <c r="CI741" s="215"/>
      <c r="CJ741" s="215"/>
      <c r="CK741" s="215"/>
      <c r="CL741" s="215"/>
      <c r="CM741" s="215"/>
      <c r="CN741" s="215"/>
      <c r="CO741" s="215"/>
      <c r="CP741" s="215"/>
      <c r="CQ741" s="215"/>
      <c r="CR741" s="215"/>
      <c r="CS741" s="215"/>
      <c r="CT741" s="215"/>
      <c r="CU741" s="215"/>
      <c r="CV741" s="215"/>
    </row>
    <row r="742" spans="1:67" ht="12.75" customHeight="1">
      <c r="A742" s="9">
        <v>765</v>
      </c>
      <c r="B742" s="44" t="s">
        <v>11</v>
      </c>
      <c r="C742" s="44" t="s">
        <v>35</v>
      </c>
      <c r="D742" s="44"/>
      <c r="E742" s="44" t="s">
        <v>3553</v>
      </c>
      <c r="F742" s="44"/>
      <c r="G742" s="52" t="s">
        <v>3554</v>
      </c>
      <c r="H742" s="53"/>
      <c r="I742" s="44" t="s">
        <v>38</v>
      </c>
      <c r="J742" s="44"/>
      <c r="K742" s="44" t="s">
        <v>3555</v>
      </c>
      <c r="L742" s="54">
        <v>43593</v>
      </c>
      <c r="M742" s="15">
        <v>2013</v>
      </c>
      <c r="N742" s="41" t="s">
        <v>3556</v>
      </c>
      <c r="O742" s="6"/>
      <c r="P742" s="18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</row>
    <row r="743" spans="1:67" ht="12.75" customHeight="1">
      <c r="A743" s="9">
        <v>766</v>
      </c>
      <c r="B743" s="44" t="s">
        <v>43</v>
      </c>
      <c r="C743" s="44" t="s">
        <v>3557</v>
      </c>
      <c r="D743" s="44" t="s">
        <v>3558</v>
      </c>
      <c r="E743" s="44" t="s">
        <v>3559</v>
      </c>
      <c r="F743" s="44" t="s">
        <v>3560</v>
      </c>
      <c r="G743" s="52" t="s">
        <v>3561</v>
      </c>
      <c r="H743" s="53" t="s">
        <v>3562</v>
      </c>
      <c r="I743" s="11" t="s">
        <v>21</v>
      </c>
      <c r="J743" s="11" t="s">
        <v>1452</v>
      </c>
      <c r="K743" s="44" t="s">
        <v>3563</v>
      </c>
      <c r="L743" s="54">
        <v>43977</v>
      </c>
      <c r="M743" s="15">
        <v>2013</v>
      </c>
      <c r="N743" s="41" t="s">
        <v>3564</v>
      </c>
      <c r="O743" s="6"/>
      <c r="P743" s="18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</row>
    <row r="744" spans="1:100" s="51" customFormat="1" ht="12.75" customHeight="1">
      <c r="A744" s="9">
        <v>767</v>
      </c>
      <c r="B744" s="9" t="s">
        <v>11</v>
      </c>
      <c r="C744" s="9" t="s">
        <v>1830</v>
      </c>
      <c r="D744" s="11"/>
      <c r="E744" s="44" t="s">
        <v>3565</v>
      </c>
      <c r="F744" s="11"/>
      <c r="G744" s="12" t="s">
        <v>3566</v>
      </c>
      <c r="H744" s="13"/>
      <c r="I744" s="11" t="s">
        <v>21</v>
      </c>
      <c r="J744" s="11"/>
      <c r="K744" s="11" t="s">
        <v>3567</v>
      </c>
      <c r="L744" s="14">
        <v>43814</v>
      </c>
      <c r="M744" s="15">
        <v>2017</v>
      </c>
      <c r="N744" s="16" t="s">
        <v>29</v>
      </c>
      <c r="O744" s="82"/>
      <c r="P744" s="44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  <c r="BA744" s="50"/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50"/>
      <c r="BN744" s="50"/>
      <c r="BO744" s="50"/>
      <c r="BP744" s="215"/>
      <c r="BQ744" s="215"/>
      <c r="BR744" s="215"/>
      <c r="BS744" s="215"/>
      <c r="BT744" s="215"/>
      <c r="BU744" s="215"/>
      <c r="BV744" s="215"/>
      <c r="BW744" s="215"/>
      <c r="BX744" s="215"/>
      <c r="BY744" s="215"/>
      <c r="BZ744" s="215"/>
      <c r="CA744" s="215"/>
      <c r="CB744" s="215"/>
      <c r="CC744" s="215"/>
      <c r="CD744" s="215"/>
      <c r="CE744" s="215"/>
      <c r="CF744" s="215"/>
      <c r="CG744" s="215"/>
      <c r="CH744" s="215"/>
      <c r="CI744" s="215"/>
      <c r="CJ744" s="215"/>
      <c r="CK744" s="215"/>
      <c r="CL744" s="215"/>
      <c r="CM744" s="215"/>
      <c r="CN744" s="215"/>
      <c r="CO744" s="215"/>
      <c r="CP744" s="215"/>
      <c r="CQ744" s="215"/>
      <c r="CR744" s="215"/>
      <c r="CS744" s="215"/>
      <c r="CT744" s="215"/>
      <c r="CU744" s="215"/>
      <c r="CV744" s="215"/>
    </row>
    <row r="745" spans="1:100" s="51" customFormat="1" ht="12.75" customHeight="1">
      <c r="A745" s="9">
        <v>768</v>
      </c>
      <c r="B745" s="9" t="s">
        <v>43</v>
      </c>
      <c r="C745" s="11" t="s">
        <v>3568</v>
      </c>
      <c r="D745" s="11" t="s">
        <v>3569</v>
      </c>
      <c r="E745" s="10" t="s">
        <v>3570</v>
      </c>
      <c r="F745" s="11" t="s">
        <v>3571</v>
      </c>
      <c r="G745" s="12" t="s">
        <v>3572</v>
      </c>
      <c r="H745" s="13" t="s">
        <v>3573</v>
      </c>
      <c r="I745" s="11" t="s">
        <v>3574</v>
      </c>
      <c r="J745" s="9" t="s">
        <v>205</v>
      </c>
      <c r="K745" s="11" t="s">
        <v>2694</v>
      </c>
      <c r="L745" s="61">
        <v>43878</v>
      </c>
      <c r="M745" s="62">
        <v>2001</v>
      </c>
      <c r="N745" s="16" t="s">
        <v>3575</v>
      </c>
      <c r="O745" s="82" t="s">
        <v>3576</v>
      </c>
      <c r="P745" s="44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  <c r="BA745" s="50"/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50"/>
      <c r="BN745" s="50"/>
      <c r="BO745" s="50"/>
      <c r="BP745" s="215"/>
      <c r="BQ745" s="215"/>
      <c r="BR745" s="215"/>
      <c r="BS745" s="215"/>
      <c r="BT745" s="215"/>
      <c r="BU745" s="215"/>
      <c r="BV745" s="215"/>
      <c r="BW745" s="215"/>
      <c r="BX745" s="215"/>
      <c r="BY745" s="215"/>
      <c r="BZ745" s="215"/>
      <c r="CA745" s="215"/>
      <c r="CB745" s="215"/>
      <c r="CC745" s="215"/>
      <c r="CD745" s="215"/>
      <c r="CE745" s="215"/>
      <c r="CF745" s="215"/>
      <c r="CG745" s="215"/>
      <c r="CH745" s="215"/>
      <c r="CI745" s="215"/>
      <c r="CJ745" s="215"/>
      <c r="CK745" s="215"/>
      <c r="CL745" s="215"/>
      <c r="CM745" s="215"/>
      <c r="CN745" s="215"/>
      <c r="CO745" s="215"/>
      <c r="CP745" s="215"/>
      <c r="CQ745" s="215"/>
      <c r="CR745" s="215"/>
      <c r="CS745" s="215"/>
      <c r="CT745" s="215"/>
      <c r="CU745" s="215"/>
      <c r="CV745" s="215"/>
    </row>
    <row r="746" spans="1:100" s="51" customFormat="1" ht="12.75" customHeight="1">
      <c r="A746" s="9">
        <v>769</v>
      </c>
      <c r="B746" s="44" t="s">
        <v>11</v>
      </c>
      <c r="C746" s="44" t="s">
        <v>3577</v>
      </c>
      <c r="D746" s="44"/>
      <c r="E746" s="44" t="s">
        <v>3578</v>
      </c>
      <c r="F746" s="44"/>
      <c r="G746" s="52" t="s">
        <v>3579</v>
      </c>
      <c r="H746" s="53"/>
      <c r="I746" s="44" t="s">
        <v>122</v>
      </c>
      <c r="J746" s="9"/>
      <c r="K746" s="44" t="s">
        <v>3580</v>
      </c>
      <c r="L746" s="58">
        <v>43932</v>
      </c>
      <c r="M746" s="62">
        <v>2014</v>
      </c>
      <c r="N746" s="16" t="s">
        <v>3581</v>
      </c>
      <c r="O746" s="82"/>
      <c r="P746" s="44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50"/>
      <c r="BN746" s="50"/>
      <c r="BO746" s="50"/>
      <c r="BP746" s="215"/>
      <c r="BQ746" s="215"/>
      <c r="BR746" s="215"/>
      <c r="BS746" s="215"/>
      <c r="BT746" s="215"/>
      <c r="BU746" s="215"/>
      <c r="BV746" s="215"/>
      <c r="BW746" s="215"/>
      <c r="BX746" s="215"/>
      <c r="BY746" s="215"/>
      <c r="BZ746" s="215"/>
      <c r="CA746" s="215"/>
      <c r="CB746" s="215"/>
      <c r="CC746" s="215"/>
      <c r="CD746" s="215"/>
      <c r="CE746" s="215"/>
      <c r="CF746" s="215"/>
      <c r="CG746" s="215"/>
      <c r="CH746" s="215"/>
      <c r="CI746" s="215"/>
      <c r="CJ746" s="215"/>
      <c r="CK746" s="215"/>
      <c r="CL746" s="215"/>
      <c r="CM746" s="215"/>
      <c r="CN746" s="215"/>
      <c r="CO746" s="215"/>
      <c r="CP746" s="215"/>
      <c r="CQ746" s="215"/>
      <c r="CR746" s="215"/>
      <c r="CS746" s="215"/>
      <c r="CT746" s="215"/>
      <c r="CU746" s="215"/>
      <c r="CV746" s="215"/>
    </row>
    <row r="747" spans="1:100" s="51" customFormat="1" ht="12.75" customHeight="1">
      <c r="A747" s="9">
        <v>770</v>
      </c>
      <c r="B747" s="44" t="s">
        <v>11</v>
      </c>
      <c r="C747" s="9" t="s">
        <v>1830</v>
      </c>
      <c r="D747" s="44"/>
      <c r="E747" s="44" t="s">
        <v>3582</v>
      </c>
      <c r="F747" s="44"/>
      <c r="G747" s="52" t="s">
        <v>3583</v>
      </c>
      <c r="H747" s="53"/>
      <c r="I747" s="218" t="s">
        <v>21</v>
      </c>
      <c r="J747" s="9"/>
      <c r="K747" s="44" t="s">
        <v>342</v>
      </c>
      <c r="L747" s="54">
        <v>43922</v>
      </c>
      <c r="M747" s="15">
        <v>2015</v>
      </c>
      <c r="N747" s="16" t="s">
        <v>746</v>
      </c>
      <c r="O747" s="82" t="s">
        <v>3584</v>
      </c>
      <c r="P747" s="44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215"/>
      <c r="BQ747" s="215"/>
      <c r="BR747" s="215"/>
      <c r="BS747" s="215"/>
      <c r="BT747" s="215"/>
      <c r="BU747" s="215"/>
      <c r="BV747" s="215"/>
      <c r="BW747" s="215"/>
      <c r="BX747" s="215"/>
      <c r="BY747" s="215"/>
      <c r="BZ747" s="215"/>
      <c r="CA747" s="215"/>
      <c r="CB747" s="215"/>
      <c r="CC747" s="215"/>
      <c r="CD747" s="215"/>
      <c r="CE747" s="215"/>
      <c r="CF747" s="215"/>
      <c r="CG747" s="215"/>
      <c r="CH747" s="215"/>
      <c r="CI747" s="215"/>
      <c r="CJ747" s="215"/>
      <c r="CK747" s="215"/>
      <c r="CL747" s="215"/>
      <c r="CM747" s="215"/>
      <c r="CN747" s="215"/>
      <c r="CO747" s="215"/>
      <c r="CP747" s="215"/>
      <c r="CQ747" s="215"/>
      <c r="CR747" s="215"/>
      <c r="CS747" s="215"/>
      <c r="CT747" s="215"/>
      <c r="CU747" s="215"/>
      <c r="CV747" s="215"/>
    </row>
    <row r="748" spans="1:67" ht="12.75" customHeight="1">
      <c r="A748" s="9">
        <v>771</v>
      </c>
      <c r="B748" s="9" t="s">
        <v>43</v>
      </c>
      <c r="C748" s="11" t="s">
        <v>3585</v>
      </c>
      <c r="D748" s="11" t="s">
        <v>3586</v>
      </c>
      <c r="E748" s="10" t="s">
        <v>3587</v>
      </c>
      <c r="F748" s="11" t="s">
        <v>3588</v>
      </c>
      <c r="G748" s="12" t="s">
        <v>3589</v>
      </c>
      <c r="H748" s="13" t="s">
        <v>3590</v>
      </c>
      <c r="I748" s="11" t="s">
        <v>2879</v>
      </c>
      <c r="J748" s="11" t="s">
        <v>93</v>
      </c>
      <c r="K748" s="11" t="s">
        <v>3591</v>
      </c>
      <c r="L748" s="14">
        <v>42918</v>
      </c>
      <c r="M748" s="15">
        <v>2003</v>
      </c>
      <c r="N748" s="41" t="s">
        <v>3592</v>
      </c>
      <c r="O748" s="6"/>
      <c r="P748" s="18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</row>
    <row r="749" spans="1:67" ht="12.75" customHeight="1">
      <c r="A749" s="9">
        <v>772</v>
      </c>
      <c r="B749" s="44" t="s">
        <v>43</v>
      </c>
      <c r="C749" s="86" t="s">
        <v>44</v>
      </c>
      <c r="D749" s="44" t="s">
        <v>1135</v>
      </c>
      <c r="E749" s="44" t="s">
        <v>3593</v>
      </c>
      <c r="F749" s="44" t="s">
        <v>2292</v>
      </c>
      <c r="G749" s="52" t="s">
        <v>3594</v>
      </c>
      <c r="H749" s="53" t="s">
        <v>3595</v>
      </c>
      <c r="I749" s="44" t="s">
        <v>3596</v>
      </c>
      <c r="J749" s="44" t="s">
        <v>3343</v>
      </c>
      <c r="K749" s="44" t="s">
        <v>2294</v>
      </c>
      <c r="L749" s="54">
        <v>43804</v>
      </c>
      <c r="M749" s="15">
        <v>2001</v>
      </c>
      <c r="N749" s="41" t="s">
        <v>3597</v>
      </c>
      <c r="O749" s="6"/>
      <c r="P749" s="18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</row>
    <row r="750" spans="1:67" ht="12.75" customHeight="1">
      <c r="A750" s="9">
        <v>774</v>
      </c>
      <c r="B750" s="44" t="s">
        <v>11</v>
      </c>
      <c r="C750" s="9" t="s">
        <v>2448</v>
      </c>
      <c r="D750" s="11"/>
      <c r="E750" s="44" t="s">
        <v>3598</v>
      </c>
      <c r="F750" s="44"/>
      <c r="G750" s="52" t="s">
        <v>3599</v>
      </c>
      <c r="H750" s="53"/>
      <c r="I750" s="44" t="s">
        <v>38</v>
      </c>
      <c r="J750" s="9"/>
      <c r="K750" s="44" t="s">
        <v>3062</v>
      </c>
      <c r="L750" s="54">
        <v>43726</v>
      </c>
      <c r="M750" s="62">
        <v>2009</v>
      </c>
      <c r="N750" s="41" t="s">
        <v>3600</v>
      </c>
      <c r="O750" s="6"/>
      <c r="P750" s="18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</row>
    <row r="751" spans="1:100" s="51" customFormat="1" ht="12.75" customHeight="1">
      <c r="A751" s="9">
        <v>775</v>
      </c>
      <c r="B751" s="9" t="s">
        <v>11</v>
      </c>
      <c r="C751" s="9" t="s">
        <v>1178</v>
      </c>
      <c r="D751" s="9"/>
      <c r="E751" s="11" t="s">
        <v>3601</v>
      </c>
      <c r="F751" s="11"/>
      <c r="G751" s="12" t="s">
        <v>3602</v>
      </c>
      <c r="H751" s="13"/>
      <c r="I751" s="9" t="s">
        <v>141</v>
      </c>
      <c r="J751" s="9"/>
      <c r="K751" s="11" t="s">
        <v>2204</v>
      </c>
      <c r="L751" s="61">
        <v>44120</v>
      </c>
      <c r="M751" s="62">
        <v>2018</v>
      </c>
      <c r="N751" s="16" t="s">
        <v>29</v>
      </c>
      <c r="O751" s="82"/>
      <c r="P751" s="44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215"/>
      <c r="BQ751" s="215"/>
      <c r="BR751" s="215"/>
      <c r="BS751" s="215"/>
      <c r="BT751" s="215"/>
      <c r="BU751" s="215"/>
      <c r="BV751" s="215"/>
      <c r="BW751" s="215"/>
      <c r="BX751" s="215"/>
      <c r="BY751" s="215"/>
      <c r="BZ751" s="215"/>
      <c r="CA751" s="215"/>
      <c r="CB751" s="215"/>
      <c r="CC751" s="215"/>
      <c r="CD751" s="215"/>
      <c r="CE751" s="215"/>
      <c r="CF751" s="215"/>
      <c r="CG751" s="215"/>
      <c r="CH751" s="215"/>
      <c r="CI751" s="215"/>
      <c r="CJ751" s="215"/>
      <c r="CK751" s="215"/>
      <c r="CL751" s="215"/>
      <c r="CM751" s="215"/>
      <c r="CN751" s="215"/>
      <c r="CO751" s="215"/>
      <c r="CP751" s="215"/>
      <c r="CQ751" s="215"/>
      <c r="CR751" s="215"/>
      <c r="CS751" s="215"/>
      <c r="CT751" s="215"/>
      <c r="CU751" s="215"/>
      <c r="CV751" s="215"/>
    </row>
    <row r="752" spans="1:100" s="51" customFormat="1" ht="12.75" customHeight="1">
      <c r="A752" s="9">
        <v>776</v>
      </c>
      <c r="B752" s="9" t="s">
        <v>11</v>
      </c>
      <c r="C752" s="11" t="s">
        <v>3603</v>
      </c>
      <c r="D752" s="11"/>
      <c r="E752" s="10" t="s">
        <v>3604</v>
      </c>
      <c r="F752" s="11"/>
      <c r="G752" s="12" t="s">
        <v>3605</v>
      </c>
      <c r="H752" s="13"/>
      <c r="I752" s="11" t="s">
        <v>21</v>
      </c>
      <c r="J752" s="11"/>
      <c r="K752" s="11" t="s">
        <v>236</v>
      </c>
      <c r="L752" s="14">
        <v>43978</v>
      </c>
      <c r="M752" s="15">
        <v>2013</v>
      </c>
      <c r="N752" s="16" t="s">
        <v>290</v>
      </c>
      <c r="O752" s="82"/>
      <c r="P752" s="44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215"/>
      <c r="BQ752" s="215"/>
      <c r="BR752" s="215"/>
      <c r="BS752" s="215"/>
      <c r="BT752" s="215"/>
      <c r="BU752" s="215"/>
      <c r="BV752" s="215"/>
      <c r="BW752" s="215"/>
      <c r="BX752" s="215"/>
      <c r="BY752" s="215"/>
      <c r="BZ752" s="215"/>
      <c r="CA752" s="215"/>
      <c r="CB752" s="215"/>
      <c r="CC752" s="215"/>
      <c r="CD752" s="215"/>
      <c r="CE752" s="215"/>
      <c r="CF752" s="215"/>
      <c r="CG752" s="215"/>
      <c r="CH752" s="215"/>
      <c r="CI752" s="215"/>
      <c r="CJ752" s="215"/>
      <c r="CK752" s="215"/>
      <c r="CL752" s="215"/>
      <c r="CM752" s="215"/>
      <c r="CN752" s="215"/>
      <c r="CO752" s="215"/>
      <c r="CP752" s="215"/>
      <c r="CQ752" s="215"/>
      <c r="CR752" s="215"/>
      <c r="CS752" s="215"/>
      <c r="CT752" s="215"/>
      <c r="CU752" s="215"/>
      <c r="CV752" s="215"/>
    </row>
    <row r="753" spans="1:67" ht="12.75" customHeight="1">
      <c r="A753" s="9">
        <v>777</v>
      </c>
      <c r="B753" s="9" t="s">
        <v>43</v>
      </c>
      <c r="C753" s="11" t="s">
        <v>3606</v>
      </c>
      <c r="D753" s="11" t="s">
        <v>3607</v>
      </c>
      <c r="E753" s="10" t="s">
        <v>3608</v>
      </c>
      <c r="F753" s="11" t="s">
        <v>3609</v>
      </c>
      <c r="G753" s="12" t="s">
        <v>3610</v>
      </c>
      <c r="H753" s="13" t="s">
        <v>3611</v>
      </c>
      <c r="I753" s="11" t="s">
        <v>122</v>
      </c>
      <c r="J753" s="11" t="s">
        <v>3612</v>
      </c>
      <c r="K753" s="11" t="s">
        <v>3613</v>
      </c>
      <c r="L753" s="14">
        <v>43906</v>
      </c>
      <c r="M753" s="219">
        <v>2012</v>
      </c>
      <c r="N753" s="13" t="s">
        <v>3614</v>
      </c>
      <c r="O753" s="6"/>
      <c r="P753" s="18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</row>
    <row r="754" spans="1:67" ht="12.75" customHeight="1">
      <c r="A754" s="20">
        <v>778</v>
      </c>
      <c r="B754" s="20" t="s">
        <v>11</v>
      </c>
      <c r="C754" s="21" t="s">
        <v>3615</v>
      </c>
      <c r="D754" s="21"/>
      <c r="E754" s="22" t="s">
        <v>3616</v>
      </c>
      <c r="F754" s="21"/>
      <c r="G754" s="23" t="s">
        <v>3617</v>
      </c>
      <c r="H754" s="24"/>
      <c r="I754" s="21" t="s">
        <v>15</v>
      </c>
      <c r="J754" s="21"/>
      <c r="K754" s="21" t="s">
        <v>3618</v>
      </c>
      <c r="L754" s="25">
        <v>42781</v>
      </c>
      <c r="M754" s="59">
        <v>2003</v>
      </c>
      <c r="N754" s="27" t="s">
        <v>3619</v>
      </c>
      <c r="O754" s="6"/>
      <c r="P754" s="29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</row>
    <row r="755" spans="1:100" s="51" customFormat="1" ht="12.75" customHeight="1">
      <c r="A755" s="31">
        <v>780</v>
      </c>
      <c r="B755" s="220" t="s">
        <v>43</v>
      </c>
      <c r="C755" s="221" t="s">
        <v>3620</v>
      </c>
      <c r="D755" s="221" t="s">
        <v>3621</v>
      </c>
      <c r="E755" s="221" t="s">
        <v>3622</v>
      </c>
      <c r="F755" s="221" t="s">
        <v>3623</v>
      </c>
      <c r="G755" s="222" t="s">
        <v>3624</v>
      </c>
      <c r="H755" s="223" t="s">
        <v>3623</v>
      </c>
      <c r="I755" s="224" t="s">
        <v>21</v>
      </c>
      <c r="J755" s="221" t="s">
        <v>3625</v>
      </c>
      <c r="K755" s="221" t="s">
        <v>3626</v>
      </c>
      <c r="L755" s="225">
        <v>43878</v>
      </c>
      <c r="M755" s="226">
        <v>2004</v>
      </c>
      <c r="N755" s="227" t="s">
        <v>3627</v>
      </c>
      <c r="O755" s="82" t="s">
        <v>3628</v>
      </c>
      <c r="P755" s="79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83"/>
      <c r="AT755" s="83"/>
      <c r="AU755" s="83"/>
      <c r="AV755" s="83"/>
      <c r="AW755" s="83"/>
      <c r="AX755" s="83"/>
      <c r="AY755" s="83"/>
      <c r="AZ755" s="83"/>
      <c r="BA755" s="83"/>
      <c r="BB755" s="83"/>
      <c r="BC755" s="83"/>
      <c r="BD755" s="83"/>
      <c r="BE755" s="83"/>
      <c r="BF755" s="83"/>
      <c r="BG755" s="83"/>
      <c r="BH755" s="83"/>
      <c r="BI755" s="83"/>
      <c r="BJ755" s="83"/>
      <c r="BK755" s="83"/>
      <c r="BL755" s="83"/>
      <c r="BM755" s="83"/>
      <c r="BN755" s="83"/>
      <c r="BO755" s="83"/>
      <c r="BP755" s="215"/>
      <c r="BQ755" s="215"/>
      <c r="BR755" s="215"/>
      <c r="BS755" s="215"/>
      <c r="BT755" s="215"/>
      <c r="BU755" s="215"/>
      <c r="BV755" s="215"/>
      <c r="BW755" s="215"/>
      <c r="BX755" s="215"/>
      <c r="BY755" s="215"/>
      <c r="BZ755" s="215"/>
      <c r="CA755" s="215"/>
      <c r="CB755" s="215"/>
      <c r="CC755" s="215"/>
      <c r="CD755" s="215"/>
      <c r="CE755" s="215"/>
      <c r="CF755" s="215"/>
      <c r="CG755" s="215"/>
      <c r="CH755" s="215"/>
      <c r="CI755" s="215"/>
      <c r="CJ755" s="215"/>
      <c r="CK755" s="215"/>
      <c r="CL755" s="215"/>
      <c r="CM755" s="215"/>
      <c r="CN755" s="215"/>
      <c r="CO755" s="215"/>
      <c r="CP755" s="215"/>
      <c r="CQ755" s="215"/>
      <c r="CR755" s="215"/>
      <c r="CS755" s="215"/>
      <c r="CT755" s="215"/>
      <c r="CU755" s="215"/>
      <c r="CV755" s="215"/>
    </row>
    <row r="756" spans="1:100" s="51" customFormat="1" ht="12.75" customHeight="1">
      <c r="A756" s="9">
        <v>781</v>
      </c>
      <c r="B756" s="9" t="s">
        <v>43</v>
      </c>
      <c r="C756" s="11" t="s">
        <v>3629</v>
      </c>
      <c r="D756" s="11" t="s">
        <v>3630</v>
      </c>
      <c r="E756" s="44" t="s">
        <v>3631</v>
      </c>
      <c r="F756" s="11" t="s">
        <v>3632</v>
      </c>
      <c r="G756" s="12" t="s">
        <v>3633</v>
      </c>
      <c r="H756" s="13" t="s">
        <v>3632</v>
      </c>
      <c r="I756" s="44" t="s">
        <v>3634</v>
      </c>
      <c r="J756" s="11" t="s">
        <v>3635</v>
      </c>
      <c r="K756" s="11" t="s">
        <v>3179</v>
      </c>
      <c r="L756" s="61">
        <v>43885</v>
      </c>
      <c r="M756" s="62">
        <v>1994</v>
      </c>
      <c r="N756" s="16" t="s">
        <v>3636</v>
      </c>
      <c r="O756" s="87"/>
      <c r="P756" s="44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50"/>
      <c r="BN756" s="50"/>
      <c r="BO756" s="50"/>
      <c r="BP756" s="215"/>
      <c r="BQ756" s="215"/>
      <c r="BR756" s="215"/>
      <c r="BS756" s="215"/>
      <c r="BT756" s="215"/>
      <c r="BU756" s="215"/>
      <c r="BV756" s="215"/>
      <c r="BW756" s="215"/>
      <c r="BX756" s="215"/>
      <c r="BY756" s="215"/>
      <c r="BZ756" s="215"/>
      <c r="CA756" s="215"/>
      <c r="CB756" s="215"/>
      <c r="CC756" s="215"/>
      <c r="CD756" s="215"/>
      <c r="CE756" s="215"/>
      <c r="CF756" s="215"/>
      <c r="CG756" s="215"/>
      <c r="CH756" s="215"/>
      <c r="CI756" s="215"/>
      <c r="CJ756" s="215"/>
      <c r="CK756" s="215"/>
      <c r="CL756" s="215"/>
      <c r="CM756" s="215"/>
      <c r="CN756" s="215"/>
      <c r="CO756" s="215"/>
      <c r="CP756" s="215"/>
      <c r="CQ756" s="215"/>
      <c r="CR756" s="215"/>
      <c r="CS756" s="215"/>
      <c r="CT756" s="215"/>
      <c r="CU756" s="215"/>
      <c r="CV756" s="215"/>
    </row>
    <row r="757" spans="1:67" ht="12.75" customHeight="1">
      <c r="A757" s="9">
        <v>782</v>
      </c>
      <c r="B757" s="9" t="s">
        <v>11</v>
      </c>
      <c r="C757" s="11" t="s">
        <v>787</v>
      </c>
      <c r="D757" s="11"/>
      <c r="E757" s="10" t="s">
        <v>3637</v>
      </c>
      <c r="F757" s="11"/>
      <c r="G757" s="12" t="s">
        <v>3638</v>
      </c>
      <c r="H757" s="13"/>
      <c r="I757" s="11" t="s">
        <v>15</v>
      </c>
      <c r="J757" s="11"/>
      <c r="K757" s="11" t="s">
        <v>3639</v>
      </c>
      <c r="L757" s="14">
        <v>43246</v>
      </c>
      <c r="M757" s="15">
        <v>2003</v>
      </c>
      <c r="N757" s="41" t="s">
        <v>260</v>
      </c>
      <c r="O757" s="6"/>
      <c r="P757" s="18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</row>
    <row r="758" spans="1:100" s="51" customFormat="1" ht="12.75" customHeight="1">
      <c r="A758" s="9">
        <v>783</v>
      </c>
      <c r="B758" s="44" t="s">
        <v>43</v>
      </c>
      <c r="C758" s="44" t="s">
        <v>3640</v>
      </c>
      <c r="D758" s="44" t="s">
        <v>3641</v>
      </c>
      <c r="E758" s="44" t="s">
        <v>3642</v>
      </c>
      <c r="F758" s="44" t="s">
        <v>1744</v>
      </c>
      <c r="G758" s="52" t="s">
        <v>3643</v>
      </c>
      <c r="H758" s="53" t="s">
        <v>3644</v>
      </c>
      <c r="I758" s="44" t="s">
        <v>122</v>
      </c>
      <c r="J758" s="44" t="s">
        <v>618</v>
      </c>
      <c r="K758" s="44" t="s">
        <v>1746</v>
      </c>
      <c r="L758" s="58">
        <v>43906</v>
      </c>
      <c r="M758" s="62">
        <v>2017</v>
      </c>
      <c r="N758" s="16" t="s">
        <v>3645</v>
      </c>
      <c r="O758" s="82"/>
      <c r="P758" s="44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50"/>
      <c r="BN758" s="50"/>
      <c r="BO758" s="50"/>
      <c r="BP758" s="215"/>
      <c r="BQ758" s="215"/>
      <c r="BR758" s="215"/>
      <c r="BS758" s="215"/>
      <c r="BT758" s="215"/>
      <c r="BU758" s="215"/>
      <c r="BV758" s="215"/>
      <c r="BW758" s="215"/>
      <c r="BX758" s="215"/>
      <c r="BY758" s="215"/>
      <c r="BZ758" s="215"/>
      <c r="CA758" s="215"/>
      <c r="CB758" s="215"/>
      <c r="CC758" s="215"/>
      <c r="CD758" s="215"/>
      <c r="CE758" s="215"/>
      <c r="CF758" s="215"/>
      <c r="CG758" s="215"/>
      <c r="CH758" s="215"/>
      <c r="CI758" s="215"/>
      <c r="CJ758" s="215"/>
      <c r="CK758" s="215"/>
      <c r="CL758" s="215"/>
      <c r="CM758" s="215"/>
      <c r="CN758" s="215"/>
      <c r="CO758" s="215"/>
      <c r="CP758" s="215"/>
      <c r="CQ758" s="215"/>
      <c r="CR758" s="215"/>
      <c r="CS758" s="215"/>
      <c r="CT758" s="215"/>
      <c r="CU758" s="215"/>
      <c r="CV758" s="215"/>
    </row>
    <row r="759" spans="1:100" s="51" customFormat="1" ht="12.75" customHeight="1">
      <c r="A759" s="9">
        <v>784</v>
      </c>
      <c r="B759" s="44" t="s">
        <v>11</v>
      </c>
      <c r="C759" s="9" t="s">
        <v>1203</v>
      </c>
      <c r="D759" s="44"/>
      <c r="E759" s="44" t="s">
        <v>3646</v>
      </c>
      <c r="F759" s="44"/>
      <c r="G759" s="52" t="s">
        <v>3647</v>
      </c>
      <c r="H759" s="53"/>
      <c r="I759" s="218" t="s">
        <v>21</v>
      </c>
      <c r="J759" s="44"/>
      <c r="K759" s="11" t="s">
        <v>3648</v>
      </c>
      <c r="L759" s="14">
        <v>43883</v>
      </c>
      <c r="M759" s="15">
        <v>2018</v>
      </c>
      <c r="N759" s="41" t="s">
        <v>2599</v>
      </c>
      <c r="O759" s="82"/>
      <c r="P759" s="44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  <c r="BA759" s="50"/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50"/>
      <c r="BN759" s="50"/>
      <c r="BO759" s="50"/>
      <c r="BP759" s="215"/>
      <c r="BQ759" s="215"/>
      <c r="BR759" s="215"/>
      <c r="BS759" s="215"/>
      <c r="BT759" s="215"/>
      <c r="BU759" s="215"/>
      <c r="BV759" s="215"/>
      <c r="BW759" s="215"/>
      <c r="BX759" s="215"/>
      <c r="BY759" s="215"/>
      <c r="BZ759" s="215"/>
      <c r="CA759" s="215"/>
      <c r="CB759" s="215"/>
      <c r="CC759" s="215"/>
      <c r="CD759" s="215"/>
      <c r="CE759" s="215"/>
      <c r="CF759" s="215"/>
      <c r="CG759" s="215"/>
      <c r="CH759" s="215"/>
      <c r="CI759" s="215"/>
      <c r="CJ759" s="215"/>
      <c r="CK759" s="215"/>
      <c r="CL759" s="215"/>
      <c r="CM759" s="215"/>
      <c r="CN759" s="215"/>
      <c r="CO759" s="215"/>
      <c r="CP759" s="215"/>
      <c r="CQ759" s="215"/>
      <c r="CR759" s="215"/>
      <c r="CS759" s="215"/>
      <c r="CT759" s="215"/>
      <c r="CU759" s="215"/>
      <c r="CV759" s="215"/>
    </row>
    <row r="760" spans="1:67" ht="12.75" customHeight="1">
      <c r="A760" s="9">
        <v>785</v>
      </c>
      <c r="B760" s="9" t="s">
        <v>43</v>
      </c>
      <c r="C760" s="9" t="s">
        <v>3649</v>
      </c>
      <c r="D760" s="11"/>
      <c r="E760" s="11" t="s">
        <v>3650</v>
      </c>
      <c r="F760" s="11" t="s">
        <v>1412</v>
      </c>
      <c r="G760" s="12" t="s">
        <v>3651</v>
      </c>
      <c r="H760" s="13"/>
      <c r="I760" s="44" t="s">
        <v>2470</v>
      </c>
      <c r="J760" s="11"/>
      <c r="K760" s="11" t="s">
        <v>1415</v>
      </c>
      <c r="L760" s="14">
        <v>44032</v>
      </c>
      <c r="M760" s="15">
        <v>2016</v>
      </c>
      <c r="N760" s="41" t="s">
        <v>188</v>
      </c>
      <c r="O760" s="6"/>
      <c r="P760" s="18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</row>
    <row r="761" spans="1:67" ht="12.75" customHeight="1">
      <c r="A761" s="9">
        <v>786</v>
      </c>
      <c r="B761" s="20" t="s">
        <v>43</v>
      </c>
      <c r="C761" s="21" t="s">
        <v>3652</v>
      </c>
      <c r="D761" s="21" t="s">
        <v>3653</v>
      </c>
      <c r="E761" s="21" t="s">
        <v>3654</v>
      </c>
      <c r="F761" s="21" t="s">
        <v>3655</v>
      </c>
      <c r="G761" s="23" t="s">
        <v>3656</v>
      </c>
      <c r="H761" s="24" t="s">
        <v>3657</v>
      </c>
      <c r="I761" s="21" t="s">
        <v>68</v>
      </c>
      <c r="J761" s="21" t="s">
        <v>282</v>
      </c>
      <c r="K761" s="21" t="s">
        <v>711</v>
      </c>
      <c r="L761" s="25">
        <v>43893</v>
      </c>
      <c r="M761" s="59">
        <v>2010</v>
      </c>
      <c r="N761" s="27" t="s">
        <v>3658</v>
      </c>
      <c r="O761" s="6" t="s">
        <v>3659</v>
      </c>
      <c r="P761" s="18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</row>
    <row r="762" spans="1:68" s="19" customFormat="1" ht="12.75" customHeight="1">
      <c r="A762" s="9">
        <v>787</v>
      </c>
      <c r="B762" s="44" t="s">
        <v>11</v>
      </c>
      <c r="C762" s="50" t="s">
        <v>53</v>
      </c>
      <c r="D762" s="44"/>
      <c r="E762" s="44" t="s">
        <v>3660</v>
      </c>
      <c r="F762" s="44"/>
      <c r="G762" s="52" t="s">
        <v>3661</v>
      </c>
      <c r="H762" s="53"/>
      <c r="I762" s="44" t="s">
        <v>38</v>
      </c>
      <c r="J762" s="44"/>
      <c r="K762" s="44" t="s">
        <v>3662</v>
      </c>
      <c r="L762" s="54">
        <v>42790</v>
      </c>
      <c r="M762" s="15">
        <v>2013</v>
      </c>
      <c r="N762" s="41" t="s">
        <v>717</v>
      </c>
      <c r="O762" s="17"/>
      <c r="P762" s="18"/>
      <c r="BP762" s="55"/>
    </row>
    <row r="763" spans="1:100" s="51" customFormat="1" ht="12.75" customHeight="1">
      <c r="A763" s="9">
        <v>788</v>
      </c>
      <c r="B763" s="44" t="s">
        <v>43</v>
      </c>
      <c r="C763" s="44" t="s">
        <v>1203</v>
      </c>
      <c r="D763" s="44"/>
      <c r="E763" s="44" t="s">
        <v>3663</v>
      </c>
      <c r="F763" s="44"/>
      <c r="G763" s="52" t="s">
        <v>3664</v>
      </c>
      <c r="H763" s="53"/>
      <c r="I763" s="32" t="s">
        <v>21</v>
      </c>
      <c r="J763" s="11"/>
      <c r="K763" s="44" t="s">
        <v>3665</v>
      </c>
      <c r="L763" s="58">
        <v>43029</v>
      </c>
      <c r="M763" s="62">
        <v>2015</v>
      </c>
      <c r="N763" s="16" t="s">
        <v>3666</v>
      </c>
      <c r="O763" s="60"/>
      <c r="P763" s="44"/>
      <c r="Q763" s="44"/>
      <c r="R763" s="44"/>
      <c r="S763" s="52"/>
      <c r="T763" s="53"/>
      <c r="U763" s="44"/>
      <c r="V763" s="44"/>
      <c r="W763" s="44"/>
      <c r="X763" s="16"/>
      <c r="Y763" s="108"/>
      <c r="Z763" s="58"/>
      <c r="AA763" s="66"/>
      <c r="AB763" s="101"/>
      <c r="AC763" s="62"/>
      <c r="AD763" s="62"/>
      <c r="AE763" s="67"/>
      <c r="AF763" s="44"/>
      <c r="AG763" s="44"/>
      <c r="AH763" s="16"/>
      <c r="AI763" s="16"/>
      <c r="AJ763" s="44"/>
      <c r="AK763" s="44"/>
      <c r="AL763" s="16"/>
      <c r="AM763" s="102"/>
      <c r="AN763" s="44"/>
      <c r="AO763" s="44"/>
      <c r="AP763" s="103"/>
      <c r="AQ763" s="44"/>
      <c r="AR763" s="44"/>
      <c r="AS763" s="44"/>
      <c r="AT763" s="44"/>
      <c r="AU763" s="44"/>
      <c r="AV763" s="44"/>
      <c r="AW763" s="44"/>
      <c r="AX763" s="44"/>
      <c r="AY763" s="228"/>
      <c r="AZ763" s="19"/>
      <c r="BA763" s="19"/>
      <c r="BB763" s="44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215"/>
      <c r="BQ763" s="215"/>
      <c r="BR763" s="215"/>
      <c r="BS763" s="215"/>
      <c r="BT763" s="215"/>
      <c r="BU763" s="215"/>
      <c r="BV763" s="215"/>
      <c r="BW763" s="215"/>
      <c r="BX763" s="215"/>
      <c r="BY763" s="215"/>
      <c r="BZ763" s="215"/>
      <c r="CA763" s="215"/>
      <c r="CB763" s="215"/>
      <c r="CC763" s="215"/>
      <c r="CD763" s="215"/>
      <c r="CE763" s="215"/>
      <c r="CF763" s="215"/>
      <c r="CG763" s="215"/>
      <c r="CH763" s="215"/>
      <c r="CI763" s="215"/>
      <c r="CJ763" s="215"/>
      <c r="CK763" s="215"/>
      <c r="CL763" s="215"/>
      <c r="CM763" s="215"/>
      <c r="CN763" s="215"/>
      <c r="CO763" s="215"/>
      <c r="CP763" s="215"/>
      <c r="CQ763" s="215"/>
      <c r="CR763" s="215"/>
      <c r="CS763" s="215"/>
      <c r="CT763" s="215"/>
      <c r="CU763" s="215"/>
      <c r="CV763" s="215"/>
    </row>
    <row r="764" spans="1:67" ht="12.75" customHeight="1">
      <c r="A764" s="9">
        <v>789</v>
      </c>
      <c r="B764" s="9" t="s">
        <v>43</v>
      </c>
      <c r="C764" s="11" t="s">
        <v>102</v>
      </c>
      <c r="D764" s="11" t="s">
        <v>326</v>
      </c>
      <c r="E764" s="11" t="s">
        <v>3667</v>
      </c>
      <c r="F764" s="11" t="s">
        <v>3668</v>
      </c>
      <c r="G764" s="12" t="s">
        <v>3669</v>
      </c>
      <c r="H764" s="13" t="s">
        <v>3670</v>
      </c>
      <c r="I764" s="11" t="s">
        <v>21</v>
      </c>
      <c r="J764" s="11" t="s">
        <v>205</v>
      </c>
      <c r="K764" s="11" t="s">
        <v>3671</v>
      </c>
      <c r="L764" s="14">
        <v>43943</v>
      </c>
      <c r="M764" s="15">
        <v>2009</v>
      </c>
      <c r="N764" s="41" t="s">
        <v>3672</v>
      </c>
      <c r="O764" s="6"/>
      <c r="P764" s="18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</row>
    <row r="765" spans="1:100" s="51" customFormat="1" ht="12.75" customHeight="1">
      <c r="A765" s="9">
        <v>790</v>
      </c>
      <c r="B765" s="20" t="s">
        <v>11</v>
      </c>
      <c r="C765" s="71" t="s">
        <v>3673</v>
      </c>
      <c r="D765" s="21"/>
      <c r="E765" s="22" t="s">
        <v>3674</v>
      </c>
      <c r="F765" s="21"/>
      <c r="G765" s="23" t="s">
        <v>3675</v>
      </c>
      <c r="H765" s="24"/>
      <c r="I765" s="21" t="s">
        <v>193</v>
      </c>
      <c r="J765" s="21"/>
      <c r="K765" s="21" t="s">
        <v>3676</v>
      </c>
      <c r="L765" s="46">
        <v>43554</v>
      </c>
      <c r="M765" s="47">
        <v>2017</v>
      </c>
      <c r="N765" s="48" t="s">
        <v>1224</v>
      </c>
      <c r="O765" s="82"/>
      <c r="P765" s="44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50"/>
      <c r="BN765" s="50"/>
      <c r="BO765" s="50"/>
      <c r="BP765" s="215"/>
      <c r="BQ765" s="215"/>
      <c r="BR765" s="215"/>
      <c r="BS765" s="215"/>
      <c r="BT765" s="215"/>
      <c r="BU765" s="215"/>
      <c r="BV765" s="215"/>
      <c r="BW765" s="215"/>
      <c r="BX765" s="215"/>
      <c r="BY765" s="215"/>
      <c r="BZ765" s="215"/>
      <c r="CA765" s="215"/>
      <c r="CB765" s="215"/>
      <c r="CC765" s="215"/>
      <c r="CD765" s="215"/>
      <c r="CE765" s="215"/>
      <c r="CF765" s="215"/>
      <c r="CG765" s="215"/>
      <c r="CH765" s="215"/>
      <c r="CI765" s="215"/>
      <c r="CJ765" s="215"/>
      <c r="CK765" s="215"/>
      <c r="CL765" s="215"/>
      <c r="CM765" s="215"/>
      <c r="CN765" s="215"/>
      <c r="CO765" s="215"/>
      <c r="CP765" s="215"/>
      <c r="CQ765" s="215"/>
      <c r="CR765" s="215"/>
      <c r="CS765" s="215"/>
      <c r="CT765" s="215"/>
      <c r="CU765" s="215"/>
      <c r="CV765" s="215"/>
    </row>
    <row r="766" spans="1:68" s="19" customFormat="1" ht="12.75" customHeight="1">
      <c r="A766" s="9">
        <v>791</v>
      </c>
      <c r="B766" s="9" t="s">
        <v>11</v>
      </c>
      <c r="C766" s="9" t="s">
        <v>692</v>
      </c>
      <c r="D766" s="11"/>
      <c r="E766" s="10" t="s">
        <v>3677</v>
      </c>
      <c r="F766" s="11"/>
      <c r="G766" s="13" t="s">
        <v>3678</v>
      </c>
      <c r="H766" s="13"/>
      <c r="I766" s="11" t="s">
        <v>21</v>
      </c>
      <c r="J766" s="11"/>
      <c r="K766" s="31" t="s">
        <v>3679</v>
      </c>
      <c r="L766" s="131">
        <v>43145</v>
      </c>
      <c r="M766" s="93">
        <v>2016</v>
      </c>
      <c r="N766" s="37" t="s">
        <v>29</v>
      </c>
      <c r="O766" s="17"/>
      <c r="P766" s="18"/>
      <c r="BP766" s="55"/>
    </row>
    <row r="767" spans="1:100" s="51" customFormat="1" ht="12.75" customHeight="1">
      <c r="A767" s="9">
        <v>792</v>
      </c>
      <c r="B767" s="31" t="s">
        <v>11</v>
      </c>
      <c r="C767" s="44" t="s">
        <v>3680</v>
      </c>
      <c r="D767" s="83"/>
      <c r="E767" s="32" t="s">
        <v>3681</v>
      </c>
      <c r="F767" s="32"/>
      <c r="G767" s="33" t="s">
        <v>3682</v>
      </c>
      <c r="H767" s="34"/>
      <c r="I767" s="11" t="s">
        <v>21</v>
      </c>
      <c r="J767" s="32"/>
      <c r="K767" s="11" t="s">
        <v>3683</v>
      </c>
      <c r="L767" s="14">
        <v>43909</v>
      </c>
      <c r="M767" s="15">
        <v>2018</v>
      </c>
      <c r="N767" s="41" t="s">
        <v>29</v>
      </c>
      <c r="O767" s="82"/>
      <c r="P767" s="44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50"/>
      <c r="BN767" s="50"/>
      <c r="BO767" s="50"/>
      <c r="BP767" s="215"/>
      <c r="BQ767" s="215"/>
      <c r="BR767" s="215"/>
      <c r="BS767" s="215"/>
      <c r="BT767" s="215"/>
      <c r="BU767" s="215"/>
      <c r="BV767" s="215"/>
      <c r="BW767" s="215"/>
      <c r="BX767" s="215"/>
      <c r="BY767" s="215"/>
      <c r="BZ767" s="215"/>
      <c r="CA767" s="215"/>
      <c r="CB767" s="215"/>
      <c r="CC767" s="215"/>
      <c r="CD767" s="215"/>
      <c r="CE767" s="215"/>
      <c r="CF767" s="215"/>
      <c r="CG767" s="215"/>
      <c r="CH767" s="215"/>
      <c r="CI767" s="215"/>
      <c r="CJ767" s="215"/>
      <c r="CK767" s="215"/>
      <c r="CL767" s="215"/>
      <c r="CM767" s="215"/>
      <c r="CN767" s="215"/>
      <c r="CO767" s="215"/>
      <c r="CP767" s="215"/>
      <c r="CQ767" s="215"/>
      <c r="CR767" s="215"/>
      <c r="CS767" s="215"/>
      <c r="CT767" s="215"/>
      <c r="CU767" s="215"/>
      <c r="CV767" s="215"/>
    </row>
    <row r="768" spans="1:100" s="51" customFormat="1" ht="12.75" customHeight="1">
      <c r="A768" s="20">
        <v>793</v>
      </c>
      <c r="B768" s="77" t="s">
        <v>43</v>
      </c>
      <c r="C768" s="20" t="s">
        <v>3684</v>
      </c>
      <c r="D768" s="21"/>
      <c r="E768" s="22" t="s">
        <v>3685</v>
      </c>
      <c r="F768" s="21" t="s">
        <v>1726</v>
      </c>
      <c r="G768" s="23" t="s">
        <v>3686</v>
      </c>
      <c r="H768" s="24"/>
      <c r="I768" s="21" t="s">
        <v>15</v>
      </c>
      <c r="J768" s="21"/>
      <c r="K768" s="21" t="s">
        <v>1729</v>
      </c>
      <c r="L768" s="25">
        <v>43614</v>
      </c>
      <c r="M768" s="59">
        <v>2017</v>
      </c>
      <c r="N768" s="27" t="s">
        <v>29</v>
      </c>
      <c r="O768" s="82"/>
      <c r="P768" s="77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  <c r="AH768" s="78"/>
      <c r="AI768" s="78"/>
      <c r="AJ768" s="78"/>
      <c r="AK768" s="78"/>
      <c r="AL768" s="78"/>
      <c r="AM768" s="78"/>
      <c r="AN768" s="78"/>
      <c r="AO768" s="78"/>
      <c r="AP768" s="78"/>
      <c r="AQ768" s="78"/>
      <c r="AR768" s="78"/>
      <c r="AS768" s="78"/>
      <c r="AT768" s="78"/>
      <c r="AU768" s="78"/>
      <c r="AV768" s="78"/>
      <c r="AW768" s="78"/>
      <c r="AX768" s="78"/>
      <c r="AY768" s="78"/>
      <c r="AZ768" s="78"/>
      <c r="BA768" s="78"/>
      <c r="BB768" s="78"/>
      <c r="BC768" s="78"/>
      <c r="BD768" s="78"/>
      <c r="BE768" s="78"/>
      <c r="BF768" s="78"/>
      <c r="BG768" s="78"/>
      <c r="BH768" s="78"/>
      <c r="BI768" s="78"/>
      <c r="BJ768" s="78"/>
      <c r="BK768" s="78"/>
      <c r="BL768" s="78"/>
      <c r="BM768" s="78"/>
      <c r="BN768" s="78"/>
      <c r="BO768" s="78"/>
      <c r="BP768" s="215"/>
      <c r="BQ768" s="215"/>
      <c r="BR768" s="215"/>
      <c r="BS768" s="215"/>
      <c r="BT768" s="215"/>
      <c r="BU768" s="215"/>
      <c r="BV768" s="215"/>
      <c r="BW768" s="215"/>
      <c r="BX768" s="215"/>
      <c r="BY768" s="215"/>
      <c r="BZ768" s="215"/>
      <c r="CA768" s="215"/>
      <c r="CB768" s="215"/>
      <c r="CC768" s="215"/>
      <c r="CD768" s="215"/>
      <c r="CE768" s="215"/>
      <c r="CF768" s="215"/>
      <c r="CG768" s="215"/>
      <c r="CH768" s="215"/>
      <c r="CI768" s="215"/>
      <c r="CJ768" s="215"/>
      <c r="CK768" s="215"/>
      <c r="CL768" s="215"/>
      <c r="CM768" s="215"/>
      <c r="CN768" s="215"/>
      <c r="CO768" s="215"/>
      <c r="CP768" s="215"/>
      <c r="CQ768" s="215"/>
      <c r="CR768" s="215"/>
      <c r="CS768" s="215"/>
      <c r="CT768" s="215"/>
      <c r="CU768" s="215"/>
      <c r="CV768" s="215"/>
    </row>
    <row r="769" spans="1:67" ht="12.75" customHeight="1">
      <c r="A769" s="31">
        <v>795</v>
      </c>
      <c r="B769" s="31" t="s">
        <v>43</v>
      </c>
      <c r="C769" s="32" t="s">
        <v>3687</v>
      </c>
      <c r="D769" s="32" t="s">
        <v>2142</v>
      </c>
      <c r="E769" s="56" t="s">
        <v>3688</v>
      </c>
      <c r="F769" s="32" t="s">
        <v>3689</v>
      </c>
      <c r="G769" s="229" t="s">
        <v>3690</v>
      </c>
      <c r="H769" s="34" t="s">
        <v>3689</v>
      </c>
      <c r="I769" s="56" t="s">
        <v>3691</v>
      </c>
      <c r="J769" s="32" t="s">
        <v>298</v>
      </c>
      <c r="K769" s="32" t="s">
        <v>1563</v>
      </c>
      <c r="L769" s="35">
        <v>44079</v>
      </c>
      <c r="M769" s="36">
        <v>2009</v>
      </c>
      <c r="N769" s="75" t="s">
        <v>3692</v>
      </c>
      <c r="O769" s="6" t="s">
        <v>3693</v>
      </c>
      <c r="P769" s="39">
        <f ca="1">IF(L769="","",IF(DAYS360(L769,NOW())&gt;720,"neplatné viac ako 2roky",""))</f>
      </c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</row>
    <row r="770" spans="1:67" ht="12.75" customHeight="1">
      <c r="A770" s="9">
        <v>796</v>
      </c>
      <c r="B770" s="9" t="s">
        <v>43</v>
      </c>
      <c r="C770" s="11" t="s">
        <v>767</v>
      </c>
      <c r="D770" s="11" t="s">
        <v>3694</v>
      </c>
      <c r="E770" s="10" t="s">
        <v>3695</v>
      </c>
      <c r="F770" s="11" t="s">
        <v>3696</v>
      </c>
      <c r="G770" s="12" t="s">
        <v>3697</v>
      </c>
      <c r="H770" s="13" t="s">
        <v>3698</v>
      </c>
      <c r="I770" s="11" t="s">
        <v>21</v>
      </c>
      <c r="J770" s="11" t="s">
        <v>3699</v>
      </c>
      <c r="K770" s="11" t="s">
        <v>3700</v>
      </c>
      <c r="L770" s="14">
        <v>42809</v>
      </c>
      <c r="M770" s="15">
        <v>2010</v>
      </c>
      <c r="N770" s="41" t="s">
        <v>3701</v>
      </c>
      <c r="O770" s="6"/>
      <c r="P770" s="18">
        <f ca="1">IF(L770="","",IF(DAYS360(L770,NOW())&gt;720,"neplatné viac ako 2roky",""))</f>
      </c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</row>
    <row r="771" spans="1:67" ht="12.75" customHeight="1">
      <c r="A771" s="9">
        <v>797</v>
      </c>
      <c r="B771" s="9" t="s">
        <v>11</v>
      </c>
      <c r="C771" s="11" t="s">
        <v>3702</v>
      </c>
      <c r="D771" s="11"/>
      <c r="E771" s="10" t="s">
        <v>3703</v>
      </c>
      <c r="F771" s="11" t="s">
        <v>3704</v>
      </c>
      <c r="G771" s="12" t="s">
        <v>3705</v>
      </c>
      <c r="H771" s="13"/>
      <c r="I771" s="11" t="s">
        <v>21</v>
      </c>
      <c r="J771" s="11"/>
      <c r="K771" s="11" t="s">
        <v>3706</v>
      </c>
      <c r="L771" s="14">
        <v>43641</v>
      </c>
      <c r="M771" s="15">
        <v>2010</v>
      </c>
      <c r="N771" s="41" t="s">
        <v>3707</v>
      </c>
      <c r="O771" s="6"/>
      <c r="P771" s="18">
        <f ca="1">IF(L771="","",IF(DAYS360(L771,NOW())&gt;720,"neplatné viac ako 2roky",""))</f>
      </c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</row>
    <row r="772" spans="1:67" ht="12.75" customHeight="1">
      <c r="A772" s="9">
        <v>798</v>
      </c>
      <c r="B772" s="9" t="s">
        <v>43</v>
      </c>
      <c r="C772" s="11" t="s">
        <v>3708</v>
      </c>
      <c r="D772" s="11"/>
      <c r="E772" s="10" t="s">
        <v>3709</v>
      </c>
      <c r="F772" s="11"/>
      <c r="G772" s="12" t="s">
        <v>3710</v>
      </c>
      <c r="H772" s="13"/>
      <c r="I772" s="11" t="s">
        <v>15</v>
      </c>
      <c r="J772" s="11"/>
      <c r="K772" s="11" t="s">
        <v>3711</v>
      </c>
      <c r="L772" s="14">
        <v>43167</v>
      </c>
      <c r="M772" s="15">
        <v>2010</v>
      </c>
      <c r="N772" s="41" t="s">
        <v>3712</v>
      </c>
      <c r="O772" s="6"/>
      <c r="P772" s="18">
        <f ca="1">IF(L772="","",IF(DAYS360(L772,NOW())&gt;720,"neplatné viac ako 2roky",""))</f>
      </c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</row>
    <row r="773" spans="1:67" ht="12.75" customHeight="1">
      <c r="A773" s="9">
        <v>799</v>
      </c>
      <c r="B773" s="9" t="s">
        <v>43</v>
      </c>
      <c r="C773" s="11" t="s">
        <v>102</v>
      </c>
      <c r="D773" s="11"/>
      <c r="E773" s="10" t="s">
        <v>3713</v>
      </c>
      <c r="F773" s="230"/>
      <c r="G773" s="12" t="s">
        <v>3714</v>
      </c>
      <c r="H773" s="13"/>
      <c r="I773" s="11" t="s">
        <v>21</v>
      </c>
      <c r="J773" s="11"/>
      <c r="K773" s="11" t="s">
        <v>3715</v>
      </c>
      <c r="L773" s="14">
        <v>43803</v>
      </c>
      <c r="M773" s="15">
        <v>2009</v>
      </c>
      <c r="N773" s="16" t="s">
        <v>1957</v>
      </c>
      <c r="O773" s="6"/>
      <c r="P773" s="18" t="s">
        <v>3716</v>
      </c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</row>
    <row r="774" spans="1:67" ht="12.75" customHeight="1">
      <c r="A774" s="9">
        <v>800</v>
      </c>
      <c r="B774" s="20" t="s">
        <v>43</v>
      </c>
      <c r="C774" s="21" t="s">
        <v>3717</v>
      </c>
      <c r="D774" s="21" t="s">
        <v>2832</v>
      </c>
      <c r="E774" s="21" t="s">
        <v>3718</v>
      </c>
      <c r="F774" s="21" t="s">
        <v>3719</v>
      </c>
      <c r="G774" s="23" t="s">
        <v>3720</v>
      </c>
      <c r="H774" s="24" t="s">
        <v>1957</v>
      </c>
      <c r="I774" s="21" t="s">
        <v>2470</v>
      </c>
      <c r="J774" s="21" t="s">
        <v>298</v>
      </c>
      <c r="K774" s="21" t="s">
        <v>3721</v>
      </c>
      <c r="L774" s="25">
        <v>43668</v>
      </c>
      <c r="M774" s="59">
        <v>2008</v>
      </c>
      <c r="N774" s="27" t="s">
        <v>3722</v>
      </c>
      <c r="O774" s="6"/>
      <c r="P774" s="18">
        <f ca="1">IF(L774="","",IF(DAYS360(L774,NOW())&gt;720,"neplatné viac ako 2roky",""))</f>
      </c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</row>
    <row r="775" spans="1:68" s="19" customFormat="1" ht="12.75" customHeight="1">
      <c r="A775" s="9">
        <v>801</v>
      </c>
      <c r="B775" s="44" t="s">
        <v>11</v>
      </c>
      <c r="C775" s="44" t="s">
        <v>1958</v>
      </c>
      <c r="D775" s="44"/>
      <c r="E775" s="44" t="s">
        <v>3723</v>
      </c>
      <c r="F775" s="44"/>
      <c r="G775" s="52" t="s">
        <v>3724</v>
      </c>
      <c r="H775" s="53"/>
      <c r="I775" s="11" t="s">
        <v>21</v>
      </c>
      <c r="J775" s="44"/>
      <c r="K775" s="44" t="s">
        <v>3725</v>
      </c>
      <c r="L775" s="54">
        <v>43841</v>
      </c>
      <c r="M775" s="15">
        <v>2014</v>
      </c>
      <c r="N775" s="41" t="s">
        <v>3726</v>
      </c>
      <c r="O775" s="17"/>
      <c r="P775" s="18" t="s">
        <v>3716</v>
      </c>
      <c r="BP775" s="55"/>
    </row>
    <row r="776" spans="1:67" ht="12.75" customHeight="1">
      <c r="A776" s="9">
        <v>802</v>
      </c>
      <c r="B776" s="31" t="s">
        <v>43</v>
      </c>
      <c r="C776" s="32" t="s">
        <v>1763</v>
      </c>
      <c r="D776" s="32" t="s">
        <v>3727</v>
      </c>
      <c r="E776" s="32" t="s">
        <v>3728</v>
      </c>
      <c r="F776" s="32" t="s">
        <v>1765</v>
      </c>
      <c r="G776" s="33" t="s">
        <v>3729</v>
      </c>
      <c r="H776" s="34" t="s">
        <v>3730</v>
      </c>
      <c r="I776" s="32" t="s">
        <v>1767</v>
      </c>
      <c r="J776" s="32" t="s">
        <v>3731</v>
      </c>
      <c r="K776" s="32" t="s">
        <v>1768</v>
      </c>
      <c r="L776" s="35">
        <v>43983</v>
      </c>
      <c r="M776" s="36">
        <v>2006</v>
      </c>
      <c r="N776" s="75" t="s">
        <v>3732</v>
      </c>
      <c r="O776" s="6"/>
      <c r="P776" s="18">
        <f ca="1">IF(L776="","",IF(DAYS360(L776,NOW())&gt;720,"neplatné viac ako 2roky",""))</f>
      </c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</row>
    <row r="777" spans="1:100" s="51" customFormat="1" ht="12.75" customHeight="1">
      <c r="A777" s="9">
        <v>803</v>
      </c>
      <c r="B777" s="9" t="s">
        <v>43</v>
      </c>
      <c r="C777" s="10" t="s">
        <v>3733</v>
      </c>
      <c r="D777" s="79" t="s">
        <v>3734</v>
      </c>
      <c r="E777" s="10" t="s">
        <v>3735</v>
      </c>
      <c r="F777" s="11" t="s">
        <v>3736</v>
      </c>
      <c r="G777" s="12" t="s">
        <v>3737</v>
      </c>
      <c r="H777" s="81" t="s">
        <v>3738</v>
      </c>
      <c r="I777" s="11" t="s">
        <v>230</v>
      </c>
      <c r="J777" s="79" t="s">
        <v>93</v>
      </c>
      <c r="K777" s="11" t="s">
        <v>3161</v>
      </c>
      <c r="L777" s="61">
        <v>43760</v>
      </c>
      <c r="M777" s="62">
        <v>2011</v>
      </c>
      <c r="N777" s="16" t="s">
        <v>3739</v>
      </c>
      <c r="O777" s="82"/>
      <c r="P777" s="44">
        <f ca="1">IF(L777="","",IF(DAYS360(L777,NOW())&gt;720,"neplatné viac ako 2roky",""))</f>
      </c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215"/>
      <c r="BQ777" s="215"/>
      <c r="BR777" s="215"/>
      <c r="BS777" s="215"/>
      <c r="BT777" s="215"/>
      <c r="BU777" s="215"/>
      <c r="BV777" s="215"/>
      <c r="BW777" s="215"/>
      <c r="BX777" s="215"/>
      <c r="BY777" s="215"/>
      <c r="BZ777" s="215"/>
      <c r="CA777" s="215"/>
      <c r="CB777" s="215"/>
      <c r="CC777" s="215"/>
      <c r="CD777" s="215"/>
      <c r="CE777" s="215"/>
      <c r="CF777" s="215"/>
      <c r="CG777" s="215"/>
      <c r="CH777" s="215"/>
      <c r="CI777" s="215"/>
      <c r="CJ777" s="215"/>
      <c r="CK777" s="215"/>
      <c r="CL777" s="215"/>
      <c r="CM777" s="215"/>
      <c r="CN777" s="215"/>
      <c r="CO777" s="215"/>
      <c r="CP777" s="215"/>
      <c r="CQ777" s="215"/>
      <c r="CR777" s="215"/>
      <c r="CS777" s="215"/>
      <c r="CT777" s="215"/>
      <c r="CU777" s="215"/>
      <c r="CV777" s="215"/>
    </row>
    <row r="778" spans="1:100" s="51" customFormat="1" ht="12.75" customHeight="1">
      <c r="A778" s="9">
        <v>804</v>
      </c>
      <c r="B778" s="20" t="s">
        <v>43</v>
      </c>
      <c r="C778" s="21" t="s">
        <v>3740</v>
      </c>
      <c r="D778" s="21"/>
      <c r="E778" s="21" t="s">
        <v>3741</v>
      </c>
      <c r="F778" s="21" t="s">
        <v>1846</v>
      </c>
      <c r="G778" s="23" t="s">
        <v>3742</v>
      </c>
      <c r="H778" s="24"/>
      <c r="I778" s="21" t="s">
        <v>68</v>
      </c>
      <c r="J778" s="21"/>
      <c r="K778" s="21" t="s">
        <v>1848</v>
      </c>
      <c r="L778" s="46">
        <v>43135</v>
      </c>
      <c r="M778" s="47">
        <v>2009</v>
      </c>
      <c r="N778" s="48" t="s">
        <v>2865</v>
      </c>
      <c r="O778" s="82"/>
      <c r="P778" s="44">
        <f ca="1">IF(L778="","",IF(DAYS360(L778,NOW())&gt;720,"neplatné viac ako 2roky",""))</f>
      </c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215"/>
      <c r="BQ778" s="215"/>
      <c r="BR778" s="215"/>
      <c r="BS778" s="215"/>
      <c r="BT778" s="215"/>
      <c r="BU778" s="215"/>
      <c r="BV778" s="215"/>
      <c r="BW778" s="215"/>
      <c r="BX778" s="215"/>
      <c r="BY778" s="215"/>
      <c r="BZ778" s="215"/>
      <c r="CA778" s="215"/>
      <c r="CB778" s="215"/>
      <c r="CC778" s="215"/>
      <c r="CD778" s="215"/>
      <c r="CE778" s="215"/>
      <c r="CF778" s="215"/>
      <c r="CG778" s="215"/>
      <c r="CH778" s="215"/>
      <c r="CI778" s="215"/>
      <c r="CJ778" s="215"/>
      <c r="CK778" s="215"/>
      <c r="CL778" s="215"/>
      <c r="CM778" s="215"/>
      <c r="CN778" s="215"/>
      <c r="CO778" s="215"/>
      <c r="CP778" s="215"/>
      <c r="CQ778" s="215"/>
      <c r="CR778" s="215"/>
      <c r="CS778" s="215"/>
      <c r="CT778" s="215"/>
      <c r="CU778" s="215"/>
      <c r="CV778" s="215"/>
    </row>
    <row r="779" spans="1:68" s="19" customFormat="1" ht="12.75" customHeight="1">
      <c r="A779" s="9">
        <v>804</v>
      </c>
      <c r="B779" s="9" t="s">
        <v>43</v>
      </c>
      <c r="C779" s="44" t="s">
        <v>3010</v>
      </c>
      <c r="D779" s="11"/>
      <c r="E779" s="10" t="s">
        <v>3743</v>
      </c>
      <c r="F779" s="11"/>
      <c r="G779" s="12" t="s">
        <v>3744</v>
      </c>
      <c r="H779" s="13"/>
      <c r="I779" s="11" t="s">
        <v>38</v>
      </c>
      <c r="J779" s="11"/>
      <c r="K779" s="11" t="s">
        <v>3745</v>
      </c>
      <c r="L779" s="14">
        <v>43678</v>
      </c>
      <c r="M779" s="15">
        <v>2017</v>
      </c>
      <c r="N779" s="41" t="s">
        <v>29</v>
      </c>
      <c r="O779" s="17"/>
      <c r="P779" s="18"/>
      <c r="BP779" s="55"/>
    </row>
    <row r="780" spans="1:68" s="19" customFormat="1" ht="12.75" customHeight="1">
      <c r="A780" s="9">
        <v>806</v>
      </c>
      <c r="B780" s="44" t="s">
        <v>43</v>
      </c>
      <c r="C780" s="44" t="s">
        <v>3746</v>
      </c>
      <c r="D780" s="44"/>
      <c r="E780" s="44" t="s">
        <v>3747</v>
      </c>
      <c r="F780" s="44" t="s">
        <v>3748</v>
      </c>
      <c r="G780" s="52" t="s">
        <v>3749</v>
      </c>
      <c r="H780" s="53"/>
      <c r="I780" s="44" t="s">
        <v>38</v>
      </c>
      <c r="J780" s="21"/>
      <c r="K780" s="44" t="s">
        <v>2837</v>
      </c>
      <c r="L780" s="54">
        <v>43716</v>
      </c>
      <c r="M780" s="15">
        <v>2015</v>
      </c>
      <c r="N780" s="41" t="s">
        <v>2575</v>
      </c>
      <c r="O780" s="17"/>
      <c r="P780" s="18"/>
      <c r="R780" s="44"/>
      <c r="S780" s="44"/>
      <c r="T780" s="44"/>
      <c r="U780" s="52"/>
      <c r="V780" s="53"/>
      <c r="W780" s="44"/>
      <c r="X780" s="11"/>
      <c r="Y780" s="11"/>
      <c r="Z780" s="63"/>
      <c r="AA780" s="64"/>
      <c r="AB780" s="61"/>
      <c r="AC780" s="66"/>
      <c r="AD780" s="109"/>
      <c r="AE780" s="15"/>
      <c r="AF780" s="15"/>
      <c r="AG780" s="67"/>
      <c r="AH780" s="18"/>
      <c r="AI780" s="44"/>
      <c r="AJ780" s="41"/>
      <c r="AK780" s="41"/>
      <c r="AL780" s="18"/>
      <c r="AM780" s="18"/>
      <c r="AN780" s="41"/>
      <c r="AO780" s="110"/>
      <c r="AP780" s="18"/>
      <c r="AQ780" s="18"/>
      <c r="AR780" s="69"/>
      <c r="AS780" s="18"/>
      <c r="AT780" s="18"/>
      <c r="AU780" s="18"/>
      <c r="AV780" s="18"/>
      <c r="AW780" s="18"/>
      <c r="AX780" s="18"/>
      <c r="AY780" s="18"/>
      <c r="AZ780" s="18"/>
      <c r="BA780" s="67"/>
      <c r="BB780" s="18"/>
      <c r="BC780" s="18"/>
      <c r="BD780" s="18"/>
      <c r="BP780" s="55"/>
    </row>
    <row r="781" spans="1:68" s="50" customFormat="1" ht="12.75" customHeight="1">
      <c r="A781" s="9">
        <v>807</v>
      </c>
      <c r="B781" s="9" t="s">
        <v>43</v>
      </c>
      <c r="C781" s="10" t="s">
        <v>1763</v>
      </c>
      <c r="D781" s="11" t="s">
        <v>3727</v>
      </c>
      <c r="E781" s="10" t="s">
        <v>3750</v>
      </c>
      <c r="F781" s="11" t="s">
        <v>3751</v>
      </c>
      <c r="G781" s="12" t="s">
        <v>3752</v>
      </c>
      <c r="H781" s="13" t="s">
        <v>3753</v>
      </c>
      <c r="I781" s="11" t="s">
        <v>3754</v>
      </c>
      <c r="J781" s="11" t="s">
        <v>3755</v>
      </c>
      <c r="K781" s="11" t="s">
        <v>3756</v>
      </c>
      <c r="L781" s="61">
        <v>43646</v>
      </c>
      <c r="M781" s="62">
        <v>2009</v>
      </c>
      <c r="N781" s="16" t="s">
        <v>3757</v>
      </c>
      <c r="O781" s="60"/>
      <c r="P781" s="44">
        <f aca="true" ca="1" t="shared" si="0" ref="P781:P786">IF(L781="","",IF(DAYS360(L781,NOW())&gt;720,"neplatné viac ako 2roky",""))</f>
      </c>
      <c r="BP781" s="74"/>
    </row>
    <row r="782" spans="1:100" s="51" customFormat="1" ht="12.75" customHeight="1">
      <c r="A782" s="9">
        <v>808</v>
      </c>
      <c r="B782" s="31" t="s">
        <v>43</v>
      </c>
      <c r="C782" s="31" t="s">
        <v>3758</v>
      </c>
      <c r="D782" s="44" t="s">
        <v>527</v>
      </c>
      <c r="E782" s="32" t="s">
        <v>3759</v>
      </c>
      <c r="F782" s="32" t="s">
        <v>3760</v>
      </c>
      <c r="G782" s="33" t="s">
        <v>3761</v>
      </c>
      <c r="H782" s="53" t="s">
        <v>3762</v>
      </c>
      <c r="I782" s="79" t="s">
        <v>318</v>
      </c>
      <c r="J782" s="44" t="s">
        <v>205</v>
      </c>
      <c r="K782" s="44" t="s">
        <v>3763</v>
      </c>
      <c r="L782" s="92">
        <v>43973</v>
      </c>
      <c r="M782" s="93">
        <v>2012</v>
      </c>
      <c r="N782" s="37" t="s">
        <v>3764</v>
      </c>
      <c r="O782" s="82" t="s">
        <v>3765</v>
      </c>
      <c r="P782" s="44">
        <f ca="1" t="shared" si="0"/>
      </c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50"/>
      <c r="BN782" s="50"/>
      <c r="BO782" s="50"/>
      <c r="BP782" s="215"/>
      <c r="BQ782" s="215"/>
      <c r="BR782" s="215"/>
      <c r="BS782" s="215"/>
      <c r="BT782" s="215"/>
      <c r="BU782" s="215"/>
      <c r="BV782" s="215"/>
      <c r="BW782" s="215"/>
      <c r="BX782" s="215"/>
      <c r="BY782" s="215"/>
      <c r="BZ782" s="215"/>
      <c r="CA782" s="215"/>
      <c r="CB782" s="215"/>
      <c r="CC782" s="215"/>
      <c r="CD782" s="215"/>
      <c r="CE782" s="215"/>
      <c r="CF782" s="215"/>
      <c r="CG782" s="215"/>
      <c r="CH782" s="215"/>
      <c r="CI782" s="215"/>
      <c r="CJ782" s="215"/>
      <c r="CK782" s="215"/>
      <c r="CL782" s="215"/>
      <c r="CM782" s="215"/>
      <c r="CN782" s="215"/>
      <c r="CO782" s="215"/>
      <c r="CP782" s="215"/>
      <c r="CQ782" s="215"/>
      <c r="CR782" s="215"/>
      <c r="CS782" s="215"/>
      <c r="CT782" s="215"/>
      <c r="CU782" s="215"/>
      <c r="CV782" s="215"/>
    </row>
    <row r="783" spans="1:67" ht="12.75" customHeight="1">
      <c r="A783" s="9">
        <v>809</v>
      </c>
      <c r="B783" s="9" t="s">
        <v>43</v>
      </c>
      <c r="C783" s="11" t="s">
        <v>3766</v>
      </c>
      <c r="D783" s="11" t="s">
        <v>1448</v>
      </c>
      <c r="E783" s="10" t="s">
        <v>3767</v>
      </c>
      <c r="F783" s="11" t="s">
        <v>3768</v>
      </c>
      <c r="G783" s="12" t="s">
        <v>3769</v>
      </c>
      <c r="H783" s="13" t="s">
        <v>3768</v>
      </c>
      <c r="I783" s="11" t="s">
        <v>21</v>
      </c>
      <c r="J783" s="11" t="s">
        <v>282</v>
      </c>
      <c r="K783" s="11" t="s">
        <v>382</v>
      </c>
      <c r="L783" s="14">
        <v>43894</v>
      </c>
      <c r="M783" s="15">
        <v>2007</v>
      </c>
      <c r="N783" s="41" t="s">
        <v>3770</v>
      </c>
      <c r="O783" s="6"/>
      <c r="P783" s="18">
        <f ca="1" t="shared" si="0"/>
      </c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</row>
    <row r="784" spans="1:67" ht="12.75" customHeight="1">
      <c r="A784" s="9">
        <v>810</v>
      </c>
      <c r="B784" s="9" t="s">
        <v>43</v>
      </c>
      <c r="C784" s="11" t="s">
        <v>3771</v>
      </c>
      <c r="D784" s="11" t="s">
        <v>200</v>
      </c>
      <c r="E784" s="10" t="s">
        <v>3772</v>
      </c>
      <c r="F784" s="44" t="s">
        <v>2982</v>
      </c>
      <c r="G784" s="12" t="s">
        <v>3773</v>
      </c>
      <c r="H784" s="44">
        <v>800609042</v>
      </c>
      <c r="I784" s="11" t="s">
        <v>15</v>
      </c>
      <c r="J784" s="44" t="s">
        <v>205</v>
      </c>
      <c r="K784" s="11" t="s">
        <v>3774</v>
      </c>
      <c r="L784" s="14">
        <v>43878</v>
      </c>
      <c r="M784" s="15">
        <v>2008</v>
      </c>
      <c r="N784" s="41" t="s">
        <v>3775</v>
      </c>
      <c r="O784" s="6"/>
      <c r="P784" s="18">
        <f ca="1" t="shared" si="0"/>
      </c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</row>
    <row r="785" spans="1:67" ht="12.75" customHeight="1">
      <c r="A785" s="9">
        <v>811</v>
      </c>
      <c r="B785" s="44" t="s">
        <v>43</v>
      </c>
      <c r="C785" s="44" t="s">
        <v>3776</v>
      </c>
      <c r="D785" s="44" t="s">
        <v>2832</v>
      </c>
      <c r="E785" s="44" t="s">
        <v>3777</v>
      </c>
      <c r="F785" s="44" t="s">
        <v>3778</v>
      </c>
      <c r="G785" s="52" t="s">
        <v>3779</v>
      </c>
      <c r="H785" s="53" t="s">
        <v>3780</v>
      </c>
      <c r="I785" s="44" t="s">
        <v>415</v>
      </c>
      <c r="J785" s="44" t="s">
        <v>2777</v>
      </c>
      <c r="K785" s="44" t="s">
        <v>3781</v>
      </c>
      <c r="L785" s="14">
        <v>43660</v>
      </c>
      <c r="M785" s="15">
        <v>2014</v>
      </c>
      <c r="N785" s="41" t="s">
        <v>3782</v>
      </c>
      <c r="O785" s="133" t="s">
        <v>3783</v>
      </c>
      <c r="P785" s="18">
        <f ca="1" t="shared" si="0"/>
      </c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</row>
    <row r="786" spans="1:100" s="51" customFormat="1" ht="12.75" customHeight="1">
      <c r="A786" s="9">
        <v>812</v>
      </c>
      <c r="B786" s="44" t="s">
        <v>11</v>
      </c>
      <c r="C786" s="9" t="s">
        <v>3784</v>
      </c>
      <c r="D786" s="44"/>
      <c r="E786" s="44" t="s">
        <v>3785</v>
      </c>
      <c r="F786" s="44"/>
      <c r="G786" s="52" t="s">
        <v>3786</v>
      </c>
      <c r="H786" s="53"/>
      <c r="I786" s="44" t="s">
        <v>1919</v>
      </c>
      <c r="J786" s="44"/>
      <c r="K786" s="44" t="s">
        <v>3787</v>
      </c>
      <c r="L786" s="61">
        <v>43745</v>
      </c>
      <c r="M786" s="62">
        <v>2014</v>
      </c>
      <c r="N786" s="16" t="s">
        <v>1057</v>
      </c>
      <c r="O786" s="94"/>
      <c r="P786" s="44">
        <f ca="1" t="shared" si="0"/>
      </c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  <c r="BA786" s="50"/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50"/>
      <c r="BN786" s="50"/>
      <c r="BO786" s="50"/>
      <c r="BP786" s="215"/>
      <c r="BQ786" s="215"/>
      <c r="BR786" s="215"/>
      <c r="BS786" s="215"/>
      <c r="BT786" s="215"/>
      <c r="BU786" s="215"/>
      <c r="BV786" s="215"/>
      <c r="BW786" s="215"/>
      <c r="BX786" s="215"/>
      <c r="BY786" s="215"/>
      <c r="BZ786" s="215"/>
      <c r="CA786" s="215"/>
      <c r="CB786" s="215"/>
      <c r="CC786" s="215"/>
      <c r="CD786" s="215"/>
      <c r="CE786" s="215"/>
      <c r="CF786" s="215"/>
      <c r="CG786" s="215"/>
      <c r="CH786" s="215"/>
      <c r="CI786" s="215"/>
      <c r="CJ786" s="215"/>
      <c r="CK786" s="215"/>
      <c r="CL786" s="215"/>
      <c r="CM786" s="215"/>
      <c r="CN786" s="215"/>
      <c r="CO786" s="215"/>
      <c r="CP786" s="215"/>
      <c r="CQ786" s="215"/>
      <c r="CR786" s="215"/>
      <c r="CS786" s="215"/>
      <c r="CT786" s="215"/>
      <c r="CU786" s="215"/>
      <c r="CV786" s="215"/>
    </row>
    <row r="787" spans="1:100" s="51" customFormat="1" ht="12.75" customHeight="1">
      <c r="A787" s="9">
        <v>813</v>
      </c>
      <c r="B787" s="44" t="s">
        <v>11</v>
      </c>
      <c r="C787" s="44" t="s">
        <v>588</v>
      </c>
      <c r="D787" s="44"/>
      <c r="E787" s="44" t="s">
        <v>3788</v>
      </c>
      <c r="F787" s="44"/>
      <c r="G787" s="52" t="s">
        <v>3789</v>
      </c>
      <c r="H787" s="53"/>
      <c r="I787" s="44" t="s">
        <v>141</v>
      </c>
      <c r="J787" s="44"/>
      <c r="K787" s="44" t="s">
        <v>3790</v>
      </c>
      <c r="L787" s="54">
        <v>43019</v>
      </c>
      <c r="M787" s="15">
        <v>2016</v>
      </c>
      <c r="N787" s="41" t="s">
        <v>29</v>
      </c>
      <c r="O787" s="94"/>
      <c r="P787" s="44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  <c r="BA787" s="50"/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50"/>
      <c r="BN787" s="50"/>
      <c r="BO787" s="50"/>
      <c r="BP787" s="215"/>
      <c r="BQ787" s="215"/>
      <c r="BR787" s="215"/>
      <c r="BS787" s="215"/>
      <c r="BT787" s="215"/>
      <c r="BU787" s="215"/>
      <c r="BV787" s="215"/>
      <c r="BW787" s="215"/>
      <c r="BX787" s="215"/>
      <c r="BY787" s="215"/>
      <c r="BZ787" s="215"/>
      <c r="CA787" s="215"/>
      <c r="CB787" s="215"/>
      <c r="CC787" s="215"/>
      <c r="CD787" s="215"/>
      <c r="CE787" s="215"/>
      <c r="CF787" s="215"/>
      <c r="CG787" s="215"/>
      <c r="CH787" s="215"/>
      <c r="CI787" s="215"/>
      <c r="CJ787" s="215"/>
      <c r="CK787" s="215"/>
      <c r="CL787" s="215"/>
      <c r="CM787" s="215"/>
      <c r="CN787" s="215"/>
      <c r="CO787" s="215"/>
      <c r="CP787" s="215"/>
      <c r="CQ787" s="215"/>
      <c r="CR787" s="215"/>
      <c r="CS787" s="215"/>
      <c r="CT787" s="215"/>
      <c r="CU787" s="215"/>
      <c r="CV787" s="215"/>
    </row>
    <row r="788" spans="1:67" ht="12.75" customHeight="1">
      <c r="A788" s="9">
        <v>814</v>
      </c>
      <c r="B788" s="44" t="s">
        <v>43</v>
      </c>
      <c r="C788" s="44" t="s">
        <v>3791</v>
      </c>
      <c r="D788" s="44" t="s">
        <v>3792</v>
      </c>
      <c r="E788" s="44" t="s">
        <v>3793</v>
      </c>
      <c r="F788" s="44" t="s">
        <v>1365</v>
      </c>
      <c r="G788" s="52" t="s">
        <v>3794</v>
      </c>
      <c r="H788" s="53" t="s">
        <v>3795</v>
      </c>
      <c r="I788" s="44" t="s">
        <v>318</v>
      </c>
      <c r="J788" s="44" t="s">
        <v>3335</v>
      </c>
      <c r="K788" s="86" t="s">
        <v>3796</v>
      </c>
      <c r="L788" s="14">
        <v>43699</v>
      </c>
      <c r="M788" s="15">
        <v>2009</v>
      </c>
      <c r="N788" s="41" t="s">
        <v>3797</v>
      </c>
      <c r="P788" s="18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</row>
    <row r="789" spans="1:100" s="51" customFormat="1" ht="12.75" customHeight="1">
      <c r="A789" s="9">
        <v>815</v>
      </c>
      <c r="B789" s="44" t="s">
        <v>43</v>
      </c>
      <c r="C789" s="44" t="s">
        <v>1080</v>
      </c>
      <c r="D789" s="11" t="s">
        <v>3792</v>
      </c>
      <c r="E789" s="44" t="s">
        <v>3798</v>
      </c>
      <c r="F789" s="44" t="s">
        <v>3799</v>
      </c>
      <c r="G789" s="52" t="s">
        <v>3800</v>
      </c>
      <c r="H789" s="13" t="s">
        <v>3801</v>
      </c>
      <c r="I789" s="44" t="s">
        <v>2470</v>
      </c>
      <c r="J789" s="11" t="s">
        <v>68</v>
      </c>
      <c r="K789" s="11" t="s">
        <v>2074</v>
      </c>
      <c r="L789" s="61">
        <v>43878</v>
      </c>
      <c r="M789" s="62">
        <v>2014</v>
      </c>
      <c r="N789" s="16" t="s">
        <v>3802</v>
      </c>
      <c r="O789" s="94" t="s">
        <v>3803</v>
      </c>
      <c r="P789" s="44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  <c r="BA789" s="50"/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50"/>
      <c r="BN789" s="50"/>
      <c r="BO789" s="50"/>
      <c r="BP789" s="215"/>
      <c r="BQ789" s="215"/>
      <c r="BR789" s="215"/>
      <c r="BS789" s="215"/>
      <c r="BT789" s="215"/>
      <c r="BU789" s="215"/>
      <c r="BV789" s="215"/>
      <c r="BW789" s="215"/>
      <c r="BX789" s="215"/>
      <c r="BY789" s="215"/>
      <c r="BZ789" s="215"/>
      <c r="CA789" s="215"/>
      <c r="CB789" s="215"/>
      <c r="CC789" s="215"/>
      <c r="CD789" s="215"/>
      <c r="CE789" s="215"/>
      <c r="CF789" s="215"/>
      <c r="CG789" s="215"/>
      <c r="CH789" s="215"/>
      <c r="CI789" s="215"/>
      <c r="CJ789" s="215"/>
      <c r="CK789" s="215"/>
      <c r="CL789" s="215"/>
      <c r="CM789" s="215"/>
      <c r="CN789" s="215"/>
      <c r="CO789" s="215"/>
      <c r="CP789" s="215"/>
      <c r="CQ789" s="215"/>
      <c r="CR789" s="215"/>
      <c r="CS789" s="215"/>
      <c r="CT789" s="215"/>
      <c r="CU789" s="215"/>
      <c r="CV789" s="215"/>
    </row>
    <row r="790" spans="1:100" s="51" customFormat="1" ht="12.75" customHeight="1">
      <c r="A790" s="9">
        <v>816</v>
      </c>
      <c r="B790" s="44" t="s">
        <v>11</v>
      </c>
      <c r="C790" s="44" t="s">
        <v>1349</v>
      </c>
      <c r="D790" s="44"/>
      <c r="E790" s="44" t="s">
        <v>3804</v>
      </c>
      <c r="F790" s="44"/>
      <c r="G790" s="52" t="s">
        <v>3805</v>
      </c>
      <c r="H790" s="53"/>
      <c r="I790" s="44" t="s">
        <v>122</v>
      </c>
      <c r="J790" s="44"/>
      <c r="K790" s="44" t="s">
        <v>3806</v>
      </c>
      <c r="L790" s="61">
        <v>44003</v>
      </c>
      <c r="M790" s="62">
        <v>2013</v>
      </c>
      <c r="N790" s="16" t="s">
        <v>2633</v>
      </c>
      <c r="O790" s="94"/>
      <c r="P790" s="44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50"/>
      <c r="BN790" s="50"/>
      <c r="BO790" s="50"/>
      <c r="BP790" s="215"/>
      <c r="BQ790" s="215"/>
      <c r="BR790" s="215"/>
      <c r="BS790" s="215"/>
      <c r="BT790" s="215"/>
      <c r="BU790" s="215"/>
      <c r="BV790" s="215"/>
      <c r="BW790" s="215"/>
      <c r="BX790" s="215"/>
      <c r="BY790" s="215"/>
      <c r="BZ790" s="215"/>
      <c r="CA790" s="215"/>
      <c r="CB790" s="215"/>
      <c r="CC790" s="215"/>
      <c r="CD790" s="215"/>
      <c r="CE790" s="215"/>
      <c r="CF790" s="215"/>
      <c r="CG790" s="215"/>
      <c r="CH790" s="215"/>
      <c r="CI790" s="215"/>
      <c r="CJ790" s="215"/>
      <c r="CK790" s="215"/>
      <c r="CL790" s="215"/>
      <c r="CM790" s="215"/>
      <c r="CN790" s="215"/>
      <c r="CO790" s="215"/>
      <c r="CP790" s="215"/>
      <c r="CQ790" s="215"/>
      <c r="CR790" s="215"/>
      <c r="CS790" s="215"/>
      <c r="CT790" s="215"/>
      <c r="CU790" s="215"/>
      <c r="CV790" s="215"/>
    </row>
    <row r="791" spans="1:100" s="51" customFormat="1" ht="12.75" customHeight="1">
      <c r="A791" s="9">
        <v>817</v>
      </c>
      <c r="B791" s="44" t="s">
        <v>11</v>
      </c>
      <c r="C791" s="44" t="s">
        <v>3807</v>
      </c>
      <c r="D791" s="44"/>
      <c r="E791" s="44" t="s">
        <v>3808</v>
      </c>
      <c r="F791" s="44" t="s">
        <v>3809</v>
      </c>
      <c r="G791" s="52" t="s">
        <v>3810</v>
      </c>
      <c r="H791" s="53"/>
      <c r="I791" s="44" t="s">
        <v>464</v>
      </c>
      <c r="J791" s="44"/>
      <c r="K791" s="44" t="s">
        <v>3811</v>
      </c>
      <c r="L791" s="54">
        <v>43893</v>
      </c>
      <c r="M791" s="76">
        <v>2010</v>
      </c>
      <c r="N791" s="41" t="s">
        <v>3206</v>
      </c>
      <c r="O791" s="94"/>
      <c r="P791" s="44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  <c r="BA791" s="50"/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50"/>
      <c r="BN791" s="50"/>
      <c r="BO791" s="50"/>
      <c r="BP791" s="215"/>
      <c r="BQ791" s="215"/>
      <c r="BR791" s="215"/>
      <c r="BS791" s="215"/>
      <c r="BT791" s="215"/>
      <c r="BU791" s="215"/>
      <c r="BV791" s="215"/>
      <c r="BW791" s="215"/>
      <c r="BX791" s="215"/>
      <c r="BY791" s="215"/>
      <c r="BZ791" s="215"/>
      <c r="CA791" s="215"/>
      <c r="CB791" s="215"/>
      <c r="CC791" s="215"/>
      <c r="CD791" s="215"/>
      <c r="CE791" s="215"/>
      <c r="CF791" s="215"/>
      <c r="CG791" s="215"/>
      <c r="CH791" s="215"/>
      <c r="CI791" s="215"/>
      <c r="CJ791" s="215"/>
      <c r="CK791" s="215"/>
      <c r="CL791" s="215"/>
      <c r="CM791" s="215"/>
      <c r="CN791" s="215"/>
      <c r="CO791" s="215"/>
      <c r="CP791" s="215"/>
      <c r="CQ791" s="215"/>
      <c r="CR791" s="215"/>
      <c r="CS791" s="215"/>
      <c r="CT791" s="215"/>
      <c r="CU791" s="215"/>
      <c r="CV791" s="215"/>
    </row>
    <row r="792" spans="1:67" ht="12.75" customHeight="1">
      <c r="A792" s="9">
        <v>818</v>
      </c>
      <c r="B792" s="77" t="s">
        <v>11</v>
      </c>
      <c r="C792" s="77" t="s">
        <v>110</v>
      </c>
      <c r="D792" s="77"/>
      <c r="E792" s="77" t="s">
        <v>3812</v>
      </c>
      <c r="F792" s="77"/>
      <c r="G792" s="114" t="s">
        <v>3813</v>
      </c>
      <c r="H792" s="115"/>
      <c r="I792" s="77" t="s">
        <v>21</v>
      </c>
      <c r="J792" s="77"/>
      <c r="K792" s="77" t="s">
        <v>3814</v>
      </c>
      <c r="L792" s="25">
        <v>43658</v>
      </c>
      <c r="M792" s="59">
        <v>2012</v>
      </c>
      <c r="N792" s="27" t="s">
        <v>3815</v>
      </c>
      <c r="P792" s="18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</row>
    <row r="793" spans="1:68" s="19" customFormat="1" ht="12.75" customHeight="1">
      <c r="A793" s="9">
        <v>819</v>
      </c>
      <c r="B793" s="44" t="s">
        <v>43</v>
      </c>
      <c r="C793" s="44" t="s">
        <v>3082</v>
      </c>
      <c r="D793" s="44"/>
      <c r="E793" s="44" t="s">
        <v>3816</v>
      </c>
      <c r="F793" s="44" t="s">
        <v>3817</v>
      </c>
      <c r="G793" s="52" t="s">
        <v>3818</v>
      </c>
      <c r="H793" s="53"/>
      <c r="I793" s="44" t="s">
        <v>27</v>
      </c>
      <c r="J793" s="44"/>
      <c r="K793" s="86" t="s">
        <v>3819</v>
      </c>
      <c r="L793" s="58">
        <v>43865</v>
      </c>
      <c r="M793" s="62">
        <v>2017</v>
      </c>
      <c r="N793" s="16" t="s">
        <v>29</v>
      </c>
      <c r="O793" s="17"/>
      <c r="P793" s="18"/>
      <c r="BP793" s="55"/>
    </row>
    <row r="794" spans="1:67" ht="12.75" customHeight="1">
      <c r="A794" s="9">
        <v>820</v>
      </c>
      <c r="B794" s="79" t="s">
        <v>11</v>
      </c>
      <c r="C794" s="79" t="s">
        <v>3820</v>
      </c>
      <c r="D794" s="79"/>
      <c r="E794" s="79" t="s">
        <v>3821</v>
      </c>
      <c r="F794" s="79"/>
      <c r="G794" s="80" t="s">
        <v>3822</v>
      </c>
      <c r="H794" s="81"/>
      <c r="I794" s="79" t="s">
        <v>425</v>
      </c>
      <c r="J794" s="79"/>
      <c r="K794" s="79" t="s">
        <v>3823</v>
      </c>
      <c r="L794" s="35">
        <v>43788</v>
      </c>
      <c r="M794" s="36">
        <v>2011</v>
      </c>
      <c r="N794" s="75" t="s">
        <v>3824</v>
      </c>
      <c r="P794" s="18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</row>
    <row r="795" spans="1:100" s="51" customFormat="1" ht="12.75" customHeight="1">
      <c r="A795" s="9">
        <v>821</v>
      </c>
      <c r="B795" s="44" t="s">
        <v>43</v>
      </c>
      <c r="C795" s="44" t="s">
        <v>3825</v>
      </c>
      <c r="D795" s="44" t="s">
        <v>1515</v>
      </c>
      <c r="E795" s="44" t="s">
        <v>3826</v>
      </c>
      <c r="F795" s="44" t="s">
        <v>3827</v>
      </c>
      <c r="G795" s="52" t="s">
        <v>3828</v>
      </c>
      <c r="H795" s="53" t="s">
        <v>3829</v>
      </c>
      <c r="I795" s="44" t="s">
        <v>415</v>
      </c>
      <c r="J795" s="44" t="s">
        <v>68</v>
      </c>
      <c r="K795" s="44" t="s">
        <v>2264</v>
      </c>
      <c r="L795" s="61">
        <v>43878</v>
      </c>
      <c r="M795" s="62">
        <v>2015</v>
      </c>
      <c r="N795" s="16" t="s">
        <v>3830</v>
      </c>
      <c r="O795" s="94"/>
      <c r="P795" s="44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50"/>
      <c r="BN795" s="50"/>
      <c r="BO795" s="50"/>
      <c r="BP795" s="215"/>
      <c r="BQ795" s="215"/>
      <c r="BR795" s="215"/>
      <c r="BS795" s="215"/>
      <c r="BT795" s="215"/>
      <c r="BU795" s="215"/>
      <c r="BV795" s="215"/>
      <c r="BW795" s="215"/>
      <c r="BX795" s="215"/>
      <c r="BY795" s="215"/>
      <c r="BZ795" s="215"/>
      <c r="CA795" s="215"/>
      <c r="CB795" s="215"/>
      <c r="CC795" s="215"/>
      <c r="CD795" s="215"/>
      <c r="CE795" s="215"/>
      <c r="CF795" s="215"/>
      <c r="CG795" s="215"/>
      <c r="CH795" s="215"/>
      <c r="CI795" s="215"/>
      <c r="CJ795" s="215"/>
      <c r="CK795" s="215"/>
      <c r="CL795" s="215"/>
      <c r="CM795" s="215"/>
      <c r="CN795" s="215"/>
      <c r="CO795" s="215"/>
      <c r="CP795" s="215"/>
      <c r="CQ795" s="215"/>
      <c r="CR795" s="215"/>
      <c r="CS795" s="215"/>
      <c r="CT795" s="215"/>
      <c r="CU795" s="215"/>
      <c r="CV795" s="215"/>
    </row>
    <row r="796" spans="1:67" ht="12.75" customHeight="1">
      <c r="A796" s="9">
        <v>822</v>
      </c>
      <c r="B796" s="44" t="s">
        <v>11</v>
      </c>
      <c r="C796" s="44" t="s">
        <v>1216</v>
      </c>
      <c r="D796" s="44"/>
      <c r="E796" s="44" t="s">
        <v>3831</v>
      </c>
      <c r="F796" s="44"/>
      <c r="G796" s="52" t="s">
        <v>3832</v>
      </c>
      <c r="H796" s="53"/>
      <c r="I796" s="44" t="s">
        <v>38</v>
      </c>
      <c r="J796" s="44"/>
      <c r="K796" s="44" t="s">
        <v>2710</v>
      </c>
      <c r="L796" s="14">
        <v>42968</v>
      </c>
      <c r="M796" s="15">
        <v>2012</v>
      </c>
      <c r="N796" s="41" t="s">
        <v>3833</v>
      </c>
      <c r="P796" s="18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</row>
    <row r="797" spans="1:100" s="51" customFormat="1" ht="12.75" customHeight="1">
      <c r="A797" s="9">
        <v>823</v>
      </c>
      <c r="B797" s="44" t="s">
        <v>43</v>
      </c>
      <c r="C797" s="44" t="s">
        <v>3834</v>
      </c>
      <c r="D797" s="44"/>
      <c r="E797" s="44" t="s">
        <v>3835</v>
      </c>
      <c r="F797" s="44" t="s">
        <v>3462</v>
      </c>
      <c r="G797" s="52" t="s">
        <v>3836</v>
      </c>
      <c r="H797" s="53"/>
      <c r="I797" s="44" t="s">
        <v>3837</v>
      </c>
      <c r="J797" s="44"/>
      <c r="K797" s="44" t="s">
        <v>3465</v>
      </c>
      <c r="L797" s="54">
        <v>43699</v>
      </c>
      <c r="M797" s="15">
        <v>2016</v>
      </c>
      <c r="N797" s="41" t="s">
        <v>221</v>
      </c>
      <c r="O797" s="94"/>
      <c r="P797" s="44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  <c r="AW797" s="50"/>
      <c r="AX797" s="50"/>
      <c r="AY797" s="50"/>
      <c r="AZ797" s="50"/>
      <c r="BA797" s="50"/>
      <c r="BB797" s="50"/>
      <c r="BC797" s="50"/>
      <c r="BD797" s="50"/>
      <c r="BE797" s="50"/>
      <c r="BF797" s="50"/>
      <c r="BG797" s="50"/>
      <c r="BH797" s="50"/>
      <c r="BI797" s="50"/>
      <c r="BJ797" s="50"/>
      <c r="BK797" s="50"/>
      <c r="BL797" s="50"/>
      <c r="BM797" s="50"/>
      <c r="BN797" s="50"/>
      <c r="BO797" s="50"/>
      <c r="BP797" s="215"/>
      <c r="BQ797" s="215"/>
      <c r="BR797" s="215"/>
      <c r="BS797" s="215"/>
      <c r="BT797" s="215"/>
      <c r="BU797" s="215"/>
      <c r="BV797" s="215"/>
      <c r="BW797" s="215"/>
      <c r="BX797" s="215"/>
      <c r="BY797" s="215"/>
      <c r="BZ797" s="215"/>
      <c r="CA797" s="215"/>
      <c r="CB797" s="215"/>
      <c r="CC797" s="215"/>
      <c r="CD797" s="215"/>
      <c r="CE797" s="215"/>
      <c r="CF797" s="215"/>
      <c r="CG797" s="215"/>
      <c r="CH797" s="215"/>
      <c r="CI797" s="215"/>
      <c r="CJ797" s="215"/>
      <c r="CK797" s="215"/>
      <c r="CL797" s="215"/>
      <c r="CM797" s="215"/>
      <c r="CN797" s="215"/>
      <c r="CO797" s="215"/>
      <c r="CP797" s="215"/>
      <c r="CQ797" s="215"/>
      <c r="CR797" s="215"/>
      <c r="CS797" s="215"/>
      <c r="CT797" s="215"/>
      <c r="CU797" s="215"/>
      <c r="CV797" s="215"/>
    </row>
    <row r="798" spans="1:68" s="19" customFormat="1" ht="12.75" customHeight="1">
      <c r="A798" s="9">
        <v>824</v>
      </c>
      <c r="B798" s="44" t="s">
        <v>11</v>
      </c>
      <c r="C798" s="44" t="s">
        <v>3838</v>
      </c>
      <c r="D798" s="192"/>
      <c r="E798" s="44" t="s">
        <v>3839</v>
      </c>
      <c r="F798" s="44"/>
      <c r="G798" s="52" t="s">
        <v>3840</v>
      </c>
      <c r="H798" s="53"/>
      <c r="I798" s="44" t="s">
        <v>193</v>
      </c>
      <c r="J798" s="44"/>
      <c r="K798" s="77" t="s">
        <v>3841</v>
      </c>
      <c r="L798" s="46">
        <v>43752</v>
      </c>
      <c r="M798" s="47">
        <v>2011</v>
      </c>
      <c r="N798" s="48" t="s">
        <v>221</v>
      </c>
      <c r="O798" s="17"/>
      <c r="P798" s="18"/>
      <c r="BP798" s="55"/>
    </row>
    <row r="799" spans="1:100" s="51" customFormat="1" ht="12.75" customHeight="1">
      <c r="A799" s="9">
        <v>825</v>
      </c>
      <c r="B799" s="77" t="s">
        <v>11</v>
      </c>
      <c r="C799" s="9" t="s">
        <v>1203</v>
      </c>
      <c r="D799" s="77"/>
      <c r="E799" s="77" t="s">
        <v>3842</v>
      </c>
      <c r="F799" s="77"/>
      <c r="G799" s="114" t="s">
        <v>3843</v>
      </c>
      <c r="H799" s="115"/>
      <c r="I799" s="44" t="s">
        <v>21</v>
      </c>
      <c r="J799" s="77"/>
      <c r="K799" s="77" t="s">
        <v>3844</v>
      </c>
      <c r="L799" s="46">
        <v>43883</v>
      </c>
      <c r="M799" s="47">
        <v>2018</v>
      </c>
      <c r="N799" s="48" t="s">
        <v>2599</v>
      </c>
      <c r="O799" s="94"/>
      <c r="P799" s="44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  <c r="AW799" s="50"/>
      <c r="AX799" s="50"/>
      <c r="AY799" s="50"/>
      <c r="AZ799" s="50"/>
      <c r="BA799" s="50"/>
      <c r="BB799" s="50"/>
      <c r="BC799" s="50"/>
      <c r="BD799" s="50"/>
      <c r="BE799" s="50"/>
      <c r="BF799" s="50"/>
      <c r="BG799" s="50"/>
      <c r="BH799" s="50"/>
      <c r="BI799" s="50"/>
      <c r="BJ799" s="50"/>
      <c r="BK799" s="50"/>
      <c r="BL799" s="50"/>
      <c r="BM799" s="50"/>
      <c r="BN799" s="50"/>
      <c r="BO799" s="50"/>
      <c r="BP799" s="215"/>
      <c r="BQ799" s="215"/>
      <c r="BR799" s="215"/>
      <c r="BS799" s="215"/>
      <c r="BT799" s="215"/>
      <c r="BU799" s="215"/>
      <c r="BV799" s="215"/>
      <c r="BW799" s="215"/>
      <c r="BX799" s="215"/>
      <c r="BY799" s="215"/>
      <c r="BZ799" s="215"/>
      <c r="CA799" s="215"/>
      <c r="CB799" s="215"/>
      <c r="CC799" s="215"/>
      <c r="CD799" s="215"/>
      <c r="CE799" s="215"/>
      <c r="CF799" s="215"/>
      <c r="CG799" s="215"/>
      <c r="CH799" s="215"/>
      <c r="CI799" s="215"/>
      <c r="CJ799" s="215"/>
      <c r="CK799" s="215"/>
      <c r="CL799" s="215"/>
      <c r="CM799" s="215"/>
      <c r="CN799" s="215"/>
      <c r="CO799" s="215"/>
      <c r="CP799" s="215"/>
      <c r="CQ799" s="215"/>
      <c r="CR799" s="215"/>
      <c r="CS799" s="215"/>
      <c r="CT799" s="215"/>
      <c r="CU799" s="215"/>
      <c r="CV799" s="215"/>
    </row>
    <row r="800" spans="1:68" s="50" customFormat="1" ht="12.75" customHeight="1">
      <c r="A800" s="9">
        <v>826</v>
      </c>
      <c r="B800" s="50" t="s">
        <v>11</v>
      </c>
      <c r="C800" s="50" t="s">
        <v>3010</v>
      </c>
      <c r="E800" s="50" t="s">
        <v>3845</v>
      </c>
      <c r="G800" s="72" t="s">
        <v>3846</v>
      </c>
      <c r="I800" s="44" t="s">
        <v>38</v>
      </c>
      <c r="K800" s="50" t="s">
        <v>3847</v>
      </c>
      <c r="L800" s="73">
        <v>42812</v>
      </c>
      <c r="M800" s="50">
        <v>2013</v>
      </c>
      <c r="N800" s="50">
        <v>10.2</v>
      </c>
      <c r="O800" s="60"/>
      <c r="P800" s="44"/>
      <c r="BP800" s="74"/>
    </row>
    <row r="801" spans="1:67" ht="12.75" customHeight="1">
      <c r="A801" s="9">
        <v>828</v>
      </c>
      <c r="B801" s="44" t="s">
        <v>11</v>
      </c>
      <c r="C801" s="44" t="s">
        <v>261</v>
      </c>
      <c r="D801" s="44"/>
      <c r="E801" s="44" t="s">
        <v>3848</v>
      </c>
      <c r="F801" s="44"/>
      <c r="G801" s="52" t="s">
        <v>3849</v>
      </c>
      <c r="H801" s="53"/>
      <c r="I801" s="44" t="s">
        <v>21</v>
      </c>
      <c r="J801" s="44"/>
      <c r="K801" s="44" t="s">
        <v>1813</v>
      </c>
      <c r="L801" s="14">
        <v>43210</v>
      </c>
      <c r="M801" s="15">
        <v>2011</v>
      </c>
      <c r="N801" s="41" t="s">
        <v>290</v>
      </c>
      <c r="P801" s="18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</row>
    <row r="802" spans="1:100" s="51" customFormat="1" ht="12.75" customHeight="1">
      <c r="A802" s="9">
        <v>829</v>
      </c>
      <c r="B802" s="20" t="s">
        <v>11</v>
      </c>
      <c r="C802" s="44" t="s">
        <v>1440</v>
      </c>
      <c r="D802" s="44"/>
      <c r="E802" s="44" t="s">
        <v>3850</v>
      </c>
      <c r="F802" s="44"/>
      <c r="G802" s="52" t="s">
        <v>3851</v>
      </c>
      <c r="H802" s="53"/>
      <c r="I802" s="44" t="s">
        <v>21</v>
      </c>
      <c r="J802" s="44"/>
      <c r="K802" s="44" t="s">
        <v>3253</v>
      </c>
      <c r="L802" s="61">
        <v>44120</v>
      </c>
      <c r="M802" s="62">
        <v>2009</v>
      </c>
      <c r="N802" s="16" t="s">
        <v>3852</v>
      </c>
      <c r="O802" s="94"/>
      <c r="P802" s="44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  <c r="AW802" s="50"/>
      <c r="AX802" s="50"/>
      <c r="AY802" s="50"/>
      <c r="AZ802" s="50"/>
      <c r="BA802" s="50"/>
      <c r="BB802" s="50"/>
      <c r="BC802" s="50"/>
      <c r="BD802" s="50"/>
      <c r="BE802" s="50"/>
      <c r="BF802" s="50"/>
      <c r="BG802" s="50"/>
      <c r="BH802" s="50"/>
      <c r="BI802" s="50"/>
      <c r="BJ802" s="50"/>
      <c r="BK802" s="50"/>
      <c r="BL802" s="50"/>
      <c r="BM802" s="50"/>
      <c r="BN802" s="50"/>
      <c r="BO802" s="50"/>
      <c r="BP802" s="215"/>
      <c r="BQ802" s="215"/>
      <c r="BR802" s="215"/>
      <c r="BS802" s="215"/>
      <c r="BT802" s="215"/>
      <c r="BU802" s="215"/>
      <c r="BV802" s="215"/>
      <c r="BW802" s="215"/>
      <c r="BX802" s="215"/>
      <c r="BY802" s="215"/>
      <c r="BZ802" s="215"/>
      <c r="CA802" s="215"/>
      <c r="CB802" s="215"/>
      <c r="CC802" s="215"/>
      <c r="CD802" s="215"/>
      <c r="CE802" s="215"/>
      <c r="CF802" s="215"/>
      <c r="CG802" s="215"/>
      <c r="CH802" s="215"/>
      <c r="CI802" s="215"/>
      <c r="CJ802" s="215"/>
      <c r="CK802" s="215"/>
      <c r="CL802" s="215"/>
      <c r="CM802" s="215"/>
      <c r="CN802" s="215"/>
      <c r="CO802" s="215"/>
      <c r="CP802" s="215"/>
      <c r="CQ802" s="215"/>
      <c r="CR802" s="215"/>
      <c r="CS802" s="215"/>
      <c r="CT802" s="215"/>
      <c r="CU802" s="215"/>
      <c r="CV802" s="215"/>
    </row>
    <row r="803" spans="1:100" s="51" customFormat="1" ht="12.75" customHeight="1">
      <c r="A803" s="9">
        <v>830</v>
      </c>
      <c r="B803" s="44" t="s">
        <v>43</v>
      </c>
      <c r="C803" s="44" t="s">
        <v>3853</v>
      </c>
      <c r="D803" s="44" t="s">
        <v>1135</v>
      </c>
      <c r="E803" s="44" t="s">
        <v>3854</v>
      </c>
      <c r="F803" s="44" t="s">
        <v>3855</v>
      </c>
      <c r="G803" s="52" t="s">
        <v>3856</v>
      </c>
      <c r="H803" s="53" t="s">
        <v>3857</v>
      </c>
      <c r="I803" s="44" t="s">
        <v>318</v>
      </c>
      <c r="J803" s="44" t="s">
        <v>68</v>
      </c>
      <c r="K803" s="86" t="s">
        <v>3858</v>
      </c>
      <c r="L803" s="61">
        <v>43916</v>
      </c>
      <c r="M803" s="62">
        <v>2012</v>
      </c>
      <c r="N803" s="16" t="s">
        <v>3859</v>
      </c>
      <c r="O803" s="94"/>
      <c r="P803" s="44"/>
      <c r="Q803" s="44"/>
      <c r="R803" s="44"/>
      <c r="S803" s="52"/>
      <c r="T803" s="53"/>
      <c r="U803" s="44"/>
      <c r="V803" s="44"/>
      <c r="W803" s="86"/>
      <c r="X803" s="16"/>
      <c r="Y803" s="108"/>
      <c r="Z803" s="61"/>
      <c r="AA803" s="66"/>
      <c r="AB803" s="101"/>
      <c r="AC803" s="62"/>
      <c r="AD803" s="62"/>
      <c r="AE803" s="104"/>
      <c r="AF803" s="44"/>
      <c r="AG803" s="44"/>
      <c r="AH803" s="16"/>
      <c r="AI803" s="16"/>
      <c r="AJ803" s="44"/>
      <c r="AK803" s="44"/>
      <c r="AL803" s="16"/>
      <c r="AM803" s="104"/>
      <c r="AN803" s="44"/>
      <c r="AO803" s="44"/>
      <c r="AP803" s="103"/>
      <c r="AQ803" s="44"/>
      <c r="AR803" s="44"/>
      <c r="AS803" s="44"/>
      <c r="AT803" s="44"/>
      <c r="AU803" s="44"/>
      <c r="AV803" s="44"/>
      <c r="AW803" s="44"/>
      <c r="AX803" s="44"/>
      <c r="AY803" s="104"/>
      <c r="AZ803" s="44"/>
      <c r="BA803" s="44"/>
      <c r="BB803" s="50"/>
      <c r="BC803" s="50"/>
      <c r="BD803" s="50"/>
      <c r="BE803" s="50"/>
      <c r="BF803" s="50"/>
      <c r="BG803" s="50"/>
      <c r="BH803" s="50"/>
      <c r="BI803" s="50"/>
      <c r="BJ803" s="50"/>
      <c r="BK803" s="50"/>
      <c r="BL803" s="50"/>
      <c r="BM803" s="50"/>
      <c r="BN803" s="50"/>
      <c r="BO803" s="50"/>
      <c r="BP803" s="215"/>
      <c r="BQ803" s="215"/>
      <c r="BR803" s="215"/>
      <c r="BS803" s="215"/>
      <c r="BT803" s="215"/>
      <c r="BU803" s="215"/>
      <c r="BV803" s="215"/>
      <c r="BW803" s="215"/>
      <c r="BX803" s="215"/>
      <c r="BY803" s="215"/>
      <c r="BZ803" s="215"/>
      <c r="CA803" s="215"/>
      <c r="CB803" s="215"/>
      <c r="CC803" s="215"/>
      <c r="CD803" s="215"/>
      <c r="CE803" s="215"/>
      <c r="CF803" s="215"/>
      <c r="CG803" s="215"/>
      <c r="CH803" s="215"/>
      <c r="CI803" s="215"/>
      <c r="CJ803" s="215"/>
      <c r="CK803" s="215"/>
      <c r="CL803" s="215"/>
      <c r="CM803" s="215"/>
      <c r="CN803" s="215"/>
      <c r="CO803" s="215"/>
      <c r="CP803" s="215"/>
      <c r="CQ803" s="215"/>
      <c r="CR803" s="215"/>
      <c r="CS803" s="215"/>
      <c r="CT803" s="215"/>
      <c r="CU803" s="215"/>
      <c r="CV803" s="215"/>
    </row>
    <row r="804" spans="1:67" ht="12.75" customHeight="1">
      <c r="A804" s="9">
        <v>831</v>
      </c>
      <c r="B804" s="77" t="s">
        <v>11</v>
      </c>
      <c r="C804" s="44" t="s">
        <v>3860</v>
      </c>
      <c r="D804" s="77"/>
      <c r="E804" s="77" t="s">
        <v>3861</v>
      </c>
      <c r="F804" s="77" t="s">
        <v>3862</v>
      </c>
      <c r="G804" s="114" t="s">
        <v>3686</v>
      </c>
      <c r="H804" s="115"/>
      <c r="I804" s="77" t="s">
        <v>122</v>
      </c>
      <c r="J804" s="44"/>
      <c r="K804" s="44" t="s">
        <v>3863</v>
      </c>
      <c r="L804" s="14">
        <v>43691</v>
      </c>
      <c r="M804" s="15">
        <v>2015</v>
      </c>
      <c r="N804" s="41" t="s">
        <v>3864</v>
      </c>
      <c r="P804" s="18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</row>
    <row r="805" spans="1:68" s="50" customFormat="1" ht="12.75" customHeight="1">
      <c r="A805" s="9">
        <v>832</v>
      </c>
      <c r="B805" s="50" t="s">
        <v>11</v>
      </c>
      <c r="C805" s="50" t="s">
        <v>3865</v>
      </c>
      <c r="E805" s="50" t="s">
        <v>3866</v>
      </c>
      <c r="G805" s="72" t="s">
        <v>3867</v>
      </c>
      <c r="I805" s="50" t="s">
        <v>177</v>
      </c>
      <c r="K805" s="50" t="s">
        <v>3868</v>
      </c>
      <c r="L805" s="73">
        <v>43138</v>
      </c>
      <c r="M805" s="50">
        <v>2013</v>
      </c>
      <c r="N805" s="50">
        <v>76</v>
      </c>
      <c r="O805" s="60" t="s">
        <v>3869</v>
      </c>
      <c r="P805" s="44"/>
      <c r="BP805" s="74"/>
    </row>
    <row r="806" spans="1:100" s="51" customFormat="1" ht="12.75" customHeight="1">
      <c r="A806" s="9">
        <v>833</v>
      </c>
      <c r="B806" s="79" t="s">
        <v>43</v>
      </c>
      <c r="C806" s="79" t="s">
        <v>3870</v>
      </c>
      <c r="D806" s="79" t="s">
        <v>3871</v>
      </c>
      <c r="E806" s="79" t="s">
        <v>3872</v>
      </c>
      <c r="F806" s="79" t="s">
        <v>3873</v>
      </c>
      <c r="G806" s="80" t="s">
        <v>3874</v>
      </c>
      <c r="H806" s="81" t="s">
        <v>3875</v>
      </c>
      <c r="I806" s="79" t="s">
        <v>415</v>
      </c>
      <c r="J806" s="79" t="s">
        <v>3876</v>
      </c>
      <c r="K806" s="79" t="s">
        <v>3877</v>
      </c>
      <c r="L806" s="92">
        <v>43916</v>
      </c>
      <c r="M806" s="93">
        <v>2013</v>
      </c>
      <c r="N806" s="37" t="s">
        <v>3878</v>
      </c>
      <c r="O806" s="94"/>
      <c r="P806" s="44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  <c r="AW806" s="50"/>
      <c r="AX806" s="50"/>
      <c r="AY806" s="50"/>
      <c r="AZ806" s="50"/>
      <c r="BA806" s="50"/>
      <c r="BB806" s="50"/>
      <c r="BC806" s="50"/>
      <c r="BD806" s="50"/>
      <c r="BE806" s="50"/>
      <c r="BF806" s="50"/>
      <c r="BG806" s="50"/>
      <c r="BH806" s="50"/>
      <c r="BI806" s="50"/>
      <c r="BJ806" s="50"/>
      <c r="BK806" s="50"/>
      <c r="BL806" s="50"/>
      <c r="BM806" s="50"/>
      <c r="BN806" s="50"/>
      <c r="BO806" s="50"/>
      <c r="BP806" s="215"/>
      <c r="BQ806" s="215"/>
      <c r="BR806" s="215"/>
      <c r="BS806" s="215"/>
      <c r="BT806" s="215"/>
      <c r="BU806" s="215"/>
      <c r="BV806" s="215"/>
      <c r="BW806" s="215"/>
      <c r="BX806" s="215"/>
      <c r="BY806" s="215"/>
      <c r="BZ806" s="215"/>
      <c r="CA806" s="215"/>
      <c r="CB806" s="215"/>
      <c r="CC806" s="215"/>
      <c r="CD806" s="215"/>
      <c r="CE806" s="215"/>
      <c r="CF806" s="215"/>
      <c r="CG806" s="215"/>
      <c r="CH806" s="215"/>
      <c r="CI806" s="215"/>
      <c r="CJ806" s="215"/>
      <c r="CK806" s="215"/>
      <c r="CL806" s="215"/>
      <c r="CM806" s="215"/>
      <c r="CN806" s="215"/>
      <c r="CO806" s="215"/>
      <c r="CP806" s="215"/>
      <c r="CQ806" s="215"/>
      <c r="CR806" s="215"/>
      <c r="CS806" s="215"/>
      <c r="CT806" s="215"/>
      <c r="CU806" s="215"/>
      <c r="CV806" s="215"/>
    </row>
    <row r="807" spans="1:67" ht="12.75" customHeight="1">
      <c r="A807" s="9">
        <v>834</v>
      </c>
      <c r="B807" s="44" t="s">
        <v>11</v>
      </c>
      <c r="C807" s="44" t="s">
        <v>102</v>
      </c>
      <c r="D807" s="44"/>
      <c r="E807" s="44" t="s">
        <v>3879</v>
      </c>
      <c r="F807" s="44"/>
      <c r="G807" s="52" t="s">
        <v>3880</v>
      </c>
      <c r="H807" s="53"/>
      <c r="I807" s="44" t="s">
        <v>21</v>
      </c>
      <c r="J807" s="44"/>
      <c r="K807" s="44" t="s">
        <v>3881</v>
      </c>
      <c r="L807" s="14">
        <v>42722</v>
      </c>
      <c r="M807" s="15">
        <v>2012</v>
      </c>
      <c r="N807" s="41" t="s">
        <v>727</v>
      </c>
      <c r="P807" s="18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</row>
    <row r="808" spans="1:100" s="51" customFormat="1" ht="12.75" customHeight="1">
      <c r="A808" s="9">
        <v>835</v>
      </c>
      <c r="B808" s="44" t="s">
        <v>11</v>
      </c>
      <c r="C808" s="44" t="s">
        <v>696</v>
      </c>
      <c r="D808" s="44"/>
      <c r="E808" s="44" t="s">
        <v>3882</v>
      </c>
      <c r="F808" s="44"/>
      <c r="G808" s="52" t="s">
        <v>3883</v>
      </c>
      <c r="H808" s="53"/>
      <c r="I808" s="79" t="s">
        <v>21</v>
      </c>
      <c r="J808" s="44"/>
      <c r="K808" s="79" t="s">
        <v>236</v>
      </c>
      <c r="L808" s="92">
        <v>43882</v>
      </c>
      <c r="M808" s="93">
        <v>2017</v>
      </c>
      <c r="N808" s="37" t="s">
        <v>717</v>
      </c>
      <c r="O808" s="94"/>
      <c r="P808" s="44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0"/>
      <c r="AX808" s="50"/>
      <c r="AY808" s="50"/>
      <c r="AZ808" s="50"/>
      <c r="BA808" s="50"/>
      <c r="BB808" s="50"/>
      <c r="BC808" s="50"/>
      <c r="BD808" s="50"/>
      <c r="BE808" s="50"/>
      <c r="BF808" s="50"/>
      <c r="BG808" s="50"/>
      <c r="BH808" s="50"/>
      <c r="BI808" s="50"/>
      <c r="BJ808" s="50"/>
      <c r="BK808" s="50"/>
      <c r="BL808" s="50"/>
      <c r="BM808" s="50"/>
      <c r="BN808" s="50"/>
      <c r="BO808" s="50"/>
      <c r="BP808" s="215"/>
      <c r="BQ808" s="215"/>
      <c r="BR808" s="215"/>
      <c r="BS808" s="215"/>
      <c r="BT808" s="215"/>
      <c r="BU808" s="215"/>
      <c r="BV808" s="215"/>
      <c r="BW808" s="215"/>
      <c r="BX808" s="215"/>
      <c r="BY808" s="215"/>
      <c r="BZ808" s="215"/>
      <c r="CA808" s="215"/>
      <c r="CB808" s="215"/>
      <c r="CC808" s="215"/>
      <c r="CD808" s="215"/>
      <c r="CE808" s="215"/>
      <c r="CF808" s="215"/>
      <c r="CG808" s="215"/>
      <c r="CH808" s="215"/>
      <c r="CI808" s="215"/>
      <c r="CJ808" s="215"/>
      <c r="CK808" s="215"/>
      <c r="CL808" s="215"/>
      <c r="CM808" s="215"/>
      <c r="CN808" s="215"/>
      <c r="CO808" s="215"/>
      <c r="CP808" s="215"/>
      <c r="CQ808" s="215"/>
      <c r="CR808" s="215"/>
      <c r="CS808" s="215"/>
      <c r="CT808" s="215"/>
      <c r="CU808" s="215"/>
      <c r="CV808" s="215"/>
    </row>
    <row r="809" spans="1:67" ht="12.75" customHeight="1">
      <c r="A809" s="9">
        <v>836</v>
      </c>
      <c r="B809" s="44" t="s">
        <v>11</v>
      </c>
      <c r="C809" s="44" t="s">
        <v>3884</v>
      </c>
      <c r="D809" s="44"/>
      <c r="E809" s="44" t="s">
        <v>3885</v>
      </c>
      <c r="F809" s="44"/>
      <c r="G809" s="52" t="s">
        <v>3886</v>
      </c>
      <c r="H809" s="53"/>
      <c r="I809" s="44" t="s">
        <v>753</v>
      </c>
      <c r="J809" s="44"/>
      <c r="K809" s="86" t="s">
        <v>147</v>
      </c>
      <c r="L809" s="61">
        <v>43855</v>
      </c>
      <c r="M809" s="15">
        <v>2012</v>
      </c>
      <c r="N809" s="16" t="s">
        <v>3707</v>
      </c>
      <c r="P809" s="18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</row>
    <row r="810" spans="1:67" ht="12.75" customHeight="1">
      <c r="A810" s="9">
        <v>837</v>
      </c>
      <c r="B810" s="44" t="s">
        <v>11</v>
      </c>
      <c r="C810" s="44" t="s">
        <v>3887</v>
      </c>
      <c r="D810" s="44"/>
      <c r="E810" s="44" t="s">
        <v>3888</v>
      </c>
      <c r="F810" s="44"/>
      <c r="G810" s="52" t="s">
        <v>3889</v>
      </c>
      <c r="H810" s="53"/>
      <c r="I810" s="44" t="s">
        <v>753</v>
      </c>
      <c r="J810" s="44"/>
      <c r="K810" s="44" t="s">
        <v>147</v>
      </c>
      <c r="L810" s="61">
        <v>43855</v>
      </c>
      <c r="M810" s="15">
        <v>2012</v>
      </c>
      <c r="N810" s="16" t="s">
        <v>2110</v>
      </c>
      <c r="P810" s="18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</row>
    <row r="811" spans="1:100" s="51" customFormat="1" ht="12.75" customHeight="1">
      <c r="A811" s="9">
        <v>838</v>
      </c>
      <c r="B811" s="44" t="s">
        <v>11</v>
      </c>
      <c r="C811" s="44" t="s">
        <v>762</v>
      </c>
      <c r="D811" s="44"/>
      <c r="E811" s="44" t="s">
        <v>3890</v>
      </c>
      <c r="F811" s="44"/>
      <c r="G811" s="52" t="s">
        <v>3891</v>
      </c>
      <c r="H811" s="53"/>
      <c r="I811" s="44" t="s">
        <v>122</v>
      </c>
      <c r="J811" s="44"/>
      <c r="K811" s="44" t="s">
        <v>3892</v>
      </c>
      <c r="L811" s="54">
        <v>43878</v>
      </c>
      <c r="M811" s="15">
        <v>2011</v>
      </c>
      <c r="N811" s="41" t="s">
        <v>1057</v>
      </c>
      <c r="O811" s="94"/>
      <c r="P811" s="44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  <c r="AW811" s="50"/>
      <c r="AX811" s="50"/>
      <c r="AY811" s="50"/>
      <c r="AZ811" s="50"/>
      <c r="BA811" s="50"/>
      <c r="BB811" s="50"/>
      <c r="BC811" s="50"/>
      <c r="BD811" s="50"/>
      <c r="BE811" s="50"/>
      <c r="BF811" s="50"/>
      <c r="BG811" s="50"/>
      <c r="BH811" s="50"/>
      <c r="BI811" s="50"/>
      <c r="BJ811" s="50"/>
      <c r="BK811" s="50"/>
      <c r="BL811" s="50"/>
      <c r="BM811" s="50"/>
      <c r="BN811" s="50"/>
      <c r="BO811" s="50"/>
      <c r="BP811" s="215"/>
      <c r="BQ811" s="215"/>
      <c r="BR811" s="215"/>
      <c r="BS811" s="215"/>
      <c r="BT811" s="215"/>
      <c r="BU811" s="215"/>
      <c r="BV811" s="215"/>
      <c r="BW811" s="215"/>
      <c r="BX811" s="215"/>
      <c r="BY811" s="215"/>
      <c r="BZ811" s="215"/>
      <c r="CA811" s="215"/>
      <c r="CB811" s="215"/>
      <c r="CC811" s="215"/>
      <c r="CD811" s="215"/>
      <c r="CE811" s="215"/>
      <c r="CF811" s="215"/>
      <c r="CG811" s="215"/>
      <c r="CH811" s="215"/>
      <c r="CI811" s="215"/>
      <c r="CJ811" s="215"/>
      <c r="CK811" s="215"/>
      <c r="CL811" s="215"/>
      <c r="CM811" s="215"/>
      <c r="CN811" s="215"/>
      <c r="CO811" s="215"/>
      <c r="CP811" s="215"/>
      <c r="CQ811" s="215"/>
      <c r="CR811" s="215"/>
      <c r="CS811" s="215"/>
      <c r="CT811" s="215"/>
      <c r="CU811" s="215"/>
      <c r="CV811" s="215"/>
    </row>
    <row r="812" spans="1:67" ht="12.75" customHeight="1">
      <c r="A812" s="9">
        <v>839</v>
      </c>
      <c r="B812" s="44" t="s">
        <v>43</v>
      </c>
      <c r="C812" s="86" t="s">
        <v>1844</v>
      </c>
      <c r="D812" s="44"/>
      <c r="E812" s="44" t="s">
        <v>3893</v>
      </c>
      <c r="F812" s="44"/>
      <c r="G812" s="52" t="s">
        <v>3894</v>
      </c>
      <c r="H812" s="19"/>
      <c r="I812" s="44" t="s">
        <v>74</v>
      </c>
      <c r="J812" s="44"/>
      <c r="K812" s="44" t="s">
        <v>3895</v>
      </c>
      <c r="L812" s="14">
        <v>43826</v>
      </c>
      <c r="M812" s="15">
        <v>2011</v>
      </c>
      <c r="N812" s="16" t="s">
        <v>3896</v>
      </c>
      <c r="P812" s="18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</row>
    <row r="813" spans="1:100" s="51" customFormat="1" ht="12.75" customHeight="1">
      <c r="A813" s="9">
        <v>840</v>
      </c>
      <c r="B813" s="44" t="s">
        <v>11</v>
      </c>
      <c r="C813" s="9" t="s">
        <v>3897</v>
      </c>
      <c r="D813" s="44"/>
      <c r="E813" s="44" t="s">
        <v>3898</v>
      </c>
      <c r="F813" s="44"/>
      <c r="G813" s="52" t="s">
        <v>3899</v>
      </c>
      <c r="H813" s="53"/>
      <c r="I813" s="44" t="s">
        <v>27</v>
      </c>
      <c r="J813" s="44"/>
      <c r="K813" s="44" t="s">
        <v>1078</v>
      </c>
      <c r="L813" s="54">
        <v>44051</v>
      </c>
      <c r="M813" s="15">
        <v>2017</v>
      </c>
      <c r="N813" s="41" t="s">
        <v>1750</v>
      </c>
      <c r="O813" s="94"/>
      <c r="P813" s="44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  <c r="AW813" s="50"/>
      <c r="AX813" s="50"/>
      <c r="AY813" s="50"/>
      <c r="AZ813" s="50"/>
      <c r="BA813" s="50"/>
      <c r="BB813" s="50"/>
      <c r="BC813" s="50"/>
      <c r="BD813" s="50"/>
      <c r="BE813" s="50"/>
      <c r="BF813" s="50"/>
      <c r="BG813" s="50"/>
      <c r="BH813" s="50"/>
      <c r="BI813" s="50"/>
      <c r="BJ813" s="50"/>
      <c r="BK813" s="50"/>
      <c r="BL813" s="50"/>
      <c r="BM813" s="50"/>
      <c r="BN813" s="50"/>
      <c r="BO813" s="50"/>
      <c r="BP813" s="215"/>
      <c r="BQ813" s="215"/>
      <c r="BR813" s="215"/>
      <c r="BS813" s="215"/>
      <c r="BT813" s="215"/>
      <c r="BU813" s="215"/>
      <c r="BV813" s="215"/>
      <c r="BW813" s="215"/>
      <c r="BX813" s="215"/>
      <c r="BY813" s="215"/>
      <c r="BZ813" s="215"/>
      <c r="CA813" s="215"/>
      <c r="CB813" s="215"/>
      <c r="CC813" s="215"/>
      <c r="CD813" s="215"/>
      <c r="CE813" s="215"/>
      <c r="CF813" s="215"/>
      <c r="CG813" s="215"/>
      <c r="CH813" s="215"/>
      <c r="CI813" s="215"/>
      <c r="CJ813" s="215"/>
      <c r="CK813" s="215"/>
      <c r="CL813" s="215"/>
      <c r="CM813" s="215"/>
      <c r="CN813" s="215"/>
      <c r="CO813" s="215"/>
      <c r="CP813" s="215"/>
      <c r="CQ813" s="215"/>
      <c r="CR813" s="215"/>
      <c r="CS813" s="215"/>
      <c r="CT813" s="215"/>
      <c r="CU813" s="215"/>
      <c r="CV813" s="215"/>
    </row>
    <row r="814" spans="1:100" s="51" customFormat="1" ht="12.75" customHeight="1">
      <c r="A814" s="9">
        <v>841</v>
      </c>
      <c r="B814" s="9" t="s">
        <v>11</v>
      </c>
      <c r="C814" s="9" t="s">
        <v>872</v>
      </c>
      <c r="D814" s="11"/>
      <c r="E814" s="44" t="s">
        <v>3900</v>
      </c>
      <c r="F814" s="11"/>
      <c r="G814" s="12" t="s">
        <v>3901</v>
      </c>
      <c r="H814" s="13"/>
      <c r="I814" s="44" t="s">
        <v>21</v>
      </c>
      <c r="J814" s="11"/>
      <c r="K814" s="44" t="s">
        <v>3811</v>
      </c>
      <c r="L814" s="54">
        <v>43891</v>
      </c>
      <c r="M814" s="76">
        <v>2018</v>
      </c>
      <c r="N814" s="41" t="s">
        <v>29</v>
      </c>
      <c r="O814" s="94"/>
      <c r="P814" s="44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  <c r="AW814" s="50"/>
      <c r="AX814" s="50"/>
      <c r="AY814" s="50"/>
      <c r="AZ814" s="50"/>
      <c r="BA814" s="50"/>
      <c r="BB814" s="50"/>
      <c r="BC814" s="50"/>
      <c r="BD814" s="50"/>
      <c r="BE814" s="50"/>
      <c r="BF814" s="50"/>
      <c r="BG814" s="50"/>
      <c r="BH814" s="50"/>
      <c r="BI814" s="50"/>
      <c r="BJ814" s="50"/>
      <c r="BK814" s="50"/>
      <c r="BL814" s="50"/>
      <c r="BM814" s="50"/>
      <c r="BN814" s="50"/>
      <c r="BO814" s="50"/>
      <c r="BP814" s="215"/>
      <c r="BQ814" s="215"/>
      <c r="BR814" s="215"/>
      <c r="BS814" s="215"/>
      <c r="BT814" s="215"/>
      <c r="BU814" s="215"/>
      <c r="BV814" s="215"/>
      <c r="BW814" s="215"/>
      <c r="BX814" s="215"/>
      <c r="BY814" s="215"/>
      <c r="BZ814" s="215"/>
      <c r="CA814" s="215"/>
      <c r="CB814" s="215"/>
      <c r="CC814" s="215"/>
      <c r="CD814" s="215"/>
      <c r="CE814" s="215"/>
      <c r="CF814" s="215"/>
      <c r="CG814" s="215"/>
      <c r="CH814" s="215"/>
      <c r="CI814" s="215"/>
      <c r="CJ814" s="215"/>
      <c r="CK814" s="215"/>
      <c r="CL814" s="215"/>
      <c r="CM814" s="215"/>
      <c r="CN814" s="215"/>
      <c r="CO814" s="215"/>
      <c r="CP814" s="215"/>
      <c r="CQ814" s="215"/>
      <c r="CR814" s="215"/>
      <c r="CS814" s="215"/>
      <c r="CT814" s="215"/>
      <c r="CU814" s="215"/>
      <c r="CV814" s="215"/>
    </row>
    <row r="815" spans="1:100" s="51" customFormat="1" ht="12.75" customHeight="1">
      <c r="A815" s="9">
        <v>842</v>
      </c>
      <c r="B815" s="44" t="s">
        <v>11</v>
      </c>
      <c r="C815" s="44" t="s">
        <v>3902</v>
      </c>
      <c r="D815" s="44"/>
      <c r="E815" s="44" t="s">
        <v>3903</v>
      </c>
      <c r="F815" s="44"/>
      <c r="G815" s="52" t="s">
        <v>3904</v>
      </c>
      <c r="H815" s="53"/>
      <c r="I815" s="44" t="s">
        <v>38</v>
      </c>
      <c r="J815" s="44"/>
      <c r="K815" s="16" t="s">
        <v>3905</v>
      </c>
      <c r="L815" s="54">
        <v>42792</v>
      </c>
      <c r="M815" s="76">
        <v>2005</v>
      </c>
      <c r="N815" s="41" t="s">
        <v>260</v>
      </c>
      <c r="O815" s="94"/>
      <c r="P815" s="44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  <c r="AW815" s="50"/>
      <c r="AX815" s="50"/>
      <c r="AY815" s="50"/>
      <c r="AZ815" s="50"/>
      <c r="BA815" s="50"/>
      <c r="BB815" s="50"/>
      <c r="BC815" s="50"/>
      <c r="BD815" s="50"/>
      <c r="BE815" s="50"/>
      <c r="BF815" s="50"/>
      <c r="BG815" s="50"/>
      <c r="BH815" s="50"/>
      <c r="BI815" s="50"/>
      <c r="BJ815" s="50"/>
      <c r="BK815" s="50"/>
      <c r="BL815" s="50"/>
      <c r="BM815" s="50"/>
      <c r="BN815" s="50"/>
      <c r="BO815" s="50"/>
      <c r="BP815" s="215"/>
      <c r="BQ815" s="215"/>
      <c r="BR815" s="215"/>
      <c r="BS815" s="215"/>
      <c r="BT815" s="215"/>
      <c r="BU815" s="215"/>
      <c r="BV815" s="215"/>
      <c r="BW815" s="215"/>
      <c r="BX815" s="215"/>
      <c r="BY815" s="215"/>
      <c r="BZ815" s="215"/>
      <c r="CA815" s="215"/>
      <c r="CB815" s="215"/>
      <c r="CC815" s="215"/>
      <c r="CD815" s="215"/>
      <c r="CE815" s="215"/>
      <c r="CF815" s="215"/>
      <c r="CG815" s="215"/>
      <c r="CH815" s="215"/>
      <c r="CI815" s="215"/>
      <c r="CJ815" s="215"/>
      <c r="CK815" s="215"/>
      <c r="CL815" s="215"/>
      <c r="CM815" s="215"/>
      <c r="CN815" s="215"/>
      <c r="CO815" s="215"/>
      <c r="CP815" s="215"/>
      <c r="CQ815" s="215"/>
      <c r="CR815" s="215"/>
      <c r="CS815" s="215"/>
      <c r="CT815" s="215"/>
      <c r="CU815" s="215"/>
      <c r="CV815" s="215"/>
    </row>
    <row r="816" spans="1:100" s="51" customFormat="1" ht="12.75" customHeight="1">
      <c r="A816" s="20">
        <v>843</v>
      </c>
      <c r="B816" s="77" t="s">
        <v>43</v>
      </c>
      <c r="C816" s="77" t="s">
        <v>3906</v>
      </c>
      <c r="D816" s="77" t="s">
        <v>3907</v>
      </c>
      <c r="E816" s="77" t="s">
        <v>3908</v>
      </c>
      <c r="F816" s="77" t="s">
        <v>3909</v>
      </c>
      <c r="G816" s="114" t="s">
        <v>3910</v>
      </c>
      <c r="H816" s="115" t="s">
        <v>3911</v>
      </c>
      <c r="I816" s="77" t="s">
        <v>318</v>
      </c>
      <c r="J816" s="77" t="s">
        <v>3912</v>
      </c>
      <c r="K816" s="77" t="s">
        <v>3913</v>
      </c>
      <c r="L816" s="46">
        <v>43955</v>
      </c>
      <c r="M816" s="47">
        <v>2005</v>
      </c>
      <c r="N816" s="48" t="s">
        <v>3914</v>
      </c>
      <c r="O816" s="94" t="s">
        <v>3915</v>
      </c>
      <c r="P816" s="77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  <c r="AG816" s="78"/>
      <c r="AH816" s="78"/>
      <c r="AI816" s="78"/>
      <c r="AJ816" s="78"/>
      <c r="AK816" s="78"/>
      <c r="AL816" s="78"/>
      <c r="AM816" s="78"/>
      <c r="AN816" s="78"/>
      <c r="AO816" s="78"/>
      <c r="AP816" s="78"/>
      <c r="AQ816" s="78"/>
      <c r="AR816" s="78"/>
      <c r="AS816" s="78"/>
      <c r="AT816" s="78"/>
      <c r="AU816" s="78"/>
      <c r="AV816" s="78"/>
      <c r="AW816" s="78"/>
      <c r="AX816" s="78"/>
      <c r="AY816" s="78"/>
      <c r="AZ816" s="78"/>
      <c r="BA816" s="78"/>
      <c r="BB816" s="78"/>
      <c r="BC816" s="78"/>
      <c r="BD816" s="78"/>
      <c r="BE816" s="78"/>
      <c r="BF816" s="78"/>
      <c r="BG816" s="78"/>
      <c r="BH816" s="78"/>
      <c r="BI816" s="78"/>
      <c r="BJ816" s="78"/>
      <c r="BK816" s="78"/>
      <c r="BL816" s="78"/>
      <c r="BM816" s="78"/>
      <c r="BN816" s="78"/>
      <c r="BO816" s="78"/>
      <c r="BP816" s="215"/>
      <c r="BQ816" s="215"/>
      <c r="BR816" s="215"/>
      <c r="BS816" s="215"/>
      <c r="BT816" s="215"/>
      <c r="BU816" s="215"/>
      <c r="BV816" s="215"/>
      <c r="BW816" s="215"/>
      <c r="BX816" s="215"/>
      <c r="BY816" s="215"/>
      <c r="BZ816" s="215"/>
      <c r="CA816" s="215"/>
      <c r="CB816" s="215"/>
      <c r="CC816" s="215"/>
      <c r="CD816" s="215"/>
      <c r="CE816" s="215"/>
      <c r="CF816" s="215"/>
      <c r="CG816" s="215"/>
      <c r="CH816" s="215"/>
      <c r="CI816" s="215"/>
      <c r="CJ816" s="215"/>
      <c r="CK816" s="215"/>
      <c r="CL816" s="215"/>
      <c r="CM816" s="215"/>
      <c r="CN816" s="215"/>
      <c r="CO816" s="215"/>
      <c r="CP816" s="215"/>
      <c r="CQ816" s="215"/>
      <c r="CR816" s="215"/>
      <c r="CS816" s="215"/>
      <c r="CT816" s="215"/>
      <c r="CU816" s="215"/>
      <c r="CV816" s="215"/>
    </row>
    <row r="817" spans="1:67" ht="12.75" customHeight="1">
      <c r="A817" s="31">
        <v>845</v>
      </c>
      <c r="B817" s="79" t="s">
        <v>11</v>
      </c>
      <c r="C817" s="79" t="s">
        <v>876</v>
      </c>
      <c r="D817" s="79"/>
      <c r="E817" s="79" t="s">
        <v>3916</v>
      </c>
      <c r="F817" s="79" t="s">
        <v>3917</v>
      </c>
      <c r="G817" s="80" t="s">
        <v>3918</v>
      </c>
      <c r="H817" s="81"/>
      <c r="I817" s="79" t="s">
        <v>21</v>
      </c>
      <c r="J817" s="79"/>
      <c r="K817" s="79" t="s">
        <v>3919</v>
      </c>
      <c r="L817" s="35">
        <v>43410</v>
      </c>
      <c r="M817" s="36">
        <v>2005</v>
      </c>
      <c r="N817" s="75" t="s">
        <v>2110</v>
      </c>
      <c r="P817" s="39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</row>
    <row r="818" spans="1:67" ht="12.75" customHeight="1">
      <c r="A818" s="9">
        <v>846</v>
      </c>
      <c r="B818" s="44" t="s">
        <v>11</v>
      </c>
      <c r="C818" s="44" t="s">
        <v>3920</v>
      </c>
      <c r="D818" s="44"/>
      <c r="E818" s="44" t="s">
        <v>3921</v>
      </c>
      <c r="F818" s="44"/>
      <c r="G818" s="52" t="s">
        <v>3922</v>
      </c>
      <c r="H818" s="53"/>
      <c r="I818" s="44" t="s">
        <v>38</v>
      </c>
      <c r="J818" s="44"/>
      <c r="K818" s="86" t="s">
        <v>3923</v>
      </c>
      <c r="L818" s="14">
        <v>43076</v>
      </c>
      <c r="M818" s="15">
        <v>2012</v>
      </c>
      <c r="N818" s="41" t="s">
        <v>3924</v>
      </c>
      <c r="P818" s="18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</row>
    <row r="819" spans="1:67" ht="12.75" customHeight="1">
      <c r="A819" s="9">
        <v>847</v>
      </c>
      <c r="B819" s="44" t="s">
        <v>11</v>
      </c>
      <c r="C819" s="20" t="s">
        <v>2021</v>
      </c>
      <c r="D819" s="44"/>
      <c r="E819" s="44" t="s">
        <v>3925</v>
      </c>
      <c r="F819" s="44"/>
      <c r="G819" s="52" t="s">
        <v>3926</v>
      </c>
      <c r="H819" s="53"/>
      <c r="I819" s="44" t="s">
        <v>122</v>
      </c>
      <c r="J819" s="44"/>
      <c r="K819" s="11" t="s">
        <v>3927</v>
      </c>
      <c r="L819" s="14">
        <v>43621</v>
      </c>
      <c r="M819" s="15">
        <v>2015</v>
      </c>
      <c r="N819" s="41" t="s">
        <v>237</v>
      </c>
      <c r="P819" s="18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</row>
    <row r="820" spans="1:67" ht="12.75" customHeight="1">
      <c r="A820" s="9">
        <v>848</v>
      </c>
      <c r="B820" s="44" t="s">
        <v>11</v>
      </c>
      <c r="C820" s="44" t="s">
        <v>1359</v>
      </c>
      <c r="D820" s="44"/>
      <c r="E820" s="44" t="s">
        <v>3928</v>
      </c>
      <c r="F820" s="44"/>
      <c r="G820" s="52" t="s">
        <v>3929</v>
      </c>
      <c r="H820" s="53"/>
      <c r="I820" s="44" t="s">
        <v>141</v>
      </c>
      <c r="J820" s="44"/>
      <c r="K820" s="44" t="s">
        <v>3930</v>
      </c>
      <c r="L820" s="54">
        <v>43677</v>
      </c>
      <c r="M820" s="76">
        <v>2011</v>
      </c>
      <c r="N820" s="41" t="s">
        <v>1791</v>
      </c>
      <c r="P820" s="18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</row>
    <row r="821" spans="1:100" s="51" customFormat="1" ht="12.75" customHeight="1">
      <c r="A821" s="211" t="s">
        <v>3931</v>
      </c>
      <c r="B821" s="44" t="s">
        <v>11</v>
      </c>
      <c r="C821" s="9" t="s">
        <v>3932</v>
      </c>
      <c r="D821" s="44"/>
      <c r="E821" s="44" t="s">
        <v>3933</v>
      </c>
      <c r="F821" s="44"/>
      <c r="G821" s="52" t="s">
        <v>3934</v>
      </c>
      <c r="H821" s="53"/>
      <c r="I821" s="44" t="s">
        <v>193</v>
      </c>
      <c r="J821" s="44"/>
      <c r="K821" s="44" t="s">
        <v>3935</v>
      </c>
      <c r="L821" s="58">
        <v>43878</v>
      </c>
      <c r="M821" s="62">
        <v>2017</v>
      </c>
      <c r="N821" s="16" t="s">
        <v>29</v>
      </c>
      <c r="O821" s="94"/>
      <c r="P821" s="44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  <c r="AQ821" s="50"/>
      <c r="AR821" s="50"/>
      <c r="AS821" s="50"/>
      <c r="AT821" s="50"/>
      <c r="AU821" s="50"/>
      <c r="AV821" s="50"/>
      <c r="AW821" s="50"/>
      <c r="AX821" s="50"/>
      <c r="AY821" s="50"/>
      <c r="AZ821" s="50"/>
      <c r="BA821" s="50"/>
      <c r="BB821" s="50"/>
      <c r="BC821" s="50"/>
      <c r="BD821" s="50"/>
      <c r="BE821" s="50"/>
      <c r="BF821" s="50"/>
      <c r="BG821" s="50"/>
      <c r="BH821" s="50"/>
      <c r="BI821" s="50"/>
      <c r="BJ821" s="50"/>
      <c r="BK821" s="50"/>
      <c r="BL821" s="50"/>
      <c r="BM821" s="50"/>
      <c r="BN821" s="50"/>
      <c r="BO821" s="50"/>
      <c r="BP821" s="215"/>
      <c r="BQ821" s="215"/>
      <c r="BR821" s="215"/>
      <c r="BS821" s="215"/>
      <c r="BT821" s="215"/>
      <c r="BU821" s="215"/>
      <c r="BV821" s="215"/>
      <c r="BW821" s="215"/>
      <c r="BX821" s="215"/>
      <c r="BY821" s="215"/>
      <c r="BZ821" s="215"/>
      <c r="CA821" s="215"/>
      <c r="CB821" s="215"/>
      <c r="CC821" s="215"/>
      <c r="CD821" s="215"/>
      <c r="CE821" s="215"/>
      <c r="CF821" s="215"/>
      <c r="CG821" s="215"/>
      <c r="CH821" s="215"/>
      <c r="CI821" s="215"/>
      <c r="CJ821" s="215"/>
      <c r="CK821" s="215"/>
      <c r="CL821" s="215"/>
      <c r="CM821" s="215"/>
      <c r="CN821" s="215"/>
      <c r="CO821" s="215"/>
      <c r="CP821" s="215"/>
      <c r="CQ821" s="215"/>
      <c r="CR821" s="215"/>
      <c r="CS821" s="215"/>
      <c r="CT821" s="215"/>
      <c r="CU821" s="215"/>
      <c r="CV821" s="215"/>
    </row>
    <row r="822" spans="1:100" s="51" customFormat="1" ht="12.75" customHeight="1">
      <c r="A822" s="9">
        <v>850</v>
      </c>
      <c r="B822" s="44" t="s">
        <v>11</v>
      </c>
      <c r="C822" s="44" t="s">
        <v>1387</v>
      </c>
      <c r="D822" s="44"/>
      <c r="E822" s="44" t="s">
        <v>3936</v>
      </c>
      <c r="F822" s="44"/>
      <c r="G822" s="52" t="s">
        <v>3937</v>
      </c>
      <c r="H822" s="53"/>
      <c r="I822" s="44" t="s">
        <v>122</v>
      </c>
      <c r="J822" s="44"/>
      <c r="K822" s="11" t="s">
        <v>3938</v>
      </c>
      <c r="L822" s="54">
        <v>43878</v>
      </c>
      <c r="M822" s="15">
        <v>2013</v>
      </c>
      <c r="N822" s="41" t="s">
        <v>2357</v>
      </c>
      <c r="O822" s="94"/>
      <c r="P822" s="44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  <c r="AW822" s="50"/>
      <c r="AX822" s="50"/>
      <c r="AY822" s="50"/>
      <c r="AZ822" s="50"/>
      <c r="BA822" s="50"/>
      <c r="BB822" s="50"/>
      <c r="BC822" s="50"/>
      <c r="BD822" s="50"/>
      <c r="BE822" s="50"/>
      <c r="BF822" s="50"/>
      <c r="BG822" s="50"/>
      <c r="BH822" s="50"/>
      <c r="BI822" s="50"/>
      <c r="BJ822" s="50"/>
      <c r="BK822" s="50"/>
      <c r="BL822" s="50"/>
      <c r="BM822" s="50"/>
      <c r="BN822" s="50"/>
      <c r="BO822" s="50"/>
      <c r="BP822" s="215"/>
      <c r="BQ822" s="215"/>
      <c r="BR822" s="215"/>
      <c r="BS822" s="215"/>
      <c r="BT822" s="215"/>
      <c r="BU822" s="215"/>
      <c r="BV822" s="215"/>
      <c r="BW822" s="215"/>
      <c r="BX822" s="215"/>
      <c r="BY822" s="215"/>
      <c r="BZ822" s="215"/>
      <c r="CA822" s="215"/>
      <c r="CB822" s="215"/>
      <c r="CC822" s="215"/>
      <c r="CD822" s="215"/>
      <c r="CE822" s="215"/>
      <c r="CF822" s="215"/>
      <c r="CG822" s="215"/>
      <c r="CH822" s="215"/>
      <c r="CI822" s="215"/>
      <c r="CJ822" s="215"/>
      <c r="CK822" s="215"/>
      <c r="CL822" s="215"/>
      <c r="CM822" s="215"/>
      <c r="CN822" s="215"/>
      <c r="CO822" s="215"/>
      <c r="CP822" s="215"/>
      <c r="CQ822" s="215"/>
      <c r="CR822" s="215"/>
      <c r="CS822" s="215"/>
      <c r="CT822" s="215"/>
      <c r="CU822" s="215"/>
      <c r="CV822" s="215"/>
    </row>
    <row r="823" spans="1:67" ht="12.75" customHeight="1">
      <c r="A823" s="231" t="s">
        <v>3939</v>
      </c>
      <c r="B823" s="44" t="s">
        <v>11</v>
      </c>
      <c r="C823" s="44" t="s">
        <v>110</v>
      </c>
      <c r="D823" s="44"/>
      <c r="E823" s="44" t="s">
        <v>3940</v>
      </c>
      <c r="F823" s="44"/>
      <c r="G823" s="52" t="s">
        <v>3941</v>
      </c>
      <c r="H823" s="53"/>
      <c r="I823" s="44" t="s">
        <v>21</v>
      </c>
      <c r="J823" s="44"/>
      <c r="K823" s="44" t="s">
        <v>3942</v>
      </c>
      <c r="L823" s="54">
        <v>43156</v>
      </c>
      <c r="M823" s="62">
        <v>2012</v>
      </c>
      <c r="N823" s="41" t="s">
        <v>3943</v>
      </c>
      <c r="P823" s="18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</row>
    <row r="824" spans="1:67" ht="12.75" customHeight="1">
      <c r="A824" s="20">
        <v>852</v>
      </c>
      <c r="B824" s="77" t="s">
        <v>43</v>
      </c>
      <c r="C824" s="77" t="s">
        <v>3944</v>
      </c>
      <c r="D824" s="77" t="s">
        <v>3945</v>
      </c>
      <c r="E824" s="77" t="s">
        <v>3946</v>
      </c>
      <c r="F824" s="77" t="s">
        <v>3947</v>
      </c>
      <c r="G824" s="114" t="s">
        <v>3948</v>
      </c>
      <c r="H824" s="115" t="s">
        <v>3949</v>
      </c>
      <c r="I824" s="77" t="s">
        <v>21</v>
      </c>
      <c r="J824" s="77" t="s">
        <v>3950</v>
      </c>
      <c r="K824" s="77" t="s">
        <v>3951</v>
      </c>
      <c r="L824" s="122">
        <v>42786</v>
      </c>
      <c r="M824" s="47">
        <v>2012</v>
      </c>
      <c r="N824" s="48" t="s">
        <v>3952</v>
      </c>
      <c r="P824" s="29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</row>
    <row r="825" spans="1:67" ht="12.75" customHeight="1">
      <c r="A825" s="31">
        <v>854</v>
      </c>
      <c r="B825" s="79" t="s">
        <v>11</v>
      </c>
      <c r="C825" s="79" t="s">
        <v>110</v>
      </c>
      <c r="D825" s="79"/>
      <c r="E825" s="79" t="s">
        <v>3953</v>
      </c>
      <c r="F825" s="79"/>
      <c r="G825" s="80" t="s">
        <v>3954</v>
      </c>
      <c r="H825" s="81"/>
      <c r="I825" s="79" t="s">
        <v>3955</v>
      </c>
      <c r="J825" s="79"/>
      <c r="K825" s="79" t="s">
        <v>440</v>
      </c>
      <c r="L825" s="84">
        <v>43560</v>
      </c>
      <c r="M825" s="36">
        <v>2012</v>
      </c>
      <c r="N825" s="75" t="s">
        <v>3956</v>
      </c>
      <c r="P825" s="39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</row>
    <row r="826" spans="1:100" s="51" customFormat="1" ht="12.75" customHeight="1">
      <c r="A826" s="9">
        <v>855</v>
      </c>
      <c r="B826" s="9" t="s">
        <v>11</v>
      </c>
      <c r="C826" s="51" t="s">
        <v>3957</v>
      </c>
      <c r="D826" s="11"/>
      <c r="E826" s="11" t="s">
        <v>3958</v>
      </c>
      <c r="F826" s="11"/>
      <c r="G826" s="12" t="s">
        <v>3959</v>
      </c>
      <c r="H826" s="13"/>
      <c r="I826" s="9" t="s">
        <v>27</v>
      </c>
      <c r="J826" s="11"/>
      <c r="K826" s="44" t="s">
        <v>499</v>
      </c>
      <c r="L826" s="58">
        <v>44039</v>
      </c>
      <c r="M826" s="62">
        <v>2018</v>
      </c>
      <c r="N826" s="16" t="s">
        <v>29</v>
      </c>
      <c r="O826" s="94"/>
      <c r="P826" s="44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  <c r="AS826" s="50"/>
      <c r="AT826" s="50"/>
      <c r="AU826" s="50"/>
      <c r="AV826" s="50"/>
      <c r="AW826" s="50"/>
      <c r="AX826" s="50"/>
      <c r="AY826" s="50"/>
      <c r="AZ826" s="50"/>
      <c r="BA826" s="50"/>
      <c r="BB826" s="50"/>
      <c r="BC826" s="50"/>
      <c r="BD826" s="50"/>
      <c r="BE826" s="50"/>
      <c r="BF826" s="50"/>
      <c r="BG826" s="50"/>
      <c r="BH826" s="50"/>
      <c r="BI826" s="50"/>
      <c r="BJ826" s="50"/>
      <c r="BK826" s="50"/>
      <c r="BL826" s="50"/>
      <c r="BM826" s="50"/>
      <c r="BN826" s="50"/>
      <c r="BO826" s="50"/>
      <c r="BP826" s="215"/>
      <c r="BQ826" s="215"/>
      <c r="BR826" s="215"/>
      <c r="BS826" s="215"/>
      <c r="BT826" s="215"/>
      <c r="BU826" s="215"/>
      <c r="BV826" s="215"/>
      <c r="BW826" s="215"/>
      <c r="BX826" s="215"/>
      <c r="BY826" s="215"/>
      <c r="BZ826" s="215"/>
      <c r="CA826" s="215"/>
      <c r="CB826" s="215"/>
      <c r="CC826" s="215"/>
      <c r="CD826" s="215"/>
      <c r="CE826" s="215"/>
      <c r="CF826" s="215"/>
      <c r="CG826" s="215"/>
      <c r="CH826" s="215"/>
      <c r="CI826" s="215"/>
      <c r="CJ826" s="215"/>
      <c r="CK826" s="215"/>
      <c r="CL826" s="215"/>
      <c r="CM826" s="215"/>
      <c r="CN826" s="215"/>
      <c r="CO826" s="215"/>
      <c r="CP826" s="215"/>
      <c r="CQ826" s="215"/>
      <c r="CR826" s="215"/>
      <c r="CS826" s="215"/>
      <c r="CT826" s="215"/>
      <c r="CU826" s="215"/>
      <c r="CV826" s="215"/>
    </row>
    <row r="827" spans="1:67" ht="12.75" customHeight="1">
      <c r="A827" s="9">
        <v>856</v>
      </c>
      <c r="B827" s="44" t="s">
        <v>11</v>
      </c>
      <c r="C827" s="44" t="s">
        <v>3278</v>
      </c>
      <c r="D827" s="44"/>
      <c r="E827" s="44" t="s">
        <v>3960</v>
      </c>
      <c r="F827" s="44"/>
      <c r="G827" s="52" t="s">
        <v>3961</v>
      </c>
      <c r="H827" s="53"/>
      <c r="I827" s="44" t="s">
        <v>21</v>
      </c>
      <c r="J827" s="44"/>
      <c r="K827" s="86" t="s">
        <v>440</v>
      </c>
      <c r="L827" s="54">
        <v>43788</v>
      </c>
      <c r="M827" s="62">
        <v>2012</v>
      </c>
      <c r="N827" s="41" t="s">
        <v>3962</v>
      </c>
      <c r="P827" s="18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</row>
    <row r="828" spans="1:67" ht="12.75" customHeight="1">
      <c r="A828" s="9">
        <v>857</v>
      </c>
      <c r="B828" s="44" t="s">
        <v>11</v>
      </c>
      <c r="C828" s="44" t="s">
        <v>24</v>
      </c>
      <c r="D828" s="44"/>
      <c r="E828" s="44" t="s">
        <v>3963</v>
      </c>
      <c r="F828" s="44"/>
      <c r="G828" s="52" t="s">
        <v>3964</v>
      </c>
      <c r="H828" s="53"/>
      <c r="I828" s="44" t="s">
        <v>27</v>
      </c>
      <c r="J828" s="44"/>
      <c r="K828" s="44" t="s">
        <v>3965</v>
      </c>
      <c r="L828" s="54">
        <v>43878</v>
      </c>
      <c r="M828" s="15">
        <v>2016</v>
      </c>
      <c r="N828" s="41" t="s">
        <v>853</v>
      </c>
      <c r="P828" s="18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</row>
    <row r="829" spans="1:100" s="51" customFormat="1" ht="12.75" customHeight="1">
      <c r="A829" s="9">
        <v>858</v>
      </c>
      <c r="B829" s="31" t="s">
        <v>43</v>
      </c>
      <c r="C829" s="9" t="s">
        <v>696</v>
      </c>
      <c r="D829" s="32" t="s">
        <v>3966</v>
      </c>
      <c r="E829" s="56" t="s">
        <v>3967</v>
      </c>
      <c r="F829" s="32" t="s">
        <v>3968</v>
      </c>
      <c r="G829" s="33" t="s">
        <v>3969</v>
      </c>
      <c r="H829" s="34" t="s">
        <v>3970</v>
      </c>
      <c r="I829" s="11" t="s">
        <v>21</v>
      </c>
      <c r="J829" s="32" t="s">
        <v>3971</v>
      </c>
      <c r="K829" s="11" t="s">
        <v>3972</v>
      </c>
      <c r="L829" s="61">
        <v>43646</v>
      </c>
      <c r="M829" s="62">
        <v>2017</v>
      </c>
      <c r="N829" s="16" t="s">
        <v>188</v>
      </c>
      <c r="O829" s="94" t="s">
        <v>3973</v>
      </c>
      <c r="P829" s="44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  <c r="AW829" s="50"/>
      <c r="AX829" s="50"/>
      <c r="AY829" s="50"/>
      <c r="AZ829" s="50"/>
      <c r="BA829" s="50"/>
      <c r="BB829" s="50"/>
      <c r="BC829" s="50"/>
      <c r="BD829" s="50"/>
      <c r="BE829" s="50"/>
      <c r="BF829" s="50"/>
      <c r="BG829" s="50"/>
      <c r="BH829" s="50"/>
      <c r="BI829" s="50"/>
      <c r="BJ829" s="50"/>
      <c r="BK829" s="50"/>
      <c r="BL829" s="50"/>
      <c r="BM829" s="50"/>
      <c r="BN829" s="50"/>
      <c r="BO829" s="50"/>
      <c r="BP829" s="215"/>
      <c r="BQ829" s="215"/>
      <c r="BR829" s="215"/>
      <c r="BS829" s="215"/>
      <c r="BT829" s="215"/>
      <c r="BU829" s="215"/>
      <c r="BV829" s="215"/>
      <c r="BW829" s="215"/>
      <c r="BX829" s="215"/>
      <c r="BY829" s="215"/>
      <c r="BZ829" s="215"/>
      <c r="CA829" s="215"/>
      <c r="CB829" s="215"/>
      <c r="CC829" s="215"/>
      <c r="CD829" s="215"/>
      <c r="CE829" s="215"/>
      <c r="CF829" s="215"/>
      <c r="CG829" s="215"/>
      <c r="CH829" s="215"/>
      <c r="CI829" s="215"/>
      <c r="CJ829" s="215"/>
      <c r="CK829" s="215"/>
      <c r="CL829" s="215"/>
      <c r="CM829" s="215"/>
      <c r="CN829" s="215"/>
      <c r="CO829" s="215"/>
      <c r="CP829" s="215"/>
      <c r="CQ829" s="215"/>
      <c r="CR829" s="215"/>
      <c r="CS829" s="215"/>
      <c r="CT829" s="215"/>
      <c r="CU829" s="215"/>
      <c r="CV829" s="215"/>
    </row>
    <row r="830" spans="1:67" ht="12.75" customHeight="1">
      <c r="A830" s="9">
        <v>859</v>
      </c>
      <c r="B830" s="77" t="s">
        <v>11</v>
      </c>
      <c r="C830" s="77" t="s">
        <v>522</v>
      </c>
      <c r="D830" s="77"/>
      <c r="E830" s="77" t="s">
        <v>3974</v>
      </c>
      <c r="F830" s="77"/>
      <c r="G830" s="114" t="s">
        <v>3975</v>
      </c>
      <c r="H830" s="115"/>
      <c r="I830" s="44" t="s">
        <v>38</v>
      </c>
      <c r="J830" s="44"/>
      <c r="K830" s="44" t="s">
        <v>3976</v>
      </c>
      <c r="L830" s="54">
        <v>43761</v>
      </c>
      <c r="M830" s="76">
        <v>2015</v>
      </c>
      <c r="N830" s="41" t="s">
        <v>3977</v>
      </c>
      <c r="P830" s="18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  <c r="BL830" s="19"/>
      <c r="BM830" s="19"/>
      <c r="BN830" s="19"/>
      <c r="BO830" s="19"/>
    </row>
    <row r="831" spans="1:67" ht="12.75" customHeight="1">
      <c r="A831" s="9">
        <v>860</v>
      </c>
      <c r="B831" s="77" t="s">
        <v>11</v>
      </c>
      <c r="C831" s="77" t="s">
        <v>3978</v>
      </c>
      <c r="D831" s="77"/>
      <c r="E831" s="77" t="s">
        <v>3979</v>
      </c>
      <c r="F831" s="77"/>
      <c r="G831" s="114" t="s">
        <v>3980</v>
      </c>
      <c r="H831" s="115"/>
      <c r="I831" s="77" t="s">
        <v>177</v>
      </c>
      <c r="J831" s="77"/>
      <c r="K831" s="45" t="s">
        <v>1038</v>
      </c>
      <c r="L831" s="122">
        <v>44124</v>
      </c>
      <c r="M831" s="47">
        <v>2009</v>
      </c>
      <c r="N831" s="27" t="s">
        <v>3981</v>
      </c>
      <c r="P831" s="18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  <c r="BL831" s="19"/>
      <c r="BM831" s="19"/>
      <c r="BN831" s="19"/>
      <c r="BO831" s="19"/>
    </row>
    <row r="832" spans="1:68" s="50" customFormat="1" ht="12.75" customHeight="1">
      <c r="A832" s="9">
        <v>861</v>
      </c>
      <c r="B832" s="44" t="s">
        <v>11</v>
      </c>
      <c r="C832" s="50" t="s">
        <v>3982</v>
      </c>
      <c r="E832" s="44" t="s">
        <v>3983</v>
      </c>
      <c r="G832" s="72" t="s">
        <v>3984</v>
      </c>
      <c r="I832" s="11" t="s">
        <v>122</v>
      </c>
      <c r="K832" s="50" t="s">
        <v>1248</v>
      </c>
      <c r="L832" s="73">
        <v>44140</v>
      </c>
      <c r="M832" s="62">
        <v>2018</v>
      </c>
      <c r="N832" s="16" t="s">
        <v>29</v>
      </c>
      <c r="O832" s="60"/>
      <c r="P832" s="44"/>
      <c r="BP832" s="74"/>
    </row>
    <row r="833" spans="1:67" ht="12.75" customHeight="1">
      <c r="A833" s="9">
        <v>862</v>
      </c>
      <c r="B833" s="79" t="s">
        <v>11</v>
      </c>
      <c r="C833" s="79" t="s">
        <v>1042</v>
      </c>
      <c r="D833" s="79"/>
      <c r="E833" s="79" t="s">
        <v>3985</v>
      </c>
      <c r="F833" s="44" t="s">
        <v>3986</v>
      </c>
      <c r="G833" s="80" t="s">
        <v>3987</v>
      </c>
      <c r="H833" s="81"/>
      <c r="I833" s="79" t="s">
        <v>21</v>
      </c>
      <c r="J833" s="79"/>
      <c r="K833" s="79" t="s">
        <v>3988</v>
      </c>
      <c r="L833" s="84">
        <v>43161</v>
      </c>
      <c r="M833" s="93">
        <v>2012</v>
      </c>
      <c r="N833" s="75" t="s">
        <v>3989</v>
      </c>
      <c r="P833" s="18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  <c r="BO833" s="19"/>
    </row>
    <row r="834" spans="1:67" ht="12.75" customHeight="1">
      <c r="A834" s="9">
        <v>863</v>
      </c>
      <c r="B834" s="44" t="s">
        <v>43</v>
      </c>
      <c r="C834" s="44" t="s">
        <v>526</v>
      </c>
      <c r="D834" s="44" t="s">
        <v>527</v>
      </c>
      <c r="E834" s="44" t="s">
        <v>3990</v>
      </c>
      <c r="F834" s="44" t="s">
        <v>3991</v>
      </c>
      <c r="G834" s="52" t="s">
        <v>3992</v>
      </c>
      <c r="H834" s="53" t="s">
        <v>3993</v>
      </c>
      <c r="I834" s="44" t="s">
        <v>38</v>
      </c>
      <c r="J834" s="44" t="s">
        <v>205</v>
      </c>
      <c r="K834" s="44" t="s">
        <v>3994</v>
      </c>
      <c r="L834" s="54">
        <v>43935</v>
      </c>
      <c r="M834" s="62">
        <v>2014</v>
      </c>
      <c r="N834" s="41" t="s">
        <v>3995</v>
      </c>
      <c r="P834" s="18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  <c r="BM834" s="19"/>
      <c r="BN834" s="19"/>
      <c r="BO834" s="19"/>
    </row>
    <row r="835" spans="1:67" ht="12.75" customHeight="1">
      <c r="A835" s="9">
        <v>864</v>
      </c>
      <c r="B835" s="44" t="s">
        <v>11</v>
      </c>
      <c r="C835" s="9" t="s">
        <v>3996</v>
      </c>
      <c r="D835" s="44"/>
      <c r="E835" s="44" t="s">
        <v>3997</v>
      </c>
      <c r="F835" s="44"/>
      <c r="G835" s="52" t="s">
        <v>3998</v>
      </c>
      <c r="H835" s="53"/>
      <c r="I835" s="44" t="s">
        <v>141</v>
      </c>
      <c r="J835" s="44"/>
      <c r="K835" s="44" t="s">
        <v>3999</v>
      </c>
      <c r="L835" s="54">
        <v>43962</v>
      </c>
      <c r="M835" s="62">
        <v>2015</v>
      </c>
      <c r="N835" s="41" t="s">
        <v>563</v>
      </c>
      <c r="P835" s="18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  <c r="BO835" s="19"/>
    </row>
    <row r="836" spans="1:67" ht="12.75" customHeight="1">
      <c r="A836" s="9">
        <v>865</v>
      </c>
      <c r="B836" s="44" t="s">
        <v>11</v>
      </c>
      <c r="C836" s="9" t="s">
        <v>123</v>
      </c>
      <c r="D836" s="44"/>
      <c r="E836" s="44" t="s">
        <v>4000</v>
      </c>
      <c r="F836" s="44"/>
      <c r="G836" s="52" t="s">
        <v>4001</v>
      </c>
      <c r="H836" s="53"/>
      <c r="I836" s="44" t="s">
        <v>38</v>
      </c>
      <c r="J836" s="44"/>
      <c r="K836" s="44" t="s">
        <v>4002</v>
      </c>
      <c r="L836" s="54">
        <v>43743</v>
      </c>
      <c r="M836" s="62">
        <v>2003</v>
      </c>
      <c r="N836" s="41" t="s">
        <v>4003</v>
      </c>
      <c r="P836" s="18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9"/>
      <c r="BH836" s="19"/>
      <c r="BI836" s="19"/>
      <c r="BJ836" s="19"/>
      <c r="BK836" s="19"/>
      <c r="BL836" s="19"/>
      <c r="BM836" s="19"/>
      <c r="BN836" s="19"/>
      <c r="BO836" s="19"/>
    </row>
    <row r="837" spans="1:67" ht="12.75" customHeight="1">
      <c r="A837" s="9">
        <v>866</v>
      </c>
      <c r="B837" s="77" t="s">
        <v>11</v>
      </c>
      <c r="C837" s="77" t="s">
        <v>815</v>
      </c>
      <c r="D837" s="77"/>
      <c r="E837" s="77" t="s">
        <v>4004</v>
      </c>
      <c r="F837" s="77"/>
      <c r="G837" s="114" t="s">
        <v>4005</v>
      </c>
      <c r="H837" s="115"/>
      <c r="I837" s="44" t="s">
        <v>38</v>
      </c>
      <c r="J837" s="44"/>
      <c r="K837" s="44" t="s">
        <v>829</v>
      </c>
      <c r="L837" s="54">
        <v>43559</v>
      </c>
      <c r="M837" s="76">
        <v>2015</v>
      </c>
      <c r="N837" s="41" t="s">
        <v>1211</v>
      </c>
      <c r="P837" s="18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9"/>
      <c r="BH837" s="19"/>
      <c r="BI837" s="19"/>
      <c r="BJ837" s="19"/>
      <c r="BK837" s="19"/>
      <c r="BL837" s="19"/>
      <c r="BM837" s="19"/>
      <c r="BN837" s="19"/>
      <c r="BO837" s="19"/>
    </row>
    <row r="838" spans="1:67" ht="12.75" customHeight="1">
      <c r="A838" s="9">
        <v>867</v>
      </c>
      <c r="B838" s="44" t="s">
        <v>11</v>
      </c>
      <c r="C838" s="44" t="s">
        <v>4006</v>
      </c>
      <c r="D838" s="44"/>
      <c r="E838" s="44" t="s">
        <v>4007</v>
      </c>
      <c r="F838" s="44"/>
      <c r="G838" s="52" t="s">
        <v>4008</v>
      </c>
      <c r="H838" s="53"/>
      <c r="I838" s="44" t="s">
        <v>318</v>
      </c>
      <c r="J838" s="44"/>
      <c r="K838" s="44" t="s">
        <v>1898</v>
      </c>
      <c r="L838" s="54">
        <v>43725</v>
      </c>
      <c r="M838" s="62">
        <v>2010</v>
      </c>
      <c r="N838" s="41" t="s">
        <v>4009</v>
      </c>
      <c r="P838" s="18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9"/>
      <c r="BH838" s="19"/>
      <c r="BI838" s="19"/>
      <c r="BJ838" s="19"/>
      <c r="BK838" s="19"/>
      <c r="BL838" s="19"/>
      <c r="BM838" s="19"/>
      <c r="BN838" s="19"/>
      <c r="BO838" s="19"/>
    </row>
    <row r="839" spans="1:100" s="51" customFormat="1" ht="12.75" customHeight="1">
      <c r="A839" s="9">
        <v>868</v>
      </c>
      <c r="B839" s="44" t="s">
        <v>11</v>
      </c>
      <c r="C839" s="9" t="s">
        <v>4010</v>
      </c>
      <c r="D839" s="44"/>
      <c r="E839" s="44" t="s">
        <v>4011</v>
      </c>
      <c r="F839" s="44"/>
      <c r="G839" s="52" t="s">
        <v>4012</v>
      </c>
      <c r="H839" s="53"/>
      <c r="I839" s="44" t="s">
        <v>193</v>
      </c>
      <c r="J839" s="44"/>
      <c r="K839" s="44" t="s">
        <v>4013</v>
      </c>
      <c r="L839" s="58">
        <v>43524</v>
      </c>
      <c r="M839" s="62">
        <v>2013</v>
      </c>
      <c r="N839" s="16" t="s">
        <v>114</v>
      </c>
      <c r="O839" s="94"/>
      <c r="P839" s="44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  <c r="AQ839" s="50"/>
      <c r="AR839" s="50"/>
      <c r="AS839" s="50"/>
      <c r="AT839" s="50"/>
      <c r="AU839" s="50"/>
      <c r="AV839" s="50"/>
      <c r="AW839" s="50"/>
      <c r="AX839" s="50"/>
      <c r="AY839" s="50"/>
      <c r="AZ839" s="50"/>
      <c r="BA839" s="50"/>
      <c r="BB839" s="50"/>
      <c r="BC839" s="50"/>
      <c r="BD839" s="50"/>
      <c r="BE839" s="50"/>
      <c r="BF839" s="50"/>
      <c r="BG839" s="50"/>
      <c r="BH839" s="50"/>
      <c r="BI839" s="50"/>
      <c r="BJ839" s="50"/>
      <c r="BK839" s="50"/>
      <c r="BL839" s="50"/>
      <c r="BM839" s="50"/>
      <c r="BN839" s="50"/>
      <c r="BO839" s="50"/>
      <c r="BP839" s="215"/>
      <c r="BQ839" s="215"/>
      <c r="BR839" s="215"/>
      <c r="BS839" s="215"/>
      <c r="BT839" s="215"/>
      <c r="BU839" s="215"/>
      <c r="BV839" s="215"/>
      <c r="BW839" s="215"/>
      <c r="BX839" s="215"/>
      <c r="BY839" s="215"/>
      <c r="BZ839" s="215"/>
      <c r="CA839" s="215"/>
      <c r="CB839" s="215"/>
      <c r="CC839" s="215"/>
      <c r="CD839" s="215"/>
      <c r="CE839" s="215"/>
      <c r="CF839" s="215"/>
      <c r="CG839" s="215"/>
      <c r="CH839" s="215"/>
      <c r="CI839" s="215"/>
      <c r="CJ839" s="215"/>
      <c r="CK839" s="215"/>
      <c r="CL839" s="215"/>
      <c r="CM839" s="215"/>
      <c r="CN839" s="215"/>
      <c r="CO839" s="215"/>
      <c r="CP839" s="215"/>
      <c r="CQ839" s="215"/>
      <c r="CR839" s="215"/>
      <c r="CS839" s="215"/>
      <c r="CT839" s="215"/>
      <c r="CU839" s="215"/>
      <c r="CV839" s="215"/>
    </row>
    <row r="840" spans="1:100" s="51" customFormat="1" ht="12.75" customHeight="1">
      <c r="A840" s="9">
        <v>869</v>
      </c>
      <c r="B840" s="44" t="s">
        <v>11</v>
      </c>
      <c r="C840" s="86" t="s">
        <v>2881</v>
      </c>
      <c r="D840" s="44"/>
      <c r="E840" s="44" t="s">
        <v>4014</v>
      </c>
      <c r="F840" s="44"/>
      <c r="G840" s="52" t="s">
        <v>4015</v>
      </c>
      <c r="H840" s="53"/>
      <c r="I840" s="11" t="s">
        <v>74</v>
      </c>
      <c r="J840" s="44"/>
      <c r="K840" s="32" t="s">
        <v>4016</v>
      </c>
      <c r="L840" s="35">
        <v>43642</v>
      </c>
      <c r="M840" s="36">
        <v>2013</v>
      </c>
      <c r="N840" s="16" t="s">
        <v>2046</v>
      </c>
      <c r="O840" s="94"/>
      <c r="P840" s="44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  <c r="AQ840" s="50"/>
      <c r="AR840" s="50"/>
      <c r="AS840" s="50"/>
      <c r="AT840" s="50"/>
      <c r="AU840" s="50"/>
      <c r="AV840" s="50"/>
      <c r="AW840" s="50"/>
      <c r="AX840" s="50"/>
      <c r="AY840" s="50"/>
      <c r="AZ840" s="50"/>
      <c r="BA840" s="50"/>
      <c r="BB840" s="50"/>
      <c r="BC840" s="50"/>
      <c r="BD840" s="50"/>
      <c r="BE840" s="50"/>
      <c r="BF840" s="50"/>
      <c r="BG840" s="50"/>
      <c r="BH840" s="50"/>
      <c r="BI840" s="50"/>
      <c r="BJ840" s="50"/>
      <c r="BK840" s="50"/>
      <c r="BL840" s="50"/>
      <c r="BM840" s="50"/>
      <c r="BN840" s="50"/>
      <c r="BO840" s="50"/>
      <c r="BP840" s="215"/>
      <c r="BQ840" s="215"/>
      <c r="BR840" s="215"/>
      <c r="BS840" s="215"/>
      <c r="BT840" s="215"/>
      <c r="BU840" s="215"/>
      <c r="BV840" s="215"/>
      <c r="BW840" s="215"/>
      <c r="BX840" s="215"/>
      <c r="BY840" s="215"/>
      <c r="BZ840" s="215"/>
      <c r="CA840" s="215"/>
      <c r="CB840" s="215"/>
      <c r="CC840" s="215"/>
      <c r="CD840" s="215"/>
      <c r="CE840" s="215"/>
      <c r="CF840" s="215"/>
      <c r="CG840" s="215"/>
      <c r="CH840" s="215"/>
      <c r="CI840" s="215"/>
      <c r="CJ840" s="215"/>
      <c r="CK840" s="215"/>
      <c r="CL840" s="215"/>
      <c r="CM840" s="215"/>
      <c r="CN840" s="215"/>
      <c r="CO840" s="215"/>
      <c r="CP840" s="215"/>
      <c r="CQ840" s="215"/>
      <c r="CR840" s="215"/>
      <c r="CS840" s="215"/>
      <c r="CT840" s="215"/>
      <c r="CU840" s="215"/>
      <c r="CV840" s="215"/>
    </row>
    <row r="841" spans="1:67" ht="12.75" customHeight="1">
      <c r="A841" s="9">
        <v>870</v>
      </c>
      <c r="B841" s="44" t="s">
        <v>11</v>
      </c>
      <c r="C841" s="44" t="s">
        <v>2822</v>
      </c>
      <c r="D841" s="44"/>
      <c r="E841" s="44" t="s">
        <v>4017</v>
      </c>
      <c r="F841" s="44"/>
      <c r="G841" s="52" t="s">
        <v>4018</v>
      </c>
      <c r="H841" s="53"/>
      <c r="I841" s="44" t="s">
        <v>21</v>
      </c>
      <c r="J841" s="44"/>
      <c r="K841" s="44" t="s">
        <v>440</v>
      </c>
      <c r="L841" s="54">
        <v>43560</v>
      </c>
      <c r="M841" s="62">
        <v>2012</v>
      </c>
      <c r="N841" s="41" t="s">
        <v>4019</v>
      </c>
      <c r="P841" s="18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9"/>
      <c r="BH841" s="19"/>
      <c r="BI841" s="19"/>
      <c r="BJ841" s="19"/>
      <c r="BK841" s="19"/>
      <c r="BL841" s="19"/>
      <c r="BM841" s="19"/>
      <c r="BN841" s="19"/>
      <c r="BO841" s="19"/>
    </row>
    <row r="842" spans="1:100" s="51" customFormat="1" ht="12.75" customHeight="1">
      <c r="A842" s="9">
        <v>871</v>
      </c>
      <c r="B842" s="44" t="s">
        <v>11</v>
      </c>
      <c r="C842" s="44" t="s">
        <v>4020</v>
      </c>
      <c r="D842" s="44"/>
      <c r="E842" s="44" t="s">
        <v>4021</v>
      </c>
      <c r="F842" s="44"/>
      <c r="G842" s="52" t="s">
        <v>4022</v>
      </c>
      <c r="H842" s="53"/>
      <c r="I842" s="11" t="s">
        <v>4023</v>
      </c>
      <c r="J842" s="44"/>
      <c r="K842" s="44" t="s">
        <v>4024</v>
      </c>
      <c r="L842" s="58">
        <v>43902</v>
      </c>
      <c r="M842" s="62">
        <v>2014</v>
      </c>
      <c r="N842" s="16" t="s">
        <v>717</v>
      </c>
      <c r="O842" s="94"/>
      <c r="P842" s="44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  <c r="AQ842" s="50"/>
      <c r="AR842" s="50"/>
      <c r="AS842" s="50"/>
      <c r="AT842" s="50"/>
      <c r="AU842" s="50"/>
      <c r="AV842" s="50"/>
      <c r="AW842" s="50"/>
      <c r="AX842" s="50"/>
      <c r="AY842" s="50"/>
      <c r="AZ842" s="50"/>
      <c r="BA842" s="50"/>
      <c r="BB842" s="50"/>
      <c r="BC842" s="50"/>
      <c r="BD842" s="50"/>
      <c r="BE842" s="50"/>
      <c r="BF842" s="50"/>
      <c r="BG842" s="50"/>
      <c r="BH842" s="50"/>
      <c r="BI842" s="50"/>
      <c r="BJ842" s="50"/>
      <c r="BK842" s="50"/>
      <c r="BL842" s="50"/>
      <c r="BM842" s="50"/>
      <c r="BN842" s="50"/>
      <c r="BO842" s="50"/>
      <c r="BP842" s="215"/>
      <c r="BQ842" s="215"/>
      <c r="BR842" s="215"/>
      <c r="BS842" s="215"/>
      <c r="BT842" s="215"/>
      <c r="BU842" s="215"/>
      <c r="BV842" s="215"/>
      <c r="BW842" s="215"/>
      <c r="BX842" s="215"/>
      <c r="BY842" s="215"/>
      <c r="BZ842" s="215"/>
      <c r="CA842" s="215"/>
      <c r="CB842" s="215"/>
      <c r="CC842" s="215"/>
      <c r="CD842" s="215"/>
      <c r="CE842" s="215"/>
      <c r="CF842" s="215"/>
      <c r="CG842" s="215"/>
      <c r="CH842" s="215"/>
      <c r="CI842" s="215"/>
      <c r="CJ842" s="215"/>
      <c r="CK842" s="215"/>
      <c r="CL842" s="215"/>
      <c r="CM842" s="215"/>
      <c r="CN842" s="215"/>
      <c r="CO842" s="215"/>
      <c r="CP842" s="215"/>
      <c r="CQ842" s="215"/>
      <c r="CR842" s="215"/>
      <c r="CS842" s="215"/>
      <c r="CT842" s="215"/>
      <c r="CU842" s="215"/>
      <c r="CV842" s="215"/>
    </row>
    <row r="843" spans="1:67" ht="12.75" customHeight="1">
      <c r="A843" s="9">
        <v>872</v>
      </c>
      <c r="B843" s="44" t="s">
        <v>11</v>
      </c>
      <c r="C843" s="44" t="s">
        <v>261</v>
      </c>
      <c r="D843" s="44"/>
      <c r="E843" s="44" t="s">
        <v>4025</v>
      </c>
      <c r="F843" s="44"/>
      <c r="G843" s="52" t="s">
        <v>4026</v>
      </c>
      <c r="H843" s="53"/>
      <c r="I843" s="44" t="s">
        <v>21</v>
      </c>
      <c r="J843" s="44"/>
      <c r="K843" s="86" t="s">
        <v>4027</v>
      </c>
      <c r="L843" s="54">
        <v>44028</v>
      </c>
      <c r="M843" s="62">
        <v>2011</v>
      </c>
      <c r="N843" s="41" t="s">
        <v>2633</v>
      </c>
      <c r="P843" s="18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  <c r="BF843" s="19"/>
      <c r="BG843" s="19"/>
      <c r="BH843" s="19"/>
      <c r="BI843" s="19"/>
      <c r="BJ843" s="19"/>
      <c r="BK843" s="19"/>
      <c r="BL843" s="19"/>
      <c r="BM843" s="19"/>
      <c r="BN843" s="19"/>
      <c r="BO843" s="19"/>
    </row>
    <row r="844" spans="1:67" ht="12.75" customHeight="1">
      <c r="A844" s="9">
        <v>873</v>
      </c>
      <c r="B844" s="88" t="s">
        <v>11</v>
      </c>
      <c r="C844" s="95" t="s">
        <v>4028</v>
      </c>
      <c r="D844" s="95"/>
      <c r="E844" s="173" t="s">
        <v>4029</v>
      </c>
      <c r="F844" s="95"/>
      <c r="G844" s="96" t="s">
        <v>4030</v>
      </c>
      <c r="H844" s="97"/>
      <c r="I844" s="95" t="s">
        <v>27</v>
      </c>
      <c r="J844" s="95"/>
      <c r="K844" s="95" t="s">
        <v>4031</v>
      </c>
      <c r="L844" s="117">
        <v>43649</v>
      </c>
      <c r="M844" s="118">
        <v>2017</v>
      </c>
      <c r="N844" s="119" t="s">
        <v>29</v>
      </c>
      <c r="P844" s="18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9"/>
      <c r="BH844" s="19"/>
      <c r="BI844" s="19"/>
      <c r="BJ844" s="19"/>
      <c r="BK844" s="19"/>
      <c r="BL844" s="19"/>
      <c r="BM844" s="19"/>
      <c r="BN844" s="19"/>
      <c r="BO844" s="19"/>
    </row>
    <row r="845" spans="1:67" ht="12.75" customHeight="1">
      <c r="A845" s="9">
        <v>874</v>
      </c>
      <c r="B845" s="44" t="s">
        <v>11</v>
      </c>
      <c r="C845" s="44" t="s">
        <v>3820</v>
      </c>
      <c r="D845" s="44"/>
      <c r="E845" s="44" t="s">
        <v>4032</v>
      </c>
      <c r="F845" s="44"/>
      <c r="G845" s="52" t="s">
        <v>4033</v>
      </c>
      <c r="H845" s="53"/>
      <c r="I845" s="44" t="s">
        <v>753</v>
      </c>
      <c r="J845" s="44"/>
      <c r="K845" s="44" t="s">
        <v>1005</v>
      </c>
      <c r="L845" s="54">
        <v>43123</v>
      </c>
      <c r="M845" s="62">
        <v>2012</v>
      </c>
      <c r="N845" s="16" t="s">
        <v>1444</v>
      </c>
      <c r="P845" s="18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9"/>
      <c r="BH845" s="19"/>
      <c r="BI845" s="19"/>
      <c r="BJ845" s="19"/>
      <c r="BK845" s="19"/>
      <c r="BL845" s="19"/>
      <c r="BM845" s="19"/>
      <c r="BN845" s="19"/>
      <c r="BO845" s="19"/>
    </row>
    <row r="846" spans="1:100" s="51" customFormat="1" ht="12.75" customHeight="1">
      <c r="A846" s="9">
        <v>875</v>
      </c>
      <c r="B846" s="44" t="s">
        <v>43</v>
      </c>
      <c r="C846" s="44" t="s">
        <v>4034</v>
      </c>
      <c r="D846" s="11" t="s">
        <v>527</v>
      </c>
      <c r="E846" s="44" t="s">
        <v>4035</v>
      </c>
      <c r="F846" s="44" t="s">
        <v>4036</v>
      </c>
      <c r="G846" s="52" t="s">
        <v>4037</v>
      </c>
      <c r="H846" s="13" t="s">
        <v>4038</v>
      </c>
      <c r="I846" s="44" t="s">
        <v>318</v>
      </c>
      <c r="J846" s="44" t="s">
        <v>205</v>
      </c>
      <c r="K846" s="44" t="s">
        <v>4039</v>
      </c>
      <c r="L846" s="58">
        <v>43179</v>
      </c>
      <c r="M846" s="62">
        <v>2012</v>
      </c>
      <c r="N846" s="16" t="s">
        <v>4040</v>
      </c>
      <c r="O846" s="82" t="s">
        <v>4041</v>
      </c>
      <c r="P846" s="104"/>
      <c r="Q846" s="44"/>
      <c r="R846" s="44"/>
      <c r="S846" s="103"/>
      <c r="T846" s="44"/>
      <c r="U846" s="44"/>
      <c r="V846" s="44"/>
      <c r="W846" s="44"/>
      <c r="X846" s="44"/>
      <c r="Y846" s="44"/>
      <c r="Z846" s="44"/>
      <c r="AA846" s="44"/>
      <c r="AB846" s="104"/>
      <c r="AC846" s="44"/>
      <c r="AD846" s="44"/>
      <c r="AE846" s="44"/>
      <c r="AF846" s="44" t="e">
        <f ca="1">IF(#REF!="","",IF(DAYS360(#REF!,NOW())&gt;720,"neplatné viac ako 2roky",""))</f>
        <v>#REF!</v>
      </c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  <c r="AS846" s="50"/>
      <c r="AT846" s="50"/>
      <c r="AU846" s="50"/>
      <c r="AV846" s="50"/>
      <c r="AW846" s="50"/>
      <c r="AX846" s="50"/>
      <c r="AY846" s="50"/>
      <c r="AZ846" s="50"/>
      <c r="BA846" s="50"/>
      <c r="BB846" s="50"/>
      <c r="BC846" s="50"/>
      <c r="BD846" s="50"/>
      <c r="BE846" s="50"/>
      <c r="BF846" s="50"/>
      <c r="BG846" s="50"/>
      <c r="BH846" s="50"/>
      <c r="BI846" s="50"/>
      <c r="BJ846" s="50"/>
      <c r="BK846" s="50"/>
      <c r="BL846" s="50"/>
      <c r="BM846" s="50"/>
      <c r="BN846" s="50"/>
      <c r="BO846" s="50"/>
      <c r="BP846" s="215"/>
      <c r="BQ846" s="215"/>
      <c r="BR846" s="215"/>
      <c r="BS846" s="215"/>
      <c r="BT846" s="215"/>
      <c r="BU846" s="215"/>
      <c r="BV846" s="215"/>
      <c r="BW846" s="215"/>
      <c r="BX846" s="215"/>
      <c r="BY846" s="215"/>
      <c r="BZ846" s="215"/>
      <c r="CA846" s="215"/>
      <c r="CB846" s="215"/>
      <c r="CC846" s="215"/>
      <c r="CD846" s="215"/>
      <c r="CE846" s="215"/>
      <c r="CF846" s="215"/>
      <c r="CG846" s="215"/>
      <c r="CH846" s="215"/>
      <c r="CI846" s="215"/>
      <c r="CJ846" s="215"/>
      <c r="CK846" s="215"/>
      <c r="CL846" s="215"/>
      <c r="CM846" s="215"/>
      <c r="CN846" s="215"/>
      <c r="CO846" s="215"/>
      <c r="CP846" s="215"/>
      <c r="CQ846" s="215"/>
      <c r="CR846" s="215"/>
      <c r="CS846" s="215"/>
      <c r="CT846" s="215"/>
      <c r="CU846" s="215"/>
      <c r="CV846" s="215"/>
    </row>
    <row r="847" spans="1:67" ht="12.75" customHeight="1">
      <c r="A847" s="9">
        <v>876</v>
      </c>
      <c r="B847" s="44" t="s">
        <v>43</v>
      </c>
      <c r="C847" s="44" t="s">
        <v>4042</v>
      </c>
      <c r="D847" s="44"/>
      <c r="E847" s="44" t="s">
        <v>4043</v>
      </c>
      <c r="F847" s="44" t="s">
        <v>4044</v>
      </c>
      <c r="G847" s="12" t="s">
        <v>4045</v>
      </c>
      <c r="H847" s="53"/>
      <c r="I847" s="44" t="s">
        <v>38</v>
      </c>
      <c r="J847" s="44"/>
      <c r="K847" s="44" t="s">
        <v>4046</v>
      </c>
      <c r="L847" s="54">
        <v>43887</v>
      </c>
      <c r="M847" s="62">
        <v>2012</v>
      </c>
      <c r="N847" s="41" t="s">
        <v>2197</v>
      </c>
      <c r="P847" s="18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9"/>
      <c r="BH847" s="19"/>
      <c r="BI847" s="19"/>
      <c r="BJ847" s="19"/>
      <c r="BK847" s="19"/>
      <c r="BL847" s="19"/>
      <c r="BM847" s="19"/>
      <c r="BN847" s="19"/>
      <c r="BO847" s="19"/>
    </row>
    <row r="848" spans="1:100" s="51" customFormat="1" ht="12.75" customHeight="1">
      <c r="A848" s="9">
        <v>877</v>
      </c>
      <c r="B848" s="44" t="s">
        <v>11</v>
      </c>
      <c r="C848" s="50" t="s">
        <v>1509</v>
      </c>
      <c r="D848" s="44"/>
      <c r="E848" s="44" t="s">
        <v>4047</v>
      </c>
      <c r="F848" s="44"/>
      <c r="G848" s="52" t="s">
        <v>4048</v>
      </c>
      <c r="H848" s="53"/>
      <c r="I848" s="11" t="s">
        <v>38</v>
      </c>
      <c r="J848" s="44"/>
      <c r="K848" s="44" t="s">
        <v>4049</v>
      </c>
      <c r="L848" s="54">
        <v>43140</v>
      </c>
      <c r="M848" s="15">
        <v>2013</v>
      </c>
      <c r="N848" s="41" t="s">
        <v>158</v>
      </c>
      <c r="O848" s="94"/>
      <c r="P848" s="44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  <c r="AS848" s="50"/>
      <c r="AT848" s="50"/>
      <c r="AU848" s="50"/>
      <c r="AV848" s="50"/>
      <c r="AW848" s="50"/>
      <c r="AX848" s="50"/>
      <c r="AY848" s="50"/>
      <c r="AZ848" s="50"/>
      <c r="BA848" s="50"/>
      <c r="BB848" s="50"/>
      <c r="BC848" s="50"/>
      <c r="BD848" s="50"/>
      <c r="BE848" s="50"/>
      <c r="BF848" s="50"/>
      <c r="BG848" s="50"/>
      <c r="BH848" s="50"/>
      <c r="BI848" s="50"/>
      <c r="BJ848" s="50"/>
      <c r="BK848" s="50"/>
      <c r="BL848" s="50"/>
      <c r="BM848" s="50"/>
      <c r="BN848" s="50"/>
      <c r="BO848" s="50"/>
      <c r="BP848" s="215"/>
      <c r="BQ848" s="215"/>
      <c r="BR848" s="215"/>
      <c r="BS848" s="215"/>
      <c r="BT848" s="215"/>
      <c r="BU848" s="215"/>
      <c r="BV848" s="215"/>
      <c r="BW848" s="215"/>
      <c r="BX848" s="215"/>
      <c r="BY848" s="215"/>
      <c r="BZ848" s="215"/>
      <c r="CA848" s="215"/>
      <c r="CB848" s="215"/>
      <c r="CC848" s="215"/>
      <c r="CD848" s="215"/>
      <c r="CE848" s="215"/>
      <c r="CF848" s="215"/>
      <c r="CG848" s="215"/>
      <c r="CH848" s="215"/>
      <c r="CI848" s="215"/>
      <c r="CJ848" s="215"/>
      <c r="CK848" s="215"/>
      <c r="CL848" s="215"/>
      <c r="CM848" s="215"/>
      <c r="CN848" s="215"/>
      <c r="CO848" s="215"/>
      <c r="CP848" s="215"/>
      <c r="CQ848" s="215"/>
      <c r="CR848" s="215"/>
      <c r="CS848" s="215"/>
      <c r="CT848" s="215"/>
      <c r="CU848" s="215"/>
      <c r="CV848" s="215"/>
    </row>
    <row r="849" spans="1:67" ht="12.75" customHeight="1">
      <c r="A849" s="9">
        <v>878</v>
      </c>
      <c r="B849" s="44" t="s">
        <v>11</v>
      </c>
      <c r="C849" s="44" t="s">
        <v>4050</v>
      </c>
      <c r="D849" s="44"/>
      <c r="E849" s="44" t="s">
        <v>4051</v>
      </c>
      <c r="F849" s="44"/>
      <c r="G849" s="52" t="s">
        <v>4052</v>
      </c>
      <c r="H849" s="53"/>
      <c r="I849" s="44" t="s">
        <v>2200</v>
      </c>
      <c r="J849" s="44"/>
      <c r="K849" s="86" t="s">
        <v>4053</v>
      </c>
      <c r="L849" s="54">
        <v>43769</v>
      </c>
      <c r="M849" s="62">
        <v>2011</v>
      </c>
      <c r="N849" s="41" t="s">
        <v>4054</v>
      </c>
      <c r="P849" s="18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  <c r="BF849" s="19"/>
      <c r="BG849" s="19"/>
      <c r="BH849" s="19"/>
      <c r="BI849" s="19"/>
      <c r="BJ849" s="19"/>
      <c r="BK849" s="19"/>
      <c r="BL849" s="19"/>
      <c r="BM849" s="19"/>
      <c r="BN849" s="19"/>
      <c r="BO849" s="19"/>
    </row>
    <row r="850" spans="1:67" ht="12.75" customHeight="1">
      <c r="A850" s="9">
        <v>879</v>
      </c>
      <c r="B850" s="44" t="s">
        <v>11</v>
      </c>
      <c r="C850" s="44" t="s">
        <v>4050</v>
      </c>
      <c r="D850" s="44"/>
      <c r="E850" s="44" t="s">
        <v>4055</v>
      </c>
      <c r="F850" s="44"/>
      <c r="G850" s="52" t="s">
        <v>4056</v>
      </c>
      <c r="H850" s="53"/>
      <c r="I850" s="44" t="s">
        <v>2200</v>
      </c>
      <c r="J850" s="44"/>
      <c r="K850" s="86" t="s">
        <v>4057</v>
      </c>
      <c r="L850" s="54">
        <v>43769</v>
      </c>
      <c r="M850" s="62">
        <v>2011</v>
      </c>
      <c r="N850" s="41" t="s">
        <v>4058</v>
      </c>
      <c r="P850" s="18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  <c r="BF850" s="19"/>
      <c r="BG850" s="19"/>
      <c r="BH850" s="19"/>
      <c r="BI850" s="19"/>
      <c r="BJ850" s="19"/>
      <c r="BK850" s="19"/>
      <c r="BL850" s="19"/>
      <c r="BM850" s="19"/>
      <c r="BN850" s="19"/>
      <c r="BO850" s="19"/>
    </row>
    <row r="851" spans="1:67" ht="12.75" customHeight="1">
      <c r="A851" s="9">
        <v>880</v>
      </c>
      <c r="B851" s="77" t="s">
        <v>11</v>
      </c>
      <c r="C851" s="77" t="s">
        <v>2508</v>
      </c>
      <c r="D851" s="77"/>
      <c r="E851" s="77" t="s">
        <v>4059</v>
      </c>
      <c r="F851" s="77"/>
      <c r="G851" s="114" t="s">
        <v>4060</v>
      </c>
      <c r="H851" s="115"/>
      <c r="I851" s="77" t="s">
        <v>21</v>
      </c>
      <c r="J851" s="77"/>
      <c r="K851" s="77" t="s">
        <v>2285</v>
      </c>
      <c r="L851" s="122">
        <v>43642</v>
      </c>
      <c r="M851" s="47">
        <v>2012</v>
      </c>
      <c r="N851" s="27" t="s">
        <v>592</v>
      </c>
      <c r="P851" s="18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  <c r="BF851" s="19"/>
      <c r="BG851" s="19"/>
      <c r="BH851" s="19"/>
      <c r="BI851" s="19"/>
      <c r="BJ851" s="19"/>
      <c r="BK851" s="19"/>
      <c r="BL851" s="19"/>
      <c r="BM851" s="19"/>
      <c r="BN851" s="19"/>
      <c r="BO851" s="19"/>
    </row>
    <row r="852" spans="1:68" s="50" customFormat="1" ht="12.75" customHeight="1">
      <c r="A852" s="9">
        <v>881</v>
      </c>
      <c r="B852" s="50" t="s">
        <v>11</v>
      </c>
      <c r="C852" s="50" t="s">
        <v>4061</v>
      </c>
      <c r="E852" s="50" t="s">
        <v>4062</v>
      </c>
      <c r="G852" s="72" t="s">
        <v>4063</v>
      </c>
      <c r="I852" s="44" t="s">
        <v>38</v>
      </c>
      <c r="K852" s="11" t="s">
        <v>4064</v>
      </c>
      <c r="L852" s="73">
        <v>43863</v>
      </c>
      <c r="M852" s="50">
        <v>2014</v>
      </c>
      <c r="N852" s="50">
        <v>165</v>
      </c>
      <c r="O852" s="60"/>
      <c r="P852" s="44"/>
      <c r="BP852" s="74"/>
    </row>
    <row r="853" spans="1:100" s="51" customFormat="1" ht="12.75" customHeight="1">
      <c r="A853" s="9">
        <v>882</v>
      </c>
      <c r="B853" s="79" t="s">
        <v>11</v>
      </c>
      <c r="C853" s="31" t="s">
        <v>53</v>
      </c>
      <c r="D853" s="79"/>
      <c r="E853" s="79" t="s">
        <v>4065</v>
      </c>
      <c r="F853" s="79"/>
      <c r="G853" s="80" t="s">
        <v>4066</v>
      </c>
      <c r="H853" s="81"/>
      <c r="I853" s="79" t="s">
        <v>38</v>
      </c>
      <c r="J853" s="79"/>
      <c r="K853" s="79" t="s">
        <v>4067</v>
      </c>
      <c r="L853" s="131">
        <v>43751</v>
      </c>
      <c r="M853" s="93">
        <v>2014</v>
      </c>
      <c r="N853" s="37" t="s">
        <v>4068</v>
      </c>
      <c r="O853" s="94"/>
      <c r="P853" s="44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  <c r="AS853" s="50"/>
      <c r="AT853" s="50"/>
      <c r="AU853" s="50"/>
      <c r="AV853" s="50"/>
      <c r="AW853" s="50"/>
      <c r="AX853" s="50"/>
      <c r="AY853" s="50"/>
      <c r="AZ853" s="50"/>
      <c r="BA853" s="50"/>
      <c r="BB853" s="50"/>
      <c r="BC853" s="50"/>
      <c r="BD853" s="50"/>
      <c r="BE853" s="50"/>
      <c r="BF853" s="50"/>
      <c r="BG853" s="50"/>
      <c r="BH853" s="50"/>
      <c r="BI853" s="50"/>
      <c r="BJ853" s="50"/>
      <c r="BK853" s="50"/>
      <c r="BL853" s="50"/>
      <c r="BM853" s="50"/>
      <c r="BN853" s="50"/>
      <c r="BO853" s="50"/>
      <c r="BP853" s="215"/>
      <c r="BQ853" s="215"/>
      <c r="BR853" s="215"/>
      <c r="BS853" s="215"/>
      <c r="BT853" s="215"/>
      <c r="BU853" s="215"/>
      <c r="BV853" s="215"/>
      <c r="BW853" s="215"/>
      <c r="BX853" s="215"/>
      <c r="BY853" s="215"/>
      <c r="BZ853" s="215"/>
      <c r="CA853" s="215"/>
      <c r="CB853" s="215"/>
      <c r="CC853" s="215"/>
      <c r="CD853" s="215"/>
      <c r="CE853" s="215"/>
      <c r="CF853" s="215"/>
      <c r="CG853" s="215"/>
      <c r="CH853" s="215"/>
      <c r="CI853" s="215"/>
      <c r="CJ853" s="215"/>
      <c r="CK853" s="215"/>
      <c r="CL853" s="215"/>
      <c r="CM853" s="215"/>
      <c r="CN853" s="215"/>
      <c r="CO853" s="215"/>
      <c r="CP853" s="215"/>
      <c r="CQ853" s="215"/>
      <c r="CR853" s="215"/>
      <c r="CS853" s="215"/>
      <c r="CT853" s="215"/>
      <c r="CU853" s="215"/>
      <c r="CV853" s="215"/>
    </row>
    <row r="854" spans="1:100" s="51" customFormat="1" ht="12.75" customHeight="1">
      <c r="A854" s="9">
        <v>883</v>
      </c>
      <c r="B854" s="51" t="s">
        <v>11</v>
      </c>
      <c r="C854" s="51" t="s">
        <v>2371</v>
      </c>
      <c r="E854" s="51" t="s">
        <v>4069</v>
      </c>
      <c r="G854" s="90" t="s">
        <v>4070</v>
      </c>
      <c r="H854" s="91"/>
      <c r="I854" s="44" t="s">
        <v>318</v>
      </c>
      <c r="J854" s="44"/>
      <c r="K854" s="51" t="s">
        <v>319</v>
      </c>
      <c r="L854" s="89">
        <v>43545</v>
      </c>
      <c r="M854" s="51">
        <v>2017</v>
      </c>
      <c r="N854" s="51">
        <v>0</v>
      </c>
      <c r="O854" s="94" t="s">
        <v>4071</v>
      </c>
      <c r="P854" s="44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  <c r="AS854" s="50"/>
      <c r="AT854" s="50"/>
      <c r="AU854" s="50"/>
      <c r="AV854" s="50"/>
      <c r="AW854" s="50"/>
      <c r="AX854" s="50"/>
      <c r="AY854" s="50"/>
      <c r="AZ854" s="50"/>
      <c r="BA854" s="50"/>
      <c r="BB854" s="50"/>
      <c r="BC854" s="50"/>
      <c r="BD854" s="50"/>
      <c r="BE854" s="50"/>
      <c r="BF854" s="50"/>
      <c r="BG854" s="50"/>
      <c r="BH854" s="50"/>
      <c r="BI854" s="50"/>
      <c r="BJ854" s="50"/>
      <c r="BK854" s="50"/>
      <c r="BL854" s="50"/>
      <c r="BM854" s="50"/>
      <c r="BN854" s="50"/>
      <c r="BO854" s="50"/>
      <c r="BP854" s="215"/>
      <c r="BQ854" s="215"/>
      <c r="BR854" s="215"/>
      <c r="BS854" s="215"/>
      <c r="BT854" s="215"/>
      <c r="BU854" s="215"/>
      <c r="BV854" s="215"/>
      <c r="BW854" s="215"/>
      <c r="BX854" s="215"/>
      <c r="BY854" s="215"/>
      <c r="BZ854" s="215"/>
      <c r="CA854" s="215"/>
      <c r="CB854" s="215"/>
      <c r="CC854" s="215"/>
      <c r="CD854" s="215"/>
      <c r="CE854" s="215"/>
      <c r="CF854" s="215"/>
      <c r="CG854" s="215"/>
      <c r="CH854" s="215"/>
      <c r="CI854" s="215"/>
      <c r="CJ854" s="215"/>
      <c r="CK854" s="215"/>
      <c r="CL854" s="215"/>
      <c r="CM854" s="215"/>
      <c r="CN854" s="215"/>
      <c r="CO854" s="215"/>
      <c r="CP854" s="215"/>
      <c r="CQ854" s="215"/>
      <c r="CR854" s="215"/>
      <c r="CS854" s="215"/>
      <c r="CT854" s="215"/>
      <c r="CU854" s="215"/>
      <c r="CV854" s="215"/>
    </row>
    <row r="855" spans="1:67" ht="12.75" customHeight="1">
      <c r="A855" s="9">
        <v>884</v>
      </c>
      <c r="B855" s="44" t="s">
        <v>11</v>
      </c>
      <c r="C855" s="77" t="s">
        <v>3010</v>
      </c>
      <c r="D855" s="44"/>
      <c r="E855" s="44" t="s">
        <v>4072</v>
      </c>
      <c r="F855" s="44"/>
      <c r="G855" s="52" t="s">
        <v>4073</v>
      </c>
      <c r="H855" s="53"/>
      <c r="I855" s="44" t="s">
        <v>38</v>
      </c>
      <c r="J855" s="44"/>
      <c r="K855" s="86" t="s">
        <v>4074</v>
      </c>
      <c r="L855" s="54">
        <v>43159</v>
      </c>
      <c r="M855" s="76">
        <v>2015</v>
      </c>
      <c r="N855" s="41" t="s">
        <v>221</v>
      </c>
      <c r="P855" s="18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  <c r="BF855" s="19"/>
      <c r="BG855" s="19"/>
      <c r="BH855" s="19"/>
      <c r="BI855" s="19"/>
      <c r="BJ855" s="19"/>
      <c r="BK855" s="19"/>
      <c r="BL855" s="19"/>
      <c r="BM855" s="19"/>
      <c r="BN855" s="19"/>
      <c r="BO855" s="19"/>
    </row>
    <row r="856" spans="1:67" ht="12.75" customHeight="1">
      <c r="A856" s="9">
        <v>885</v>
      </c>
      <c r="B856" s="44" t="s">
        <v>11</v>
      </c>
      <c r="C856" s="44" t="s">
        <v>508</v>
      </c>
      <c r="D856" s="44"/>
      <c r="E856" s="44" t="s">
        <v>4075</v>
      </c>
      <c r="F856" s="44"/>
      <c r="G856" s="52" t="s">
        <v>4076</v>
      </c>
      <c r="H856" s="53"/>
      <c r="I856" s="44" t="s">
        <v>21</v>
      </c>
      <c r="J856" s="44"/>
      <c r="K856" s="44" t="s">
        <v>4077</v>
      </c>
      <c r="L856" s="54">
        <v>43158</v>
      </c>
      <c r="M856" s="62">
        <v>2012</v>
      </c>
      <c r="N856" s="41" t="s">
        <v>1199</v>
      </c>
      <c r="P856" s="18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9"/>
      <c r="BH856" s="19"/>
      <c r="BI856" s="19"/>
      <c r="BJ856" s="19"/>
      <c r="BK856" s="19"/>
      <c r="BL856" s="19"/>
      <c r="BM856" s="19"/>
      <c r="BN856" s="19"/>
      <c r="BO856" s="19"/>
    </row>
    <row r="857" spans="1:67" ht="12.75" customHeight="1">
      <c r="A857" s="9">
        <v>886</v>
      </c>
      <c r="B857" s="44" t="s">
        <v>11</v>
      </c>
      <c r="C857" s="44" t="s">
        <v>102</v>
      </c>
      <c r="D857" s="44"/>
      <c r="E857" s="44" t="s">
        <v>4078</v>
      </c>
      <c r="F857" s="44"/>
      <c r="G857" s="52" t="s">
        <v>4079</v>
      </c>
      <c r="H857" s="53"/>
      <c r="I857" s="44" t="s">
        <v>21</v>
      </c>
      <c r="J857" s="44"/>
      <c r="K857" s="44" t="s">
        <v>4080</v>
      </c>
      <c r="L857" s="54">
        <v>43814</v>
      </c>
      <c r="M857" s="62">
        <v>2012</v>
      </c>
      <c r="N857" s="41" t="s">
        <v>265</v>
      </c>
      <c r="P857" s="18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  <c r="BF857" s="19"/>
      <c r="BG857" s="19"/>
      <c r="BH857" s="19"/>
      <c r="BI857" s="19"/>
      <c r="BJ857" s="19"/>
      <c r="BK857" s="19"/>
      <c r="BL857" s="19"/>
      <c r="BM857" s="19"/>
      <c r="BN857" s="19"/>
      <c r="BO857" s="19"/>
    </row>
    <row r="858" spans="1:67" ht="12.75" customHeight="1">
      <c r="A858" s="9">
        <v>887</v>
      </c>
      <c r="B858" s="9" t="s">
        <v>43</v>
      </c>
      <c r="C858" s="11" t="s">
        <v>508</v>
      </c>
      <c r="D858" s="11" t="s">
        <v>4081</v>
      </c>
      <c r="E858" s="10" t="s">
        <v>4082</v>
      </c>
      <c r="F858" s="11" t="s">
        <v>4083</v>
      </c>
      <c r="G858" s="12" t="s">
        <v>4084</v>
      </c>
      <c r="H858" s="13" t="s">
        <v>4085</v>
      </c>
      <c r="I858" s="44" t="s">
        <v>21</v>
      </c>
      <c r="J858" s="11" t="s">
        <v>4086</v>
      </c>
      <c r="K858" s="11" t="s">
        <v>2837</v>
      </c>
      <c r="L858" s="61">
        <v>43716</v>
      </c>
      <c r="M858" s="62">
        <v>2010</v>
      </c>
      <c r="N858" s="16" t="s">
        <v>4087</v>
      </c>
      <c r="O858" s="133" t="s">
        <v>4088</v>
      </c>
      <c r="P858" s="18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  <c r="BF858" s="19"/>
      <c r="BG858" s="19"/>
      <c r="BH858" s="19"/>
      <c r="BI858" s="19"/>
      <c r="BJ858" s="19"/>
      <c r="BK858" s="19"/>
      <c r="BL858" s="19"/>
      <c r="BM858" s="19"/>
      <c r="BN858" s="19"/>
      <c r="BO858" s="19"/>
    </row>
    <row r="859" spans="1:100" s="51" customFormat="1" ht="12.75" customHeight="1">
      <c r="A859" s="9">
        <v>888</v>
      </c>
      <c r="B859" s="44" t="s">
        <v>11</v>
      </c>
      <c r="C859" s="9" t="s">
        <v>4089</v>
      </c>
      <c r="D859" s="44"/>
      <c r="E859" s="44" t="s">
        <v>4090</v>
      </c>
      <c r="F859" s="44"/>
      <c r="G859" s="52" t="s">
        <v>4091</v>
      </c>
      <c r="H859" s="53"/>
      <c r="I859" s="44" t="s">
        <v>4092</v>
      </c>
      <c r="J859" s="44"/>
      <c r="K859" s="86" t="s">
        <v>4093</v>
      </c>
      <c r="L859" s="58">
        <v>43878</v>
      </c>
      <c r="M859" s="62">
        <v>2016</v>
      </c>
      <c r="N859" s="16" t="s">
        <v>4094</v>
      </c>
      <c r="O859" s="94"/>
      <c r="P859" s="44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  <c r="AS859" s="50"/>
      <c r="AT859" s="50"/>
      <c r="AU859" s="50"/>
      <c r="AV859" s="50"/>
      <c r="AW859" s="50"/>
      <c r="AX859" s="50"/>
      <c r="AY859" s="50"/>
      <c r="AZ859" s="50"/>
      <c r="BA859" s="50"/>
      <c r="BB859" s="50"/>
      <c r="BC859" s="50"/>
      <c r="BD859" s="50"/>
      <c r="BE859" s="50"/>
      <c r="BF859" s="50"/>
      <c r="BG859" s="50"/>
      <c r="BH859" s="50"/>
      <c r="BI859" s="50"/>
      <c r="BJ859" s="50"/>
      <c r="BK859" s="50"/>
      <c r="BL859" s="50"/>
      <c r="BM859" s="50"/>
      <c r="BN859" s="50"/>
      <c r="BO859" s="50"/>
      <c r="BP859" s="215"/>
      <c r="BQ859" s="215"/>
      <c r="BR859" s="215"/>
      <c r="BS859" s="215"/>
      <c r="BT859" s="215"/>
      <c r="BU859" s="215"/>
      <c r="BV859" s="215"/>
      <c r="BW859" s="215"/>
      <c r="BX859" s="215"/>
      <c r="BY859" s="215"/>
      <c r="BZ859" s="215"/>
      <c r="CA859" s="215"/>
      <c r="CB859" s="215"/>
      <c r="CC859" s="215"/>
      <c r="CD859" s="215"/>
      <c r="CE859" s="215"/>
      <c r="CF859" s="215"/>
      <c r="CG859" s="215"/>
      <c r="CH859" s="215"/>
      <c r="CI859" s="215"/>
      <c r="CJ859" s="215"/>
      <c r="CK859" s="215"/>
      <c r="CL859" s="215"/>
      <c r="CM859" s="215"/>
      <c r="CN859" s="215"/>
      <c r="CO859" s="215"/>
      <c r="CP859" s="215"/>
      <c r="CQ859" s="215"/>
      <c r="CR859" s="215"/>
      <c r="CS859" s="215"/>
      <c r="CT859" s="215"/>
      <c r="CU859" s="215"/>
      <c r="CV859" s="215"/>
    </row>
    <row r="860" spans="1:67" ht="12.75" customHeight="1">
      <c r="A860" s="9">
        <v>889</v>
      </c>
      <c r="B860" s="44" t="s">
        <v>43</v>
      </c>
      <c r="C860" s="44" t="s">
        <v>53</v>
      </c>
      <c r="D860" s="44" t="s">
        <v>2832</v>
      </c>
      <c r="E860" s="44" t="s">
        <v>4095</v>
      </c>
      <c r="F860" s="44" t="s">
        <v>4096</v>
      </c>
      <c r="G860" s="52" t="s">
        <v>4097</v>
      </c>
      <c r="H860" s="44">
        <v>162</v>
      </c>
      <c r="I860" s="44" t="s">
        <v>38</v>
      </c>
      <c r="J860" s="21" t="s">
        <v>298</v>
      </c>
      <c r="K860" s="11" t="s">
        <v>4098</v>
      </c>
      <c r="L860" s="14">
        <v>43948</v>
      </c>
      <c r="M860" s="15">
        <v>2015</v>
      </c>
      <c r="N860" s="41" t="s">
        <v>4099</v>
      </c>
      <c r="O860" s="133" t="s">
        <v>4100</v>
      </c>
      <c r="P860" s="18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  <c r="BD860" s="19"/>
      <c r="BE860" s="19"/>
      <c r="BF860" s="19"/>
      <c r="BG860" s="19"/>
      <c r="BH860" s="19"/>
      <c r="BI860" s="19"/>
      <c r="BJ860" s="19"/>
      <c r="BK860" s="19"/>
      <c r="BL860" s="19"/>
      <c r="BM860" s="19"/>
      <c r="BN860" s="19"/>
      <c r="BO860" s="19"/>
    </row>
    <row r="861" spans="1:67" ht="12.75" customHeight="1">
      <c r="A861" s="9">
        <v>890</v>
      </c>
      <c r="B861" s="44" t="s">
        <v>11</v>
      </c>
      <c r="C861" s="44" t="s">
        <v>4101</v>
      </c>
      <c r="D861" s="44"/>
      <c r="E861" s="44" t="s">
        <v>4102</v>
      </c>
      <c r="F861" s="44"/>
      <c r="G861" s="52" t="s">
        <v>4103</v>
      </c>
      <c r="H861" s="53"/>
      <c r="I861" s="44" t="s">
        <v>822</v>
      </c>
      <c r="J861" s="44"/>
      <c r="K861" s="44" t="s">
        <v>4104</v>
      </c>
      <c r="L861" s="54">
        <v>43826</v>
      </c>
      <c r="M861" s="15">
        <v>2010</v>
      </c>
      <c r="N861" s="16" t="s">
        <v>4105</v>
      </c>
      <c r="P861" s="18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  <c r="AY861" s="19"/>
      <c r="AZ861" s="19"/>
      <c r="BA861" s="19"/>
      <c r="BB861" s="19"/>
      <c r="BC861" s="19"/>
      <c r="BD861" s="19"/>
      <c r="BE861" s="19"/>
      <c r="BF861" s="19"/>
      <c r="BG861" s="19"/>
      <c r="BH861" s="19"/>
      <c r="BI861" s="19"/>
      <c r="BJ861" s="19"/>
      <c r="BK861" s="19"/>
      <c r="BL861" s="19"/>
      <c r="BM861" s="19"/>
      <c r="BN861" s="19"/>
      <c r="BO861" s="19"/>
    </row>
    <row r="862" spans="1:67" ht="12.75" customHeight="1">
      <c r="A862" s="9">
        <v>891</v>
      </c>
      <c r="B862" s="9" t="s">
        <v>11</v>
      </c>
      <c r="C862" s="9" t="s">
        <v>4106</v>
      </c>
      <c r="D862" s="9"/>
      <c r="E862" s="11" t="s">
        <v>4107</v>
      </c>
      <c r="F862" s="11"/>
      <c r="G862" s="12" t="s">
        <v>4108</v>
      </c>
      <c r="H862" s="13"/>
      <c r="I862" s="11" t="s">
        <v>141</v>
      </c>
      <c r="J862" s="9"/>
      <c r="K862" s="11" t="s">
        <v>988</v>
      </c>
      <c r="L862" s="14">
        <v>43558</v>
      </c>
      <c r="M862" s="15">
        <v>2014</v>
      </c>
      <c r="N862" s="41" t="s">
        <v>221</v>
      </c>
      <c r="P862" s="18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  <c r="AY862" s="19"/>
      <c r="AZ862" s="19"/>
      <c r="BA862" s="19"/>
      <c r="BB862" s="19"/>
      <c r="BC862" s="19"/>
      <c r="BD862" s="19"/>
      <c r="BE862" s="19"/>
      <c r="BF862" s="19"/>
      <c r="BG862" s="19"/>
      <c r="BH862" s="19"/>
      <c r="BI862" s="19"/>
      <c r="BJ862" s="19"/>
      <c r="BK862" s="19"/>
      <c r="BL862" s="19"/>
      <c r="BM862" s="19"/>
      <c r="BN862" s="19"/>
      <c r="BO862" s="19"/>
    </row>
    <row r="863" spans="1:67" ht="12.75" customHeight="1">
      <c r="A863" s="9">
        <v>892</v>
      </c>
      <c r="B863" s="44" t="s">
        <v>11</v>
      </c>
      <c r="C863" s="44" t="s">
        <v>1203</v>
      </c>
      <c r="D863" s="44"/>
      <c r="E863" s="44" t="s">
        <v>4109</v>
      </c>
      <c r="F863" s="44"/>
      <c r="G863" s="52" t="s">
        <v>4110</v>
      </c>
      <c r="H863" s="53"/>
      <c r="I863" s="77" t="s">
        <v>21</v>
      </c>
      <c r="J863" s="44"/>
      <c r="K863" s="11" t="s">
        <v>4111</v>
      </c>
      <c r="L863" s="14">
        <v>43955</v>
      </c>
      <c r="M863" s="62">
        <v>2015</v>
      </c>
      <c r="N863" s="16" t="s">
        <v>1735</v>
      </c>
      <c r="P863" s="18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  <c r="AX863" s="19"/>
      <c r="AY863" s="19"/>
      <c r="AZ863" s="19"/>
      <c r="BA863" s="19"/>
      <c r="BB863" s="19"/>
      <c r="BC863" s="19"/>
      <c r="BD863" s="19"/>
      <c r="BE863" s="19"/>
      <c r="BF863" s="19"/>
      <c r="BG863" s="19"/>
      <c r="BH863" s="19"/>
      <c r="BI863" s="19"/>
      <c r="BJ863" s="19"/>
      <c r="BK863" s="19"/>
      <c r="BL863" s="19"/>
      <c r="BM863" s="19"/>
      <c r="BN863" s="19"/>
      <c r="BO863" s="19"/>
    </row>
    <row r="864" spans="1:100" s="51" customFormat="1" ht="12.75" customHeight="1">
      <c r="A864" s="9">
        <v>893</v>
      </c>
      <c r="B864" s="44" t="s">
        <v>11</v>
      </c>
      <c r="C864" s="86" t="s">
        <v>4112</v>
      </c>
      <c r="D864" s="44"/>
      <c r="E864" s="44" t="s">
        <v>4113</v>
      </c>
      <c r="F864" s="44"/>
      <c r="G864" s="52" t="s">
        <v>4114</v>
      </c>
      <c r="H864" s="53"/>
      <c r="I864" s="44" t="s">
        <v>177</v>
      </c>
      <c r="J864" s="44"/>
      <c r="K864" s="86" t="s">
        <v>4115</v>
      </c>
      <c r="L864" s="58">
        <v>43681</v>
      </c>
      <c r="M864" s="62">
        <v>2017</v>
      </c>
      <c r="N864" s="16" t="s">
        <v>29</v>
      </c>
      <c r="O864" s="94"/>
      <c r="P864" s="44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  <c r="AS864" s="50"/>
      <c r="AT864" s="50"/>
      <c r="AU864" s="50"/>
      <c r="AV864" s="50"/>
      <c r="AW864" s="50"/>
      <c r="AX864" s="50"/>
      <c r="AY864" s="50"/>
      <c r="AZ864" s="50"/>
      <c r="BA864" s="50"/>
      <c r="BB864" s="50"/>
      <c r="BC864" s="50"/>
      <c r="BD864" s="50"/>
      <c r="BE864" s="50"/>
      <c r="BF864" s="50"/>
      <c r="BG864" s="50"/>
      <c r="BH864" s="50"/>
      <c r="BI864" s="50"/>
      <c r="BJ864" s="50"/>
      <c r="BK864" s="50"/>
      <c r="BL864" s="50"/>
      <c r="BM864" s="50"/>
      <c r="BN864" s="50"/>
      <c r="BO864" s="50"/>
      <c r="BP864" s="215"/>
      <c r="BQ864" s="215"/>
      <c r="BR864" s="215"/>
      <c r="BS864" s="215"/>
      <c r="BT864" s="215"/>
      <c r="BU864" s="215"/>
      <c r="BV864" s="215"/>
      <c r="BW864" s="215"/>
      <c r="BX864" s="215"/>
      <c r="BY864" s="215"/>
      <c r="BZ864" s="215"/>
      <c r="CA864" s="215"/>
      <c r="CB864" s="215"/>
      <c r="CC864" s="215"/>
      <c r="CD864" s="215"/>
      <c r="CE864" s="215"/>
      <c r="CF864" s="215"/>
      <c r="CG864" s="215"/>
      <c r="CH864" s="215"/>
      <c r="CI864" s="215"/>
      <c r="CJ864" s="215"/>
      <c r="CK864" s="215"/>
      <c r="CL864" s="215"/>
      <c r="CM864" s="215"/>
      <c r="CN864" s="215"/>
      <c r="CO864" s="215"/>
      <c r="CP864" s="215"/>
      <c r="CQ864" s="215"/>
      <c r="CR864" s="215"/>
      <c r="CS864" s="215"/>
      <c r="CT864" s="215"/>
      <c r="CU864" s="215"/>
      <c r="CV864" s="215"/>
    </row>
    <row r="865" spans="1:100" s="51" customFormat="1" ht="12.75" customHeight="1">
      <c r="A865" s="9">
        <v>894</v>
      </c>
      <c r="B865" s="44" t="s">
        <v>43</v>
      </c>
      <c r="C865" s="44" t="s">
        <v>4116</v>
      </c>
      <c r="D865" s="44" t="s">
        <v>4117</v>
      </c>
      <c r="E865" s="44" t="s">
        <v>4118</v>
      </c>
      <c r="F865" s="44" t="s">
        <v>3817</v>
      </c>
      <c r="G865" s="52" t="s">
        <v>4119</v>
      </c>
      <c r="H865" s="53" t="s">
        <v>4120</v>
      </c>
      <c r="I865" s="44" t="s">
        <v>21</v>
      </c>
      <c r="J865" s="44" t="s">
        <v>4121</v>
      </c>
      <c r="K865" s="86" t="s">
        <v>3819</v>
      </c>
      <c r="L865" s="58">
        <v>43865</v>
      </c>
      <c r="M865" s="62">
        <v>2012</v>
      </c>
      <c r="N865" s="16" t="s">
        <v>4122</v>
      </c>
      <c r="O865" s="94"/>
      <c r="P865" s="44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  <c r="AW865" s="50"/>
      <c r="AX865" s="50"/>
      <c r="AY865" s="50"/>
      <c r="AZ865" s="50"/>
      <c r="BA865" s="50"/>
      <c r="BB865" s="50"/>
      <c r="BC865" s="50"/>
      <c r="BD865" s="50"/>
      <c r="BE865" s="50"/>
      <c r="BF865" s="50"/>
      <c r="BG865" s="50"/>
      <c r="BH865" s="50"/>
      <c r="BI865" s="50"/>
      <c r="BJ865" s="50"/>
      <c r="BK865" s="50"/>
      <c r="BL865" s="50"/>
      <c r="BM865" s="50"/>
      <c r="BN865" s="50"/>
      <c r="BO865" s="50"/>
      <c r="BP865" s="215"/>
      <c r="BQ865" s="215"/>
      <c r="BR865" s="215"/>
      <c r="BS865" s="215"/>
      <c r="BT865" s="215"/>
      <c r="BU865" s="215"/>
      <c r="BV865" s="215"/>
      <c r="BW865" s="215"/>
      <c r="BX865" s="215"/>
      <c r="BY865" s="215"/>
      <c r="BZ865" s="215"/>
      <c r="CA865" s="215"/>
      <c r="CB865" s="215"/>
      <c r="CC865" s="215"/>
      <c r="CD865" s="215"/>
      <c r="CE865" s="215"/>
      <c r="CF865" s="215"/>
      <c r="CG865" s="215"/>
      <c r="CH865" s="215"/>
      <c r="CI865" s="215"/>
      <c r="CJ865" s="215"/>
      <c r="CK865" s="215"/>
      <c r="CL865" s="215"/>
      <c r="CM865" s="215"/>
      <c r="CN865" s="215"/>
      <c r="CO865" s="215"/>
      <c r="CP865" s="215"/>
      <c r="CQ865" s="215"/>
      <c r="CR865" s="215"/>
      <c r="CS865" s="215"/>
      <c r="CT865" s="215"/>
      <c r="CU865" s="215"/>
      <c r="CV865" s="215"/>
    </row>
    <row r="866" spans="1:100" s="51" customFormat="1" ht="12.75" customHeight="1">
      <c r="A866" s="9">
        <v>895</v>
      </c>
      <c r="B866" s="44" t="s">
        <v>11</v>
      </c>
      <c r="C866" s="44" t="s">
        <v>2315</v>
      </c>
      <c r="D866" s="44"/>
      <c r="E866" s="44" t="s">
        <v>4123</v>
      </c>
      <c r="F866" s="44"/>
      <c r="G866" s="52" t="s">
        <v>4124</v>
      </c>
      <c r="H866" s="53"/>
      <c r="I866" s="44" t="s">
        <v>38</v>
      </c>
      <c r="J866" s="44"/>
      <c r="K866" s="11" t="s">
        <v>4074</v>
      </c>
      <c r="L866" s="14">
        <v>43907</v>
      </c>
      <c r="M866" s="15">
        <v>2016</v>
      </c>
      <c r="N866" s="41" t="s">
        <v>29</v>
      </c>
      <c r="O866" s="94"/>
      <c r="P866" s="44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  <c r="AW866" s="50"/>
      <c r="AX866" s="50"/>
      <c r="AY866" s="50"/>
      <c r="AZ866" s="50"/>
      <c r="BA866" s="50"/>
      <c r="BB866" s="50"/>
      <c r="BC866" s="50"/>
      <c r="BD866" s="50"/>
      <c r="BE866" s="50"/>
      <c r="BF866" s="50"/>
      <c r="BG866" s="50"/>
      <c r="BH866" s="50"/>
      <c r="BI866" s="50"/>
      <c r="BJ866" s="50"/>
      <c r="BK866" s="50"/>
      <c r="BL866" s="50"/>
      <c r="BM866" s="50"/>
      <c r="BN866" s="50"/>
      <c r="BO866" s="50"/>
      <c r="BP866" s="215"/>
      <c r="BQ866" s="215"/>
      <c r="BR866" s="215"/>
      <c r="BS866" s="215"/>
      <c r="BT866" s="215"/>
      <c r="BU866" s="215"/>
      <c r="BV866" s="215"/>
      <c r="BW866" s="215"/>
      <c r="BX866" s="215"/>
      <c r="BY866" s="215"/>
      <c r="BZ866" s="215"/>
      <c r="CA866" s="215"/>
      <c r="CB866" s="215"/>
      <c r="CC866" s="215"/>
      <c r="CD866" s="215"/>
      <c r="CE866" s="215"/>
      <c r="CF866" s="215"/>
      <c r="CG866" s="215"/>
      <c r="CH866" s="215"/>
      <c r="CI866" s="215"/>
      <c r="CJ866" s="215"/>
      <c r="CK866" s="215"/>
      <c r="CL866" s="215"/>
      <c r="CM866" s="215"/>
      <c r="CN866" s="215"/>
      <c r="CO866" s="215"/>
      <c r="CP866" s="215"/>
      <c r="CQ866" s="215"/>
      <c r="CR866" s="215"/>
      <c r="CS866" s="215"/>
      <c r="CT866" s="215"/>
      <c r="CU866" s="215"/>
      <c r="CV866" s="215"/>
    </row>
    <row r="867" spans="1:67" ht="12.75" customHeight="1">
      <c r="A867" s="9">
        <v>896</v>
      </c>
      <c r="B867" s="44" t="s">
        <v>11</v>
      </c>
      <c r="C867" s="44" t="s">
        <v>1284</v>
      </c>
      <c r="D867" s="44"/>
      <c r="E867" s="44" t="s">
        <v>4125</v>
      </c>
      <c r="F867" s="44"/>
      <c r="G867" s="52" t="s">
        <v>4126</v>
      </c>
      <c r="H867" s="53"/>
      <c r="I867" s="44" t="s">
        <v>38</v>
      </c>
      <c r="J867" s="44"/>
      <c r="K867" s="44" t="s">
        <v>4127</v>
      </c>
      <c r="L867" s="54">
        <v>43148</v>
      </c>
      <c r="M867" s="62">
        <v>2011</v>
      </c>
      <c r="N867" s="70" t="s">
        <v>853</v>
      </c>
      <c r="P867" s="18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19"/>
      <c r="BB867" s="19"/>
      <c r="BC867" s="19"/>
      <c r="BD867" s="19"/>
      <c r="BE867" s="19"/>
      <c r="BF867" s="19"/>
      <c r="BG867" s="19"/>
      <c r="BH867" s="19"/>
      <c r="BI867" s="19"/>
      <c r="BJ867" s="19"/>
      <c r="BK867" s="19"/>
      <c r="BL867" s="19"/>
      <c r="BM867" s="19"/>
      <c r="BN867" s="19"/>
      <c r="BO867" s="19"/>
    </row>
    <row r="868" spans="1:100" s="51" customFormat="1" ht="12.75" customHeight="1">
      <c r="A868" s="9">
        <v>897</v>
      </c>
      <c r="B868" s="44" t="s">
        <v>11</v>
      </c>
      <c r="C868" s="44" t="s">
        <v>190</v>
      </c>
      <c r="D868" s="44"/>
      <c r="E868" s="44" t="s">
        <v>4128</v>
      </c>
      <c r="F868" s="44"/>
      <c r="G868" s="52" t="s">
        <v>4129</v>
      </c>
      <c r="H868" s="53"/>
      <c r="I868" s="44" t="s">
        <v>193</v>
      </c>
      <c r="J868" s="44"/>
      <c r="K868" s="10" t="s">
        <v>1073</v>
      </c>
      <c r="L868" s="61">
        <v>43948</v>
      </c>
      <c r="M868" s="62">
        <v>2013</v>
      </c>
      <c r="N868" s="16" t="s">
        <v>232</v>
      </c>
      <c r="O868" s="94"/>
      <c r="P868" s="44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  <c r="AS868" s="50"/>
      <c r="AT868" s="50"/>
      <c r="AU868" s="50"/>
      <c r="AV868" s="50"/>
      <c r="AW868" s="50"/>
      <c r="AX868" s="50"/>
      <c r="AY868" s="50"/>
      <c r="AZ868" s="50"/>
      <c r="BA868" s="50"/>
      <c r="BB868" s="50"/>
      <c r="BC868" s="50"/>
      <c r="BD868" s="50"/>
      <c r="BE868" s="50"/>
      <c r="BF868" s="50"/>
      <c r="BG868" s="50"/>
      <c r="BH868" s="50"/>
      <c r="BI868" s="50"/>
      <c r="BJ868" s="50"/>
      <c r="BK868" s="50"/>
      <c r="BL868" s="50"/>
      <c r="BM868" s="50"/>
      <c r="BN868" s="50"/>
      <c r="BO868" s="50"/>
      <c r="BP868" s="215"/>
      <c r="BQ868" s="215"/>
      <c r="BR868" s="215"/>
      <c r="BS868" s="215"/>
      <c r="BT868" s="215"/>
      <c r="BU868" s="215"/>
      <c r="BV868" s="215"/>
      <c r="BW868" s="215"/>
      <c r="BX868" s="215"/>
      <c r="BY868" s="215"/>
      <c r="BZ868" s="215"/>
      <c r="CA868" s="215"/>
      <c r="CB868" s="215"/>
      <c r="CC868" s="215"/>
      <c r="CD868" s="215"/>
      <c r="CE868" s="215"/>
      <c r="CF868" s="215"/>
      <c r="CG868" s="215"/>
      <c r="CH868" s="215"/>
      <c r="CI868" s="215"/>
      <c r="CJ868" s="215"/>
      <c r="CK868" s="215"/>
      <c r="CL868" s="215"/>
      <c r="CM868" s="215"/>
      <c r="CN868" s="215"/>
      <c r="CO868" s="215"/>
      <c r="CP868" s="215"/>
      <c r="CQ868" s="215"/>
      <c r="CR868" s="215"/>
      <c r="CS868" s="215"/>
      <c r="CT868" s="215"/>
      <c r="CU868" s="215"/>
      <c r="CV868" s="215"/>
    </row>
    <row r="869" spans="1:67" ht="12.75" customHeight="1">
      <c r="A869" s="9">
        <v>898</v>
      </c>
      <c r="B869" s="44" t="s">
        <v>43</v>
      </c>
      <c r="C869" s="44" t="s">
        <v>2805</v>
      </c>
      <c r="D869" s="44" t="s">
        <v>4130</v>
      </c>
      <c r="E869" s="44" t="s">
        <v>4131</v>
      </c>
      <c r="F869" s="44" t="s">
        <v>4132</v>
      </c>
      <c r="G869" s="52" t="s">
        <v>4133</v>
      </c>
      <c r="H869" s="53" t="s">
        <v>4134</v>
      </c>
      <c r="I869" s="44" t="s">
        <v>4135</v>
      </c>
      <c r="J869" s="44" t="s">
        <v>282</v>
      </c>
      <c r="K869" s="44" t="s">
        <v>4136</v>
      </c>
      <c r="L869" s="54">
        <v>44122</v>
      </c>
      <c r="M869" s="62">
        <v>2012</v>
      </c>
      <c r="N869" s="41" t="s">
        <v>4137</v>
      </c>
      <c r="P869" s="18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  <c r="BA869" s="19"/>
      <c r="BB869" s="19"/>
      <c r="BC869" s="19"/>
      <c r="BD869" s="19"/>
      <c r="BE869" s="19"/>
      <c r="BF869" s="19"/>
      <c r="BG869" s="19"/>
      <c r="BH869" s="19"/>
      <c r="BI869" s="19"/>
      <c r="BJ869" s="19"/>
      <c r="BK869" s="19"/>
      <c r="BL869" s="19"/>
      <c r="BM869" s="19"/>
      <c r="BN869" s="19"/>
      <c r="BO869" s="19"/>
    </row>
    <row r="870" spans="1:100" s="51" customFormat="1" ht="12.75" customHeight="1">
      <c r="A870" s="9">
        <v>899</v>
      </c>
      <c r="B870" s="44" t="s">
        <v>11</v>
      </c>
      <c r="C870" s="44" t="s">
        <v>568</v>
      </c>
      <c r="D870" s="44"/>
      <c r="E870" s="44" t="s">
        <v>4138</v>
      </c>
      <c r="F870" s="44"/>
      <c r="G870" s="52" t="s">
        <v>4139</v>
      </c>
      <c r="H870" s="53"/>
      <c r="I870" s="44" t="s">
        <v>141</v>
      </c>
      <c r="J870" s="44"/>
      <c r="K870" s="44" t="s">
        <v>4140</v>
      </c>
      <c r="L870" s="58">
        <v>44142</v>
      </c>
      <c r="M870" s="62">
        <v>2018</v>
      </c>
      <c r="N870" s="16" t="s">
        <v>29</v>
      </c>
      <c r="O870" s="94"/>
      <c r="P870" s="44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/>
      <c r="AR870" s="50"/>
      <c r="AS870" s="50"/>
      <c r="AT870" s="50"/>
      <c r="AU870" s="50"/>
      <c r="AV870" s="50"/>
      <c r="AW870" s="50"/>
      <c r="AX870" s="50"/>
      <c r="AY870" s="50"/>
      <c r="AZ870" s="50"/>
      <c r="BA870" s="50"/>
      <c r="BB870" s="50"/>
      <c r="BC870" s="50"/>
      <c r="BD870" s="50"/>
      <c r="BE870" s="50"/>
      <c r="BF870" s="50"/>
      <c r="BG870" s="50"/>
      <c r="BH870" s="50"/>
      <c r="BI870" s="50"/>
      <c r="BJ870" s="50"/>
      <c r="BK870" s="50"/>
      <c r="BL870" s="50"/>
      <c r="BM870" s="50"/>
      <c r="BN870" s="50"/>
      <c r="BO870" s="50"/>
      <c r="BP870" s="215"/>
      <c r="BQ870" s="215"/>
      <c r="BR870" s="215"/>
      <c r="BS870" s="215"/>
      <c r="BT870" s="215"/>
      <c r="BU870" s="215"/>
      <c r="BV870" s="215"/>
      <c r="BW870" s="215"/>
      <c r="BX870" s="215"/>
      <c r="BY870" s="215"/>
      <c r="BZ870" s="215"/>
      <c r="CA870" s="215"/>
      <c r="CB870" s="215"/>
      <c r="CC870" s="215"/>
      <c r="CD870" s="215"/>
      <c r="CE870" s="215"/>
      <c r="CF870" s="215"/>
      <c r="CG870" s="215"/>
      <c r="CH870" s="215"/>
      <c r="CI870" s="215"/>
      <c r="CJ870" s="215"/>
      <c r="CK870" s="215"/>
      <c r="CL870" s="215"/>
      <c r="CM870" s="215"/>
      <c r="CN870" s="215"/>
      <c r="CO870" s="215"/>
      <c r="CP870" s="215"/>
      <c r="CQ870" s="215"/>
      <c r="CR870" s="215"/>
      <c r="CS870" s="215"/>
      <c r="CT870" s="215"/>
      <c r="CU870" s="215"/>
      <c r="CV870" s="215"/>
    </row>
    <row r="871" spans="1:100" s="51" customFormat="1" ht="12.75" customHeight="1">
      <c r="A871" s="9">
        <v>900</v>
      </c>
      <c r="B871" s="44" t="s">
        <v>11</v>
      </c>
      <c r="C871" s="44" t="s">
        <v>4141</v>
      </c>
      <c r="D871" s="44"/>
      <c r="E871" s="44" t="s">
        <v>4142</v>
      </c>
      <c r="F871" s="44"/>
      <c r="G871" s="52" t="s">
        <v>4143</v>
      </c>
      <c r="H871" s="53"/>
      <c r="I871" s="44" t="s">
        <v>1919</v>
      </c>
      <c r="J871" s="44"/>
      <c r="K871" s="79" t="s">
        <v>220</v>
      </c>
      <c r="L871" s="84">
        <v>43938</v>
      </c>
      <c r="M871" s="36">
        <v>2018</v>
      </c>
      <c r="N871" s="75" t="s">
        <v>29</v>
      </c>
      <c r="O871" s="94"/>
      <c r="P871" s="44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  <c r="AQ871" s="50"/>
      <c r="AR871" s="50"/>
      <c r="AS871" s="50"/>
      <c r="AT871" s="50"/>
      <c r="AU871" s="50"/>
      <c r="AV871" s="50"/>
      <c r="AW871" s="50"/>
      <c r="AX871" s="50"/>
      <c r="AY871" s="50"/>
      <c r="AZ871" s="50"/>
      <c r="BA871" s="50"/>
      <c r="BB871" s="50"/>
      <c r="BC871" s="50"/>
      <c r="BD871" s="50"/>
      <c r="BE871" s="50"/>
      <c r="BF871" s="50"/>
      <c r="BG871" s="50"/>
      <c r="BH871" s="50"/>
      <c r="BI871" s="50"/>
      <c r="BJ871" s="50"/>
      <c r="BK871" s="50"/>
      <c r="BL871" s="50"/>
      <c r="BM871" s="50"/>
      <c r="BN871" s="50"/>
      <c r="BO871" s="50"/>
      <c r="BP871" s="215"/>
      <c r="BQ871" s="215"/>
      <c r="BR871" s="215"/>
      <c r="BS871" s="215"/>
      <c r="BT871" s="215"/>
      <c r="BU871" s="215"/>
      <c r="BV871" s="215"/>
      <c r="BW871" s="215"/>
      <c r="BX871" s="215"/>
      <c r="BY871" s="215"/>
      <c r="BZ871" s="215"/>
      <c r="CA871" s="215"/>
      <c r="CB871" s="215"/>
      <c r="CC871" s="215"/>
      <c r="CD871" s="215"/>
      <c r="CE871" s="215"/>
      <c r="CF871" s="215"/>
      <c r="CG871" s="215"/>
      <c r="CH871" s="215"/>
      <c r="CI871" s="215"/>
      <c r="CJ871" s="215"/>
      <c r="CK871" s="215"/>
      <c r="CL871" s="215"/>
      <c r="CM871" s="215"/>
      <c r="CN871" s="215"/>
      <c r="CO871" s="215"/>
      <c r="CP871" s="215"/>
      <c r="CQ871" s="215"/>
      <c r="CR871" s="215"/>
      <c r="CS871" s="215"/>
      <c r="CT871" s="215"/>
      <c r="CU871" s="215"/>
      <c r="CV871" s="215"/>
    </row>
    <row r="872" spans="1:100" s="51" customFormat="1" ht="12.75" customHeight="1">
      <c r="A872" s="9">
        <v>901</v>
      </c>
      <c r="B872" s="44" t="s">
        <v>11</v>
      </c>
      <c r="C872" s="44" t="s">
        <v>4144</v>
      </c>
      <c r="D872" s="44"/>
      <c r="E872" s="44" t="s">
        <v>4145</v>
      </c>
      <c r="F872" s="44"/>
      <c r="G872" s="52" t="s">
        <v>4146</v>
      </c>
      <c r="H872" s="53"/>
      <c r="I872" s="44" t="s">
        <v>177</v>
      </c>
      <c r="J872" s="44"/>
      <c r="K872" s="44" t="s">
        <v>269</v>
      </c>
      <c r="L872" s="58">
        <v>43884</v>
      </c>
      <c r="M872" s="62">
        <v>2010</v>
      </c>
      <c r="N872" s="16" t="s">
        <v>2830</v>
      </c>
      <c r="O872" s="94"/>
      <c r="P872" s="44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  <c r="AQ872" s="50"/>
      <c r="AR872" s="50"/>
      <c r="AS872" s="50"/>
      <c r="AT872" s="50"/>
      <c r="AU872" s="50"/>
      <c r="AV872" s="50"/>
      <c r="AW872" s="50"/>
      <c r="AX872" s="50"/>
      <c r="AY872" s="50"/>
      <c r="AZ872" s="50"/>
      <c r="BA872" s="50"/>
      <c r="BB872" s="50"/>
      <c r="BC872" s="50"/>
      <c r="BD872" s="50"/>
      <c r="BE872" s="50"/>
      <c r="BF872" s="50"/>
      <c r="BG872" s="50"/>
      <c r="BH872" s="50"/>
      <c r="BI872" s="50"/>
      <c r="BJ872" s="50"/>
      <c r="BK872" s="50"/>
      <c r="BL872" s="50"/>
      <c r="BM872" s="50"/>
      <c r="BN872" s="50"/>
      <c r="BO872" s="50"/>
      <c r="BP872" s="215"/>
      <c r="BQ872" s="215"/>
      <c r="BR872" s="215"/>
      <c r="BS872" s="215"/>
      <c r="BT872" s="215"/>
      <c r="BU872" s="215"/>
      <c r="BV872" s="215"/>
      <c r="BW872" s="215"/>
      <c r="BX872" s="215"/>
      <c r="BY872" s="215"/>
      <c r="BZ872" s="215"/>
      <c r="CA872" s="215"/>
      <c r="CB872" s="215"/>
      <c r="CC872" s="215"/>
      <c r="CD872" s="215"/>
      <c r="CE872" s="215"/>
      <c r="CF872" s="215"/>
      <c r="CG872" s="215"/>
      <c r="CH872" s="215"/>
      <c r="CI872" s="215"/>
      <c r="CJ872" s="215"/>
      <c r="CK872" s="215"/>
      <c r="CL872" s="215"/>
      <c r="CM872" s="215"/>
      <c r="CN872" s="215"/>
      <c r="CO872" s="215"/>
      <c r="CP872" s="215"/>
      <c r="CQ872" s="215"/>
      <c r="CR872" s="215"/>
      <c r="CS872" s="215"/>
      <c r="CT872" s="215"/>
      <c r="CU872" s="215"/>
      <c r="CV872" s="215"/>
    </row>
    <row r="873" spans="1:100" s="51" customFormat="1" ht="12.75" customHeight="1">
      <c r="A873" s="9">
        <v>902</v>
      </c>
      <c r="B873" s="44" t="s">
        <v>11</v>
      </c>
      <c r="C873" s="86" t="s">
        <v>3547</v>
      </c>
      <c r="D873" s="44"/>
      <c r="E873" s="44" t="s">
        <v>4147</v>
      </c>
      <c r="F873" s="44"/>
      <c r="G873" s="52" t="s">
        <v>4148</v>
      </c>
      <c r="H873" s="53"/>
      <c r="I873" s="44" t="s">
        <v>141</v>
      </c>
      <c r="J873" s="44"/>
      <c r="K873" s="44" t="s">
        <v>4149</v>
      </c>
      <c r="L873" s="58">
        <v>43920</v>
      </c>
      <c r="M873" s="62">
        <v>2018</v>
      </c>
      <c r="N873" s="16" t="s">
        <v>29</v>
      </c>
      <c r="O873" s="94"/>
      <c r="P873" s="44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/>
      <c r="AR873" s="50"/>
      <c r="AS873" s="50"/>
      <c r="AT873" s="50"/>
      <c r="AU873" s="50"/>
      <c r="AV873" s="50"/>
      <c r="AW873" s="50"/>
      <c r="AX873" s="50"/>
      <c r="AY873" s="50"/>
      <c r="AZ873" s="50"/>
      <c r="BA873" s="50"/>
      <c r="BB873" s="50"/>
      <c r="BC873" s="50"/>
      <c r="BD873" s="50"/>
      <c r="BE873" s="50"/>
      <c r="BF873" s="50"/>
      <c r="BG873" s="50"/>
      <c r="BH873" s="50"/>
      <c r="BI873" s="50"/>
      <c r="BJ873" s="50"/>
      <c r="BK873" s="50"/>
      <c r="BL873" s="50"/>
      <c r="BM873" s="50"/>
      <c r="BN873" s="50"/>
      <c r="BO873" s="50"/>
      <c r="BP873" s="215"/>
      <c r="BQ873" s="215"/>
      <c r="BR873" s="215"/>
      <c r="BS873" s="215"/>
      <c r="BT873" s="215"/>
      <c r="BU873" s="215"/>
      <c r="BV873" s="215"/>
      <c r="BW873" s="215"/>
      <c r="BX873" s="215"/>
      <c r="BY873" s="215"/>
      <c r="BZ873" s="215"/>
      <c r="CA873" s="215"/>
      <c r="CB873" s="215"/>
      <c r="CC873" s="215"/>
      <c r="CD873" s="215"/>
      <c r="CE873" s="215"/>
      <c r="CF873" s="215"/>
      <c r="CG873" s="215"/>
      <c r="CH873" s="215"/>
      <c r="CI873" s="215"/>
      <c r="CJ873" s="215"/>
      <c r="CK873" s="215"/>
      <c r="CL873" s="215"/>
      <c r="CM873" s="215"/>
      <c r="CN873" s="215"/>
      <c r="CO873" s="215"/>
      <c r="CP873" s="215"/>
      <c r="CQ873" s="215"/>
      <c r="CR873" s="215"/>
      <c r="CS873" s="215"/>
      <c r="CT873" s="215"/>
      <c r="CU873" s="215"/>
      <c r="CV873" s="215"/>
    </row>
    <row r="874" spans="1:67" ht="12.75" customHeight="1">
      <c r="A874" s="9">
        <v>903</v>
      </c>
      <c r="B874" s="44" t="s">
        <v>43</v>
      </c>
      <c r="C874" s="44" t="s">
        <v>110</v>
      </c>
      <c r="D874" s="44" t="s">
        <v>4150</v>
      </c>
      <c r="E874" s="44" t="s">
        <v>4151</v>
      </c>
      <c r="F874" s="44" t="s">
        <v>4152</v>
      </c>
      <c r="G874" s="52" t="s">
        <v>4153</v>
      </c>
      <c r="H874" s="53" t="s">
        <v>4154</v>
      </c>
      <c r="I874" s="44" t="s">
        <v>21</v>
      </c>
      <c r="J874" s="44" t="s">
        <v>4155</v>
      </c>
      <c r="K874" s="44" t="s">
        <v>4156</v>
      </c>
      <c r="L874" s="54">
        <v>43947</v>
      </c>
      <c r="M874" s="62">
        <v>2007</v>
      </c>
      <c r="N874" s="41" t="s">
        <v>4157</v>
      </c>
      <c r="P874" s="18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  <c r="AY874" s="19"/>
      <c r="AZ874" s="19"/>
      <c r="BA874" s="19"/>
      <c r="BB874" s="19"/>
      <c r="BC874" s="19"/>
      <c r="BD874" s="19"/>
      <c r="BE874" s="19"/>
      <c r="BF874" s="19"/>
      <c r="BG874" s="19"/>
      <c r="BH874" s="19"/>
      <c r="BI874" s="19"/>
      <c r="BJ874" s="19"/>
      <c r="BK874" s="19"/>
      <c r="BL874" s="19"/>
      <c r="BM874" s="19"/>
      <c r="BN874" s="19"/>
      <c r="BO874" s="19"/>
    </row>
    <row r="875" spans="1:100" s="51" customFormat="1" ht="12.75" customHeight="1">
      <c r="A875" s="9">
        <v>904</v>
      </c>
      <c r="B875" s="44" t="s">
        <v>43</v>
      </c>
      <c r="C875" s="44" t="s">
        <v>4158</v>
      </c>
      <c r="D875" s="44" t="s">
        <v>4159</v>
      </c>
      <c r="E875" s="44" t="s">
        <v>4160</v>
      </c>
      <c r="F875" s="44" t="s">
        <v>4161</v>
      </c>
      <c r="G875" s="52" t="s">
        <v>4162</v>
      </c>
      <c r="H875" s="53" t="s">
        <v>4161</v>
      </c>
      <c r="I875" s="44" t="s">
        <v>2470</v>
      </c>
      <c r="J875" s="44" t="s">
        <v>3971</v>
      </c>
      <c r="K875" s="44" t="s">
        <v>4163</v>
      </c>
      <c r="L875" s="58">
        <v>43817</v>
      </c>
      <c r="M875" s="111">
        <v>2017</v>
      </c>
      <c r="N875" s="16" t="s">
        <v>188</v>
      </c>
      <c r="O875" s="94" t="s">
        <v>4164</v>
      </c>
      <c r="P875" s="44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  <c r="AQ875" s="50"/>
      <c r="AR875" s="50"/>
      <c r="AS875" s="50"/>
      <c r="AT875" s="50"/>
      <c r="AU875" s="50"/>
      <c r="AV875" s="50"/>
      <c r="AW875" s="50"/>
      <c r="AX875" s="50"/>
      <c r="AY875" s="50"/>
      <c r="AZ875" s="50"/>
      <c r="BA875" s="50"/>
      <c r="BB875" s="50"/>
      <c r="BC875" s="50"/>
      <c r="BD875" s="50"/>
      <c r="BE875" s="50"/>
      <c r="BF875" s="50"/>
      <c r="BG875" s="50"/>
      <c r="BH875" s="50"/>
      <c r="BI875" s="50"/>
      <c r="BJ875" s="50"/>
      <c r="BK875" s="50"/>
      <c r="BL875" s="50"/>
      <c r="BM875" s="50"/>
      <c r="BN875" s="50"/>
      <c r="BO875" s="50"/>
      <c r="BP875" s="215"/>
      <c r="BQ875" s="215"/>
      <c r="BR875" s="215"/>
      <c r="BS875" s="215"/>
      <c r="BT875" s="215"/>
      <c r="BU875" s="215"/>
      <c r="BV875" s="215"/>
      <c r="BW875" s="215"/>
      <c r="BX875" s="215"/>
      <c r="BY875" s="215"/>
      <c r="BZ875" s="215"/>
      <c r="CA875" s="215"/>
      <c r="CB875" s="215"/>
      <c r="CC875" s="215"/>
      <c r="CD875" s="215"/>
      <c r="CE875" s="215"/>
      <c r="CF875" s="215"/>
      <c r="CG875" s="215"/>
      <c r="CH875" s="215"/>
      <c r="CI875" s="215"/>
      <c r="CJ875" s="215"/>
      <c r="CK875" s="215"/>
      <c r="CL875" s="215"/>
      <c r="CM875" s="215"/>
      <c r="CN875" s="215"/>
      <c r="CO875" s="215"/>
      <c r="CP875" s="215"/>
      <c r="CQ875" s="215"/>
      <c r="CR875" s="215"/>
      <c r="CS875" s="215"/>
      <c r="CT875" s="215"/>
      <c r="CU875" s="215"/>
      <c r="CV875" s="215"/>
    </row>
    <row r="876" spans="1:100" s="51" customFormat="1" ht="12.75" customHeight="1">
      <c r="A876" s="9">
        <v>905</v>
      </c>
      <c r="B876" s="44" t="s">
        <v>11</v>
      </c>
      <c r="C876" s="9" t="s">
        <v>4144</v>
      </c>
      <c r="D876" s="44"/>
      <c r="E876" s="44" t="s">
        <v>4165</v>
      </c>
      <c r="F876" s="44"/>
      <c r="G876" s="52" t="s">
        <v>4166</v>
      </c>
      <c r="H876" s="53"/>
      <c r="I876" s="44" t="s">
        <v>177</v>
      </c>
      <c r="J876" s="44"/>
      <c r="K876" s="44" t="s">
        <v>269</v>
      </c>
      <c r="L876" s="58">
        <v>43884</v>
      </c>
      <c r="M876" s="111">
        <v>2011</v>
      </c>
      <c r="N876" s="16" t="s">
        <v>4167</v>
      </c>
      <c r="O876" s="94"/>
      <c r="P876" s="44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  <c r="AQ876" s="50"/>
      <c r="AR876" s="50"/>
      <c r="AS876" s="50"/>
      <c r="AT876" s="50"/>
      <c r="AU876" s="50"/>
      <c r="AV876" s="50"/>
      <c r="AW876" s="50"/>
      <c r="AX876" s="50"/>
      <c r="AY876" s="50"/>
      <c r="AZ876" s="50"/>
      <c r="BA876" s="50"/>
      <c r="BB876" s="50"/>
      <c r="BC876" s="50"/>
      <c r="BD876" s="50"/>
      <c r="BE876" s="50"/>
      <c r="BF876" s="50"/>
      <c r="BG876" s="50"/>
      <c r="BH876" s="50"/>
      <c r="BI876" s="50"/>
      <c r="BJ876" s="50"/>
      <c r="BK876" s="50"/>
      <c r="BL876" s="50"/>
      <c r="BM876" s="50"/>
      <c r="BN876" s="50"/>
      <c r="BO876" s="50"/>
      <c r="BP876" s="215"/>
      <c r="BQ876" s="215"/>
      <c r="BR876" s="215"/>
      <c r="BS876" s="215"/>
      <c r="BT876" s="215"/>
      <c r="BU876" s="215"/>
      <c r="BV876" s="215"/>
      <c r="BW876" s="215"/>
      <c r="BX876" s="215"/>
      <c r="BY876" s="215"/>
      <c r="BZ876" s="215"/>
      <c r="CA876" s="215"/>
      <c r="CB876" s="215"/>
      <c r="CC876" s="215"/>
      <c r="CD876" s="215"/>
      <c r="CE876" s="215"/>
      <c r="CF876" s="215"/>
      <c r="CG876" s="215"/>
      <c r="CH876" s="215"/>
      <c r="CI876" s="215"/>
      <c r="CJ876" s="215"/>
      <c r="CK876" s="215"/>
      <c r="CL876" s="215"/>
      <c r="CM876" s="215"/>
      <c r="CN876" s="215"/>
      <c r="CO876" s="215"/>
      <c r="CP876" s="215"/>
      <c r="CQ876" s="215"/>
      <c r="CR876" s="215"/>
      <c r="CS876" s="215"/>
      <c r="CT876" s="215"/>
      <c r="CU876" s="215"/>
      <c r="CV876" s="215"/>
    </row>
    <row r="877" spans="1:100" s="51" customFormat="1" ht="12.75" customHeight="1">
      <c r="A877" s="211" t="s">
        <v>4168</v>
      </c>
      <c r="B877" s="44" t="s">
        <v>11</v>
      </c>
      <c r="C877" s="9" t="s">
        <v>1634</v>
      </c>
      <c r="D877" s="44"/>
      <c r="E877" s="44" t="s">
        <v>4169</v>
      </c>
      <c r="F877" s="44"/>
      <c r="G877" s="52" t="s">
        <v>4170</v>
      </c>
      <c r="H877" s="53"/>
      <c r="I877" s="44" t="s">
        <v>21</v>
      </c>
      <c r="J877" s="9"/>
      <c r="K877" s="44" t="s">
        <v>4171</v>
      </c>
      <c r="L877" s="54">
        <v>43886</v>
      </c>
      <c r="M877" s="76">
        <v>2018</v>
      </c>
      <c r="N877" s="41" t="s">
        <v>29</v>
      </c>
      <c r="O877" s="94"/>
      <c r="P877" s="44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/>
      <c r="AR877" s="50"/>
      <c r="AS877" s="50"/>
      <c r="AT877" s="50"/>
      <c r="AU877" s="50"/>
      <c r="AV877" s="50"/>
      <c r="AW877" s="50"/>
      <c r="AX877" s="50"/>
      <c r="AY877" s="50"/>
      <c r="AZ877" s="50"/>
      <c r="BA877" s="50"/>
      <c r="BB877" s="50"/>
      <c r="BC877" s="50"/>
      <c r="BD877" s="50"/>
      <c r="BE877" s="50"/>
      <c r="BF877" s="50"/>
      <c r="BG877" s="50"/>
      <c r="BH877" s="50"/>
      <c r="BI877" s="50"/>
      <c r="BJ877" s="50"/>
      <c r="BK877" s="50"/>
      <c r="BL877" s="50"/>
      <c r="BM877" s="50"/>
      <c r="BN877" s="50"/>
      <c r="BO877" s="50"/>
      <c r="BP877" s="215"/>
      <c r="BQ877" s="215"/>
      <c r="BR877" s="215"/>
      <c r="BS877" s="215"/>
      <c r="BT877" s="215"/>
      <c r="BU877" s="215"/>
      <c r="BV877" s="215"/>
      <c r="BW877" s="215"/>
      <c r="BX877" s="215"/>
      <c r="BY877" s="215"/>
      <c r="BZ877" s="215"/>
      <c r="CA877" s="215"/>
      <c r="CB877" s="215"/>
      <c r="CC877" s="215"/>
      <c r="CD877" s="215"/>
      <c r="CE877" s="215"/>
      <c r="CF877" s="215"/>
      <c r="CG877" s="215"/>
      <c r="CH877" s="215"/>
      <c r="CI877" s="215"/>
      <c r="CJ877" s="215"/>
      <c r="CK877" s="215"/>
      <c r="CL877" s="215"/>
      <c r="CM877" s="215"/>
      <c r="CN877" s="215"/>
      <c r="CO877" s="215"/>
      <c r="CP877" s="215"/>
      <c r="CQ877" s="215"/>
      <c r="CR877" s="215"/>
      <c r="CS877" s="215"/>
      <c r="CT877" s="215"/>
      <c r="CU877" s="215"/>
      <c r="CV877" s="215"/>
    </row>
    <row r="878" spans="1:100" s="51" customFormat="1" ht="12.75" customHeight="1">
      <c r="A878" s="9">
        <v>907</v>
      </c>
      <c r="B878" s="44" t="s">
        <v>11</v>
      </c>
      <c r="C878" s="44" t="s">
        <v>1269</v>
      </c>
      <c r="D878" s="44"/>
      <c r="E878" s="44" t="s">
        <v>4172</v>
      </c>
      <c r="F878" s="44"/>
      <c r="G878" s="52" t="s">
        <v>4173</v>
      </c>
      <c r="H878" s="53"/>
      <c r="I878" s="44" t="s">
        <v>21</v>
      </c>
      <c r="J878" s="44"/>
      <c r="K878" s="11" t="s">
        <v>1568</v>
      </c>
      <c r="L878" s="61">
        <v>43158</v>
      </c>
      <c r="M878" s="62">
        <v>2006</v>
      </c>
      <c r="N878" s="16" t="s">
        <v>1860</v>
      </c>
      <c r="O878" s="94"/>
      <c r="P878" s="44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  <c r="AQ878" s="50"/>
      <c r="AR878" s="50"/>
      <c r="AS878" s="50"/>
      <c r="AT878" s="50"/>
      <c r="AU878" s="50"/>
      <c r="AV878" s="50"/>
      <c r="AW878" s="50"/>
      <c r="AX878" s="50"/>
      <c r="AY878" s="50"/>
      <c r="AZ878" s="50"/>
      <c r="BA878" s="50"/>
      <c r="BB878" s="50"/>
      <c r="BC878" s="50"/>
      <c r="BD878" s="50"/>
      <c r="BE878" s="50"/>
      <c r="BF878" s="50"/>
      <c r="BG878" s="50"/>
      <c r="BH878" s="50"/>
      <c r="BI878" s="50"/>
      <c r="BJ878" s="50"/>
      <c r="BK878" s="50"/>
      <c r="BL878" s="50"/>
      <c r="BM878" s="50"/>
      <c r="BN878" s="50"/>
      <c r="BO878" s="50"/>
      <c r="BP878" s="215"/>
      <c r="BQ878" s="215"/>
      <c r="BR878" s="215"/>
      <c r="BS878" s="215"/>
      <c r="BT878" s="215"/>
      <c r="BU878" s="215"/>
      <c r="BV878" s="215"/>
      <c r="BW878" s="215"/>
      <c r="BX878" s="215"/>
      <c r="BY878" s="215"/>
      <c r="BZ878" s="215"/>
      <c r="CA878" s="215"/>
      <c r="CB878" s="215"/>
      <c r="CC878" s="215"/>
      <c r="CD878" s="215"/>
      <c r="CE878" s="215"/>
      <c r="CF878" s="215"/>
      <c r="CG878" s="215"/>
      <c r="CH878" s="215"/>
      <c r="CI878" s="215"/>
      <c r="CJ878" s="215"/>
      <c r="CK878" s="215"/>
      <c r="CL878" s="215"/>
      <c r="CM878" s="215"/>
      <c r="CN878" s="215"/>
      <c r="CO878" s="215"/>
      <c r="CP878" s="215"/>
      <c r="CQ878" s="215"/>
      <c r="CR878" s="215"/>
      <c r="CS878" s="215"/>
      <c r="CT878" s="215"/>
      <c r="CU878" s="215"/>
      <c r="CV878" s="215"/>
    </row>
    <row r="879" spans="1:67" ht="12.75" customHeight="1">
      <c r="A879" s="198" t="s">
        <v>4174</v>
      </c>
      <c r="B879" s="44" t="s">
        <v>11</v>
      </c>
      <c r="C879" s="44" t="s">
        <v>1110</v>
      </c>
      <c r="D879" s="44" t="s">
        <v>4175</v>
      </c>
      <c r="E879" s="44" t="s">
        <v>4176</v>
      </c>
      <c r="F879" s="44" t="s">
        <v>4177</v>
      </c>
      <c r="G879" s="52" t="s">
        <v>4178</v>
      </c>
      <c r="H879" s="53" t="s">
        <v>4179</v>
      </c>
      <c r="I879" s="44" t="s">
        <v>38</v>
      </c>
      <c r="J879" s="44" t="s">
        <v>2220</v>
      </c>
      <c r="K879" s="44" t="s">
        <v>1386</v>
      </c>
      <c r="L879" s="54">
        <v>43221</v>
      </c>
      <c r="M879" s="76">
        <v>2007</v>
      </c>
      <c r="N879" s="41" t="s">
        <v>4180</v>
      </c>
      <c r="O879" s="133" t="s">
        <v>4181</v>
      </c>
      <c r="P879" s="18"/>
      <c r="Q879" s="19"/>
      <c r="R879" s="44"/>
      <c r="S879" s="44"/>
      <c r="T879" s="44"/>
      <c r="U879" s="52"/>
      <c r="V879" s="53"/>
      <c r="W879" s="44"/>
      <c r="X879" s="44"/>
      <c r="Y879" s="44"/>
      <c r="Z879" s="16"/>
      <c r="AA879" s="108"/>
      <c r="AB879" s="58"/>
      <c r="AC879" s="232"/>
      <c r="AD879" s="228"/>
      <c r="AE879" s="76"/>
      <c r="AF879" s="76"/>
      <c r="AG879" s="228"/>
      <c r="AH879" s="19"/>
      <c r="AI879" s="50"/>
      <c r="AJ879" s="41"/>
      <c r="AK879" s="41"/>
      <c r="AL879" s="18"/>
      <c r="AM879" s="18"/>
      <c r="AN879" s="41"/>
      <c r="AO879" s="67"/>
      <c r="AP879" s="18"/>
      <c r="AQ879" s="18"/>
      <c r="AR879" s="69"/>
      <c r="AS879" s="18"/>
      <c r="AT879" s="18"/>
      <c r="AU879" s="19"/>
      <c r="AV879" s="19"/>
      <c r="AW879" s="19"/>
      <c r="AX879" s="19"/>
      <c r="AY879" s="19"/>
      <c r="AZ879" s="19"/>
      <c r="BA879" s="19"/>
      <c r="BB879" s="19"/>
      <c r="BC879" s="19"/>
      <c r="BD879" s="19"/>
      <c r="BE879" s="19"/>
      <c r="BF879" s="19"/>
      <c r="BG879" s="19"/>
      <c r="BH879" s="19"/>
      <c r="BI879" s="19"/>
      <c r="BJ879" s="19"/>
      <c r="BK879" s="19"/>
      <c r="BL879" s="19"/>
      <c r="BM879" s="19"/>
      <c r="BN879" s="19"/>
      <c r="BO879" s="19"/>
    </row>
    <row r="880" spans="1:100" s="51" customFormat="1" ht="12.75" customHeight="1">
      <c r="A880" s="9">
        <v>909</v>
      </c>
      <c r="B880" s="9" t="s">
        <v>11</v>
      </c>
      <c r="C880" s="9" t="s">
        <v>469</v>
      </c>
      <c r="D880" s="11"/>
      <c r="E880" s="10" t="s">
        <v>4182</v>
      </c>
      <c r="F880" s="11"/>
      <c r="G880" s="12" t="s">
        <v>4183</v>
      </c>
      <c r="H880" s="13"/>
      <c r="I880" s="44" t="s">
        <v>38</v>
      </c>
      <c r="J880" s="11"/>
      <c r="K880" s="11" t="s">
        <v>4184</v>
      </c>
      <c r="L880" s="61">
        <v>43678</v>
      </c>
      <c r="M880" s="62">
        <v>2017</v>
      </c>
      <c r="N880" s="16" t="s">
        <v>29</v>
      </c>
      <c r="O880" s="94"/>
      <c r="P880" s="44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  <c r="AQ880" s="50"/>
      <c r="AR880" s="50"/>
      <c r="AS880" s="50"/>
      <c r="AT880" s="50"/>
      <c r="AU880" s="50"/>
      <c r="AV880" s="50"/>
      <c r="AW880" s="50"/>
      <c r="AX880" s="50"/>
      <c r="AY880" s="50"/>
      <c r="AZ880" s="50"/>
      <c r="BA880" s="50"/>
      <c r="BB880" s="50"/>
      <c r="BC880" s="50"/>
      <c r="BD880" s="50"/>
      <c r="BE880" s="50"/>
      <c r="BF880" s="50"/>
      <c r="BG880" s="50"/>
      <c r="BH880" s="50"/>
      <c r="BI880" s="50"/>
      <c r="BJ880" s="50"/>
      <c r="BK880" s="50"/>
      <c r="BL880" s="50"/>
      <c r="BM880" s="50"/>
      <c r="BN880" s="50"/>
      <c r="BO880" s="50"/>
      <c r="BP880" s="215"/>
      <c r="BQ880" s="215"/>
      <c r="BR880" s="215"/>
      <c r="BS880" s="215"/>
      <c r="BT880" s="215"/>
      <c r="BU880" s="215"/>
      <c r="BV880" s="215"/>
      <c r="BW880" s="215"/>
      <c r="BX880" s="215"/>
      <c r="BY880" s="215"/>
      <c r="BZ880" s="215"/>
      <c r="CA880" s="215"/>
      <c r="CB880" s="215"/>
      <c r="CC880" s="215"/>
      <c r="CD880" s="215"/>
      <c r="CE880" s="215"/>
      <c r="CF880" s="215"/>
      <c r="CG880" s="215"/>
      <c r="CH880" s="215"/>
      <c r="CI880" s="215"/>
      <c r="CJ880" s="215"/>
      <c r="CK880" s="215"/>
      <c r="CL880" s="215"/>
      <c r="CM880" s="215"/>
      <c r="CN880" s="215"/>
      <c r="CO880" s="215"/>
      <c r="CP880" s="215"/>
      <c r="CQ880" s="215"/>
      <c r="CR880" s="215"/>
      <c r="CS880" s="215"/>
      <c r="CT880" s="215"/>
      <c r="CU880" s="215"/>
      <c r="CV880" s="215"/>
    </row>
    <row r="881" spans="1:100" s="51" customFormat="1" ht="12.75" customHeight="1">
      <c r="A881" s="9">
        <v>910</v>
      </c>
      <c r="B881" s="44" t="s">
        <v>11</v>
      </c>
      <c r="C881" s="44" t="s">
        <v>119</v>
      </c>
      <c r="D881" s="44"/>
      <c r="E881" s="44" t="s">
        <v>4185</v>
      </c>
      <c r="F881" s="44"/>
      <c r="G881" s="52" t="s">
        <v>4186</v>
      </c>
      <c r="H881" s="53"/>
      <c r="I881" s="44" t="s">
        <v>122</v>
      </c>
      <c r="J881" s="44"/>
      <c r="K881" s="44" t="s">
        <v>1352</v>
      </c>
      <c r="L881" s="54">
        <v>43698</v>
      </c>
      <c r="M881" s="76">
        <v>2017</v>
      </c>
      <c r="N881" s="41" t="s">
        <v>29</v>
      </c>
      <c r="O881" s="94"/>
      <c r="P881" s="44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  <c r="AS881" s="50"/>
      <c r="AT881" s="50"/>
      <c r="AU881" s="50"/>
      <c r="AV881" s="50"/>
      <c r="AW881" s="50"/>
      <c r="AX881" s="50"/>
      <c r="AY881" s="50"/>
      <c r="AZ881" s="50"/>
      <c r="BA881" s="50"/>
      <c r="BB881" s="50"/>
      <c r="BC881" s="50"/>
      <c r="BD881" s="50"/>
      <c r="BE881" s="50"/>
      <c r="BF881" s="50"/>
      <c r="BG881" s="50"/>
      <c r="BH881" s="50"/>
      <c r="BI881" s="50"/>
      <c r="BJ881" s="50"/>
      <c r="BK881" s="50"/>
      <c r="BL881" s="50"/>
      <c r="BM881" s="50"/>
      <c r="BN881" s="50"/>
      <c r="BO881" s="50"/>
      <c r="BP881" s="215"/>
      <c r="BQ881" s="215"/>
      <c r="BR881" s="215"/>
      <c r="BS881" s="215"/>
      <c r="BT881" s="215"/>
      <c r="BU881" s="215"/>
      <c r="BV881" s="215"/>
      <c r="BW881" s="215"/>
      <c r="BX881" s="215"/>
      <c r="BY881" s="215"/>
      <c r="BZ881" s="215"/>
      <c r="CA881" s="215"/>
      <c r="CB881" s="215"/>
      <c r="CC881" s="215"/>
      <c r="CD881" s="215"/>
      <c r="CE881" s="215"/>
      <c r="CF881" s="215"/>
      <c r="CG881" s="215"/>
      <c r="CH881" s="215"/>
      <c r="CI881" s="215"/>
      <c r="CJ881" s="215"/>
      <c r="CK881" s="215"/>
      <c r="CL881" s="215"/>
      <c r="CM881" s="215"/>
      <c r="CN881" s="215"/>
      <c r="CO881" s="215"/>
      <c r="CP881" s="215"/>
      <c r="CQ881" s="215"/>
      <c r="CR881" s="215"/>
      <c r="CS881" s="215"/>
      <c r="CT881" s="215"/>
      <c r="CU881" s="215"/>
      <c r="CV881" s="215"/>
    </row>
    <row r="882" spans="1:100" s="51" customFormat="1" ht="12.75" customHeight="1">
      <c r="A882" s="9">
        <v>911</v>
      </c>
      <c r="B882" s="44" t="s">
        <v>11</v>
      </c>
      <c r="C882" s="44" t="s">
        <v>57</v>
      </c>
      <c r="D882" s="44"/>
      <c r="E882" s="44" t="s">
        <v>4187</v>
      </c>
      <c r="F882" s="44"/>
      <c r="G882" s="52" t="s">
        <v>4188</v>
      </c>
      <c r="H882" s="53"/>
      <c r="I882" s="9" t="s">
        <v>27</v>
      </c>
      <c r="J882" s="44"/>
      <c r="K882" s="11" t="s">
        <v>2842</v>
      </c>
      <c r="L882" s="61">
        <v>43878</v>
      </c>
      <c r="M882" s="62">
        <v>2015</v>
      </c>
      <c r="N882" s="16" t="s">
        <v>2507</v>
      </c>
      <c r="O882" s="94"/>
      <c r="P882" s="44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/>
      <c r="AR882" s="50"/>
      <c r="AS882" s="50"/>
      <c r="AT882" s="50"/>
      <c r="AU882" s="50"/>
      <c r="AV882" s="50"/>
      <c r="AW882" s="50"/>
      <c r="AX882" s="50"/>
      <c r="AY882" s="50"/>
      <c r="AZ882" s="50"/>
      <c r="BA882" s="50"/>
      <c r="BB882" s="50"/>
      <c r="BC882" s="50"/>
      <c r="BD882" s="50"/>
      <c r="BE882" s="50"/>
      <c r="BF882" s="50"/>
      <c r="BG882" s="50"/>
      <c r="BH882" s="50"/>
      <c r="BI882" s="50"/>
      <c r="BJ882" s="50"/>
      <c r="BK882" s="50"/>
      <c r="BL882" s="50"/>
      <c r="BM882" s="50"/>
      <c r="BN882" s="50"/>
      <c r="BO882" s="50"/>
      <c r="BP882" s="215"/>
      <c r="BQ882" s="215"/>
      <c r="BR882" s="215"/>
      <c r="BS882" s="215"/>
      <c r="BT882" s="215"/>
      <c r="BU882" s="215"/>
      <c r="BV882" s="215"/>
      <c r="BW882" s="215"/>
      <c r="BX882" s="215"/>
      <c r="BY882" s="215"/>
      <c r="BZ882" s="215"/>
      <c r="CA882" s="215"/>
      <c r="CB882" s="215"/>
      <c r="CC882" s="215"/>
      <c r="CD882" s="215"/>
      <c r="CE882" s="215"/>
      <c r="CF882" s="215"/>
      <c r="CG882" s="215"/>
      <c r="CH882" s="215"/>
      <c r="CI882" s="215"/>
      <c r="CJ882" s="215"/>
      <c r="CK882" s="215"/>
      <c r="CL882" s="215"/>
      <c r="CM882" s="215"/>
      <c r="CN882" s="215"/>
      <c r="CO882" s="215"/>
      <c r="CP882" s="215"/>
      <c r="CQ882" s="215"/>
      <c r="CR882" s="215"/>
      <c r="CS882" s="215"/>
      <c r="CT882" s="215"/>
      <c r="CU882" s="215"/>
      <c r="CV882" s="215"/>
    </row>
    <row r="883" spans="1:100" s="51" customFormat="1" ht="12.75" customHeight="1">
      <c r="A883" s="9">
        <v>912</v>
      </c>
      <c r="B883" s="9" t="s">
        <v>11</v>
      </c>
      <c r="C883" s="44" t="s">
        <v>696</v>
      </c>
      <c r="D883" s="9"/>
      <c r="E883" s="11" t="s">
        <v>4189</v>
      </c>
      <c r="F883" s="11"/>
      <c r="G883" s="12" t="s">
        <v>4190</v>
      </c>
      <c r="H883" s="13"/>
      <c r="I883" s="44" t="s">
        <v>21</v>
      </c>
      <c r="J883" s="44"/>
      <c r="K883" s="11" t="s">
        <v>4191</v>
      </c>
      <c r="L883" s="61">
        <v>43779</v>
      </c>
      <c r="M883" s="62">
        <v>2017</v>
      </c>
      <c r="N883" s="16" t="s">
        <v>29</v>
      </c>
      <c r="O883" s="94"/>
      <c r="P883" s="44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  <c r="AS883" s="50"/>
      <c r="AT883" s="50"/>
      <c r="AU883" s="50"/>
      <c r="AV883" s="50"/>
      <c r="AW883" s="50"/>
      <c r="AX883" s="50"/>
      <c r="AY883" s="50"/>
      <c r="AZ883" s="50"/>
      <c r="BA883" s="50"/>
      <c r="BB883" s="50"/>
      <c r="BC883" s="50"/>
      <c r="BD883" s="50"/>
      <c r="BE883" s="50"/>
      <c r="BF883" s="50"/>
      <c r="BG883" s="50"/>
      <c r="BH883" s="50"/>
      <c r="BI883" s="50"/>
      <c r="BJ883" s="50"/>
      <c r="BK883" s="50"/>
      <c r="BL883" s="50"/>
      <c r="BM883" s="50"/>
      <c r="BN883" s="50"/>
      <c r="BO883" s="50"/>
      <c r="BP883" s="215"/>
      <c r="BQ883" s="215"/>
      <c r="BR883" s="215"/>
      <c r="BS883" s="215"/>
      <c r="BT883" s="215"/>
      <c r="BU883" s="215"/>
      <c r="BV883" s="215"/>
      <c r="BW883" s="215"/>
      <c r="BX883" s="215"/>
      <c r="BY883" s="215"/>
      <c r="BZ883" s="215"/>
      <c r="CA883" s="215"/>
      <c r="CB883" s="215"/>
      <c r="CC883" s="215"/>
      <c r="CD883" s="215"/>
      <c r="CE883" s="215"/>
      <c r="CF883" s="215"/>
      <c r="CG883" s="215"/>
      <c r="CH883" s="215"/>
      <c r="CI883" s="215"/>
      <c r="CJ883" s="215"/>
      <c r="CK883" s="215"/>
      <c r="CL883" s="215"/>
      <c r="CM883" s="215"/>
      <c r="CN883" s="215"/>
      <c r="CO883" s="215"/>
      <c r="CP883" s="215"/>
      <c r="CQ883" s="215"/>
      <c r="CR883" s="215"/>
      <c r="CS883" s="215"/>
      <c r="CT883" s="215"/>
      <c r="CU883" s="215"/>
      <c r="CV883" s="215"/>
    </row>
    <row r="884" spans="1:100" s="51" customFormat="1" ht="12.75" customHeight="1">
      <c r="A884" s="9">
        <v>913</v>
      </c>
      <c r="B884" s="77" t="s">
        <v>11</v>
      </c>
      <c r="C884" s="44" t="s">
        <v>1203</v>
      </c>
      <c r="D884" s="44"/>
      <c r="E884" s="44" t="s">
        <v>4192</v>
      </c>
      <c r="F884" s="44"/>
      <c r="G884" s="52" t="s">
        <v>4193</v>
      </c>
      <c r="H884" s="53"/>
      <c r="I884" s="44" t="s">
        <v>21</v>
      </c>
      <c r="J884" s="44"/>
      <c r="K884" s="44" t="s">
        <v>4194</v>
      </c>
      <c r="L884" s="58">
        <v>43993</v>
      </c>
      <c r="M884" s="111">
        <v>2018</v>
      </c>
      <c r="N884" s="16" t="s">
        <v>29</v>
      </c>
      <c r="O884" s="94"/>
      <c r="P884" s="44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/>
      <c r="AR884" s="50"/>
      <c r="AS884" s="50"/>
      <c r="AT884" s="50"/>
      <c r="AU884" s="50"/>
      <c r="AV884" s="50"/>
      <c r="AW884" s="50"/>
      <c r="AX884" s="50"/>
      <c r="AY884" s="50"/>
      <c r="AZ884" s="50"/>
      <c r="BA884" s="50"/>
      <c r="BB884" s="50"/>
      <c r="BC884" s="50"/>
      <c r="BD884" s="50"/>
      <c r="BE884" s="50"/>
      <c r="BF884" s="50"/>
      <c r="BG884" s="50"/>
      <c r="BH884" s="50"/>
      <c r="BI884" s="50"/>
      <c r="BJ884" s="50"/>
      <c r="BK884" s="50"/>
      <c r="BL884" s="50"/>
      <c r="BM884" s="50"/>
      <c r="BN884" s="50"/>
      <c r="BO884" s="50"/>
      <c r="BP884" s="215"/>
      <c r="BQ884" s="215"/>
      <c r="BR884" s="215"/>
      <c r="BS884" s="215"/>
      <c r="BT884" s="215"/>
      <c r="BU884" s="215"/>
      <c r="BV884" s="215"/>
      <c r="BW884" s="215"/>
      <c r="BX884" s="215"/>
      <c r="BY884" s="215"/>
      <c r="BZ884" s="215"/>
      <c r="CA884" s="215"/>
      <c r="CB884" s="215"/>
      <c r="CC884" s="215"/>
      <c r="CD884" s="215"/>
      <c r="CE884" s="215"/>
      <c r="CF884" s="215"/>
      <c r="CG884" s="215"/>
      <c r="CH884" s="215"/>
      <c r="CI884" s="215"/>
      <c r="CJ884" s="215"/>
      <c r="CK884" s="215"/>
      <c r="CL884" s="215"/>
      <c r="CM884" s="215"/>
      <c r="CN884" s="215"/>
      <c r="CO884" s="215"/>
      <c r="CP884" s="215"/>
      <c r="CQ884" s="215"/>
      <c r="CR884" s="215"/>
      <c r="CS884" s="215"/>
      <c r="CT884" s="215"/>
      <c r="CU884" s="215"/>
      <c r="CV884" s="215"/>
    </row>
    <row r="885" spans="1:68" s="19" customFormat="1" ht="12.75" customHeight="1">
      <c r="A885" s="9">
        <v>914</v>
      </c>
      <c r="B885" s="44" t="s">
        <v>43</v>
      </c>
      <c r="C885" s="77" t="s">
        <v>4195</v>
      </c>
      <c r="D885" s="44" t="s">
        <v>527</v>
      </c>
      <c r="E885" s="44" t="s">
        <v>4196</v>
      </c>
      <c r="F885" s="44" t="s">
        <v>4197</v>
      </c>
      <c r="G885" s="52" t="s">
        <v>4198</v>
      </c>
      <c r="H885" s="53" t="s">
        <v>4199</v>
      </c>
      <c r="I885" s="44" t="s">
        <v>38</v>
      </c>
      <c r="J885" s="44" t="s">
        <v>205</v>
      </c>
      <c r="K885" s="44" t="s">
        <v>4200</v>
      </c>
      <c r="L885" s="54">
        <v>42782</v>
      </c>
      <c r="M885" s="15">
        <v>2009</v>
      </c>
      <c r="N885" s="41" t="s">
        <v>4201</v>
      </c>
      <c r="O885" s="17"/>
      <c r="P885" s="18"/>
      <c r="BP885" s="55"/>
    </row>
    <row r="886" spans="1:67" ht="12.75" customHeight="1">
      <c r="A886" s="9">
        <v>915</v>
      </c>
      <c r="B886" s="79" t="s">
        <v>4202</v>
      </c>
      <c r="C886" s="44" t="s">
        <v>1481</v>
      </c>
      <c r="D886" s="79" t="s">
        <v>3066</v>
      </c>
      <c r="E886" s="79" t="s">
        <v>4203</v>
      </c>
      <c r="F886" s="79" t="s">
        <v>3068</v>
      </c>
      <c r="G886" s="80" t="s">
        <v>4204</v>
      </c>
      <c r="H886" s="81" t="s">
        <v>3070</v>
      </c>
      <c r="I886" s="44" t="s">
        <v>38</v>
      </c>
      <c r="J886" s="79" t="s">
        <v>959</v>
      </c>
      <c r="K886" s="79" t="s">
        <v>3071</v>
      </c>
      <c r="L886" s="84">
        <v>43102</v>
      </c>
      <c r="M886" s="233">
        <v>2008</v>
      </c>
      <c r="N886" s="75" t="s">
        <v>4205</v>
      </c>
      <c r="P886" s="18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  <c r="AY886" s="19"/>
      <c r="AZ886" s="19"/>
      <c r="BA886" s="19"/>
      <c r="BB886" s="19"/>
      <c r="BC886" s="19"/>
      <c r="BD886" s="19"/>
      <c r="BE886" s="19"/>
      <c r="BF886" s="19"/>
      <c r="BG886" s="19"/>
      <c r="BH886" s="19"/>
      <c r="BI886" s="19"/>
      <c r="BJ886" s="19"/>
      <c r="BK886" s="19"/>
      <c r="BL886" s="19"/>
      <c r="BM886" s="19"/>
      <c r="BN886" s="19"/>
      <c r="BO886" s="19"/>
    </row>
    <row r="887" spans="1:67" ht="12.75" customHeight="1">
      <c r="A887" s="9">
        <v>916</v>
      </c>
      <c r="B887" s="44" t="s">
        <v>11</v>
      </c>
      <c r="C887" s="44" t="s">
        <v>102</v>
      </c>
      <c r="D887" s="44"/>
      <c r="E887" s="44" t="s">
        <v>4206</v>
      </c>
      <c r="F887" s="44"/>
      <c r="G887" s="52" t="s">
        <v>4207</v>
      </c>
      <c r="H887" s="53"/>
      <c r="I887" s="44" t="s">
        <v>21</v>
      </c>
      <c r="J887" s="44"/>
      <c r="K887" s="44" t="s">
        <v>4208</v>
      </c>
      <c r="L887" s="54">
        <v>43740</v>
      </c>
      <c r="M887" s="76">
        <v>2014</v>
      </c>
      <c r="N887" s="41" t="s">
        <v>4209</v>
      </c>
      <c r="P887" s="18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  <c r="AY887" s="19"/>
      <c r="AZ887" s="19"/>
      <c r="BA887" s="19"/>
      <c r="BB887" s="19"/>
      <c r="BC887" s="19"/>
      <c r="BD887" s="19"/>
      <c r="BE887" s="19"/>
      <c r="BF887" s="19"/>
      <c r="BG887" s="19"/>
      <c r="BH887" s="19"/>
      <c r="BI887" s="19"/>
      <c r="BJ887" s="19"/>
      <c r="BK887" s="19"/>
      <c r="BL887" s="19"/>
      <c r="BM887" s="19"/>
      <c r="BN887" s="19"/>
      <c r="BO887" s="19"/>
    </row>
    <row r="888" spans="1:67" ht="12.75" customHeight="1">
      <c r="A888" s="9">
        <v>917</v>
      </c>
      <c r="B888" s="44" t="s">
        <v>11</v>
      </c>
      <c r="C888" s="44" t="s">
        <v>1972</v>
      </c>
      <c r="D888" s="44"/>
      <c r="E888" s="44" t="s">
        <v>4210</v>
      </c>
      <c r="F888" s="44"/>
      <c r="G888" s="52" t="s">
        <v>4211</v>
      </c>
      <c r="H888" s="53"/>
      <c r="I888" s="9" t="s">
        <v>15</v>
      </c>
      <c r="J888" s="44"/>
      <c r="K888" s="44" t="s">
        <v>4212</v>
      </c>
      <c r="L888" s="54">
        <v>42774</v>
      </c>
      <c r="M888" s="76">
        <v>2007</v>
      </c>
      <c r="N888" s="41" t="s">
        <v>4105</v>
      </c>
      <c r="P888" s="18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  <c r="AY888" s="19"/>
      <c r="AZ888" s="19"/>
      <c r="BA888" s="19"/>
      <c r="BB888" s="19"/>
      <c r="BC888" s="19"/>
      <c r="BD888" s="19"/>
      <c r="BE888" s="19"/>
      <c r="BF888" s="19"/>
      <c r="BG888" s="19"/>
      <c r="BH888" s="19"/>
      <c r="BI888" s="19"/>
      <c r="BJ888" s="19"/>
      <c r="BK888" s="19"/>
      <c r="BL888" s="19"/>
      <c r="BM888" s="19"/>
      <c r="BN888" s="19"/>
      <c r="BO888" s="19"/>
    </row>
    <row r="889" spans="1:67" ht="12.75" customHeight="1">
      <c r="A889" s="20">
        <v>918</v>
      </c>
      <c r="B889" s="77" t="s">
        <v>11</v>
      </c>
      <c r="C889" s="77" t="s">
        <v>1972</v>
      </c>
      <c r="D889" s="77"/>
      <c r="E889" s="77" t="s">
        <v>4213</v>
      </c>
      <c r="F889" s="77"/>
      <c r="G889" s="114" t="s">
        <v>4214</v>
      </c>
      <c r="I889" s="20" t="s">
        <v>15</v>
      </c>
      <c r="J889" s="77"/>
      <c r="K889" s="77" t="s">
        <v>4215</v>
      </c>
      <c r="L889" s="122">
        <v>43347</v>
      </c>
      <c r="M889" s="123">
        <v>2009</v>
      </c>
      <c r="N889" s="27" t="s">
        <v>4216</v>
      </c>
      <c r="P889" s="29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</row>
    <row r="890" spans="1:67" ht="12.75" customHeight="1">
      <c r="A890" s="31">
        <v>920</v>
      </c>
      <c r="B890" s="79" t="s">
        <v>11</v>
      </c>
      <c r="C890" s="79" t="s">
        <v>261</v>
      </c>
      <c r="D890" s="79"/>
      <c r="E890" s="79" t="s">
        <v>4217</v>
      </c>
      <c r="F890" s="79"/>
      <c r="G890" s="80" t="s">
        <v>4218</v>
      </c>
      <c r="H890" s="81"/>
      <c r="I890" s="79" t="s">
        <v>21</v>
      </c>
      <c r="J890" s="79"/>
      <c r="K890" s="79" t="s">
        <v>4219</v>
      </c>
      <c r="L890" s="84">
        <v>42832</v>
      </c>
      <c r="M890" s="233">
        <v>2011</v>
      </c>
      <c r="N890" s="75" t="s">
        <v>4220</v>
      </c>
      <c r="P890" s="39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</row>
    <row r="891" spans="1:100" s="51" customFormat="1" ht="12.75" customHeight="1">
      <c r="A891" s="9">
        <v>921</v>
      </c>
      <c r="B891" s="44" t="s">
        <v>11</v>
      </c>
      <c r="C891" s="9" t="s">
        <v>4221</v>
      </c>
      <c r="D891" s="11"/>
      <c r="E891" s="10" t="s">
        <v>4222</v>
      </c>
      <c r="F891" s="11"/>
      <c r="G891" s="12" t="s">
        <v>4223</v>
      </c>
      <c r="H891" s="13"/>
      <c r="I891" s="11" t="s">
        <v>15</v>
      </c>
      <c r="J891" s="11"/>
      <c r="K891" s="11" t="s">
        <v>94</v>
      </c>
      <c r="L891" s="14">
        <v>43914</v>
      </c>
      <c r="M891" s="15">
        <v>2016</v>
      </c>
      <c r="N891" s="41" t="s">
        <v>4224</v>
      </c>
      <c r="O891" s="94"/>
      <c r="P891" s="44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/>
      <c r="AR891" s="50"/>
      <c r="AS891" s="50"/>
      <c r="AT891" s="50"/>
      <c r="AU891" s="50"/>
      <c r="AV891" s="50"/>
      <c r="AW891" s="50"/>
      <c r="AX891" s="50"/>
      <c r="AY891" s="50"/>
      <c r="AZ891" s="50"/>
      <c r="BA891" s="50"/>
      <c r="BB891" s="50"/>
      <c r="BC891" s="50"/>
      <c r="BD891" s="50"/>
      <c r="BE891" s="50"/>
      <c r="BF891" s="50"/>
      <c r="BG891" s="50"/>
      <c r="BH891" s="50"/>
      <c r="BI891" s="50"/>
      <c r="BJ891" s="50"/>
      <c r="BK891" s="50"/>
      <c r="BL891" s="50"/>
      <c r="BM891" s="50"/>
      <c r="BN891" s="50"/>
      <c r="BO891" s="50"/>
      <c r="BP891" s="215"/>
      <c r="BQ891" s="215"/>
      <c r="BR891" s="215"/>
      <c r="BS891" s="215"/>
      <c r="BT891" s="215"/>
      <c r="BU891" s="215"/>
      <c r="BV891" s="215"/>
      <c r="BW891" s="215"/>
      <c r="BX891" s="215"/>
      <c r="BY891" s="215"/>
      <c r="BZ891" s="215"/>
      <c r="CA891" s="215"/>
      <c r="CB891" s="215"/>
      <c r="CC891" s="215"/>
      <c r="CD891" s="215"/>
      <c r="CE891" s="215"/>
      <c r="CF891" s="215"/>
      <c r="CG891" s="215"/>
      <c r="CH891" s="215"/>
      <c r="CI891" s="215"/>
      <c r="CJ891" s="215"/>
      <c r="CK891" s="215"/>
      <c r="CL891" s="215"/>
      <c r="CM891" s="215"/>
      <c r="CN891" s="215"/>
      <c r="CO891" s="215"/>
      <c r="CP891" s="215"/>
      <c r="CQ891" s="215"/>
      <c r="CR891" s="215"/>
      <c r="CS891" s="215"/>
      <c r="CT891" s="215"/>
      <c r="CU891" s="215"/>
      <c r="CV891" s="215"/>
    </row>
    <row r="892" spans="1:67" ht="12.75" customHeight="1">
      <c r="A892" s="9">
        <v>922</v>
      </c>
      <c r="B892" s="44" t="s">
        <v>11</v>
      </c>
      <c r="C892" s="44" t="s">
        <v>110</v>
      </c>
      <c r="D892" s="44"/>
      <c r="E892" s="44" t="s">
        <v>4225</v>
      </c>
      <c r="F892" s="44"/>
      <c r="G892" s="52" t="s">
        <v>4226</v>
      </c>
      <c r="H892" s="53"/>
      <c r="I892" s="44" t="s">
        <v>21</v>
      </c>
      <c r="J892" s="44"/>
      <c r="K892" s="44" t="s">
        <v>4227</v>
      </c>
      <c r="L892" s="54">
        <v>43423</v>
      </c>
      <c r="M892" s="76">
        <v>2008</v>
      </c>
      <c r="N892" s="41" t="s">
        <v>2046</v>
      </c>
      <c r="P892" s="18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  <c r="BD892" s="19"/>
      <c r="BE892" s="19"/>
      <c r="BF892" s="19"/>
      <c r="BG892" s="19"/>
      <c r="BH892" s="19"/>
      <c r="BI892" s="19"/>
      <c r="BJ892" s="19"/>
      <c r="BK892" s="19"/>
      <c r="BL892" s="19"/>
      <c r="BM892" s="19"/>
      <c r="BN892" s="19"/>
      <c r="BO892" s="19"/>
    </row>
    <row r="893" spans="1:67" ht="12.75" customHeight="1">
      <c r="A893" s="9">
        <v>923</v>
      </c>
      <c r="B893" s="44" t="s">
        <v>43</v>
      </c>
      <c r="C893" s="44" t="s">
        <v>4228</v>
      </c>
      <c r="D893" s="44" t="s">
        <v>4229</v>
      </c>
      <c r="E893" s="44" t="s">
        <v>4230</v>
      </c>
      <c r="F893" s="44" t="s">
        <v>4231</v>
      </c>
      <c r="G893" s="52" t="s">
        <v>4232</v>
      </c>
      <c r="H893" s="53" t="s">
        <v>4233</v>
      </c>
      <c r="I893" s="44" t="s">
        <v>4234</v>
      </c>
      <c r="J893" s="44" t="s">
        <v>4234</v>
      </c>
      <c r="K893" s="44" t="s">
        <v>4235</v>
      </c>
      <c r="L893" s="54">
        <v>43040</v>
      </c>
      <c r="M893" s="76">
        <v>2012</v>
      </c>
      <c r="N893" s="41" t="s">
        <v>4236</v>
      </c>
      <c r="P893" s="18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  <c r="BD893" s="19"/>
      <c r="BE893" s="19"/>
      <c r="BF893" s="19"/>
      <c r="BG893" s="19"/>
      <c r="BH893" s="19"/>
      <c r="BI893" s="19"/>
      <c r="BJ893" s="19"/>
      <c r="BK893" s="19"/>
      <c r="BL893" s="19"/>
      <c r="BM893" s="19"/>
      <c r="BN893" s="19"/>
      <c r="BO893" s="19"/>
    </row>
    <row r="894" spans="1:100" s="51" customFormat="1" ht="12.75" customHeight="1">
      <c r="A894" s="9">
        <v>924</v>
      </c>
      <c r="B894" s="44" t="s">
        <v>11</v>
      </c>
      <c r="C894" s="44" t="s">
        <v>233</v>
      </c>
      <c r="D894" s="44"/>
      <c r="E894" s="44" t="s">
        <v>4237</v>
      </c>
      <c r="F894" s="44"/>
      <c r="G894" s="52" t="s">
        <v>4238</v>
      </c>
      <c r="H894" s="53"/>
      <c r="I894" s="44" t="s">
        <v>21</v>
      </c>
      <c r="J894" s="44"/>
      <c r="K894" s="44" t="s">
        <v>4239</v>
      </c>
      <c r="L894" s="58">
        <v>43963</v>
      </c>
      <c r="M894" s="111">
        <v>2004</v>
      </c>
      <c r="N894" s="16" t="s">
        <v>4240</v>
      </c>
      <c r="O894" s="94"/>
      <c r="P894" s="44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  <c r="AW894" s="50"/>
      <c r="AX894" s="50"/>
      <c r="AY894" s="50"/>
      <c r="AZ894" s="50"/>
      <c r="BA894" s="50"/>
      <c r="BB894" s="50"/>
      <c r="BC894" s="50"/>
      <c r="BD894" s="50"/>
      <c r="BE894" s="50"/>
      <c r="BF894" s="50"/>
      <c r="BG894" s="50"/>
      <c r="BH894" s="50"/>
      <c r="BI894" s="50"/>
      <c r="BJ894" s="50"/>
      <c r="BK894" s="50"/>
      <c r="BL894" s="50"/>
      <c r="BM894" s="50"/>
      <c r="BN894" s="50"/>
      <c r="BO894" s="50"/>
      <c r="BP894" s="215"/>
      <c r="BQ894" s="215"/>
      <c r="BR894" s="215"/>
      <c r="BS894" s="215"/>
      <c r="BT894" s="215"/>
      <c r="BU894" s="215"/>
      <c r="BV894" s="215"/>
      <c r="BW894" s="215"/>
      <c r="BX894" s="215"/>
      <c r="BY894" s="215"/>
      <c r="BZ894" s="215"/>
      <c r="CA894" s="215"/>
      <c r="CB894" s="215"/>
      <c r="CC894" s="215"/>
      <c r="CD894" s="215"/>
      <c r="CE894" s="215"/>
      <c r="CF894" s="215"/>
      <c r="CG894" s="215"/>
      <c r="CH894" s="215"/>
      <c r="CI894" s="215"/>
      <c r="CJ894" s="215"/>
      <c r="CK894" s="215"/>
      <c r="CL894" s="215"/>
      <c r="CM894" s="215"/>
      <c r="CN894" s="215"/>
      <c r="CO894" s="215"/>
      <c r="CP894" s="215"/>
      <c r="CQ894" s="215"/>
      <c r="CR894" s="215"/>
      <c r="CS894" s="215"/>
      <c r="CT894" s="215"/>
      <c r="CU894" s="215"/>
      <c r="CV894" s="215"/>
    </row>
    <row r="895" spans="1:100" s="51" customFormat="1" ht="12" customHeight="1">
      <c r="A895" s="9">
        <v>925</v>
      </c>
      <c r="B895" s="44" t="s">
        <v>11</v>
      </c>
      <c r="C895" s="44" t="s">
        <v>815</v>
      </c>
      <c r="D895" s="44"/>
      <c r="E895" s="44" t="s">
        <v>4241</v>
      </c>
      <c r="F895" s="44"/>
      <c r="G895" s="52" t="s">
        <v>4242</v>
      </c>
      <c r="H895" s="53"/>
      <c r="I895" s="44" t="s">
        <v>38</v>
      </c>
      <c r="J895" s="44"/>
      <c r="K895" s="44" t="s">
        <v>4243</v>
      </c>
      <c r="L895" s="58">
        <v>43559</v>
      </c>
      <c r="M895" s="111">
        <v>2014</v>
      </c>
      <c r="N895" s="16" t="s">
        <v>4244</v>
      </c>
      <c r="O895" s="94" t="s">
        <v>4245</v>
      </c>
      <c r="P895" s="44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  <c r="AW895" s="50"/>
      <c r="AX895" s="50"/>
      <c r="AY895" s="50"/>
      <c r="AZ895" s="50"/>
      <c r="BA895" s="50"/>
      <c r="BB895" s="50"/>
      <c r="BC895" s="50"/>
      <c r="BD895" s="50"/>
      <c r="BE895" s="50"/>
      <c r="BF895" s="50"/>
      <c r="BG895" s="50"/>
      <c r="BH895" s="50"/>
      <c r="BI895" s="50"/>
      <c r="BJ895" s="50"/>
      <c r="BK895" s="50"/>
      <c r="BL895" s="50"/>
      <c r="BM895" s="50"/>
      <c r="BN895" s="50"/>
      <c r="BO895" s="50"/>
      <c r="BP895" s="215"/>
      <c r="BQ895" s="215"/>
      <c r="BR895" s="215"/>
      <c r="BS895" s="215"/>
      <c r="BT895" s="215"/>
      <c r="BU895" s="215"/>
      <c r="BV895" s="215"/>
      <c r="BW895" s="215"/>
      <c r="BX895" s="215"/>
      <c r="BY895" s="215"/>
      <c r="BZ895" s="215"/>
      <c r="CA895" s="215"/>
      <c r="CB895" s="215"/>
      <c r="CC895" s="215"/>
      <c r="CD895" s="215"/>
      <c r="CE895" s="215"/>
      <c r="CF895" s="215"/>
      <c r="CG895" s="215"/>
      <c r="CH895" s="215"/>
      <c r="CI895" s="215"/>
      <c r="CJ895" s="215"/>
      <c r="CK895" s="215"/>
      <c r="CL895" s="215"/>
      <c r="CM895" s="215"/>
      <c r="CN895" s="215"/>
      <c r="CO895" s="215"/>
      <c r="CP895" s="215"/>
      <c r="CQ895" s="215"/>
      <c r="CR895" s="215"/>
      <c r="CS895" s="215"/>
      <c r="CT895" s="215"/>
      <c r="CU895" s="215"/>
      <c r="CV895" s="215"/>
    </row>
    <row r="896" spans="1:100" s="51" customFormat="1" ht="12" customHeight="1">
      <c r="A896" s="9">
        <v>926</v>
      </c>
      <c r="B896" s="9" t="s">
        <v>11</v>
      </c>
      <c r="C896" s="44" t="s">
        <v>379</v>
      </c>
      <c r="D896" s="44"/>
      <c r="E896" s="44" t="s">
        <v>4246</v>
      </c>
      <c r="F896" s="44"/>
      <c r="G896" s="52" t="s">
        <v>4247</v>
      </c>
      <c r="H896" s="53"/>
      <c r="I896" s="44" t="s">
        <v>21</v>
      </c>
      <c r="J896" s="44"/>
      <c r="K896" s="44" t="s">
        <v>4248</v>
      </c>
      <c r="L896" s="14">
        <v>43965</v>
      </c>
      <c r="M896" s="15">
        <v>2012</v>
      </c>
      <c r="N896" s="41" t="s">
        <v>546</v>
      </c>
      <c r="O896" s="17"/>
      <c r="P896" s="44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  <c r="AW896" s="50"/>
      <c r="AX896" s="50"/>
      <c r="AY896" s="50"/>
      <c r="AZ896" s="50"/>
      <c r="BA896" s="50"/>
      <c r="BB896" s="50"/>
      <c r="BC896" s="50"/>
      <c r="BD896" s="50"/>
      <c r="BE896" s="50"/>
      <c r="BF896" s="50"/>
      <c r="BG896" s="50"/>
      <c r="BH896" s="50"/>
      <c r="BI896" s="50"/>
      <c r="BJ896" s="50"/>
      <c r="BK896" s="50"/>
      <c r="BL896" s="50"/>
      <c r="BM896" s="50"/>
      <c r="BN896" s="50"/>
      <c r="BO896" s="50"/>
      <c r="BP896" s="215"/>
      <c r="BQ896" s="215"/>
      <c r="BR896" s="215"/>
      <c r="BS896" s="215"/>
      <c r="BT896" s="215"/>
      <c r="BU896" s="215"/>
      <c r="BV896" s="215"/>
      <c r="BW896" s="215"/>
      <c r="BX896" s="215"/>
      <c r="BY896" s="215"/>
      <c r="BZ896" s="215"/>
      <c r="CA896" s="215"/>
      <c r="CB896" s="215"/>
      <c r="CC896" s="215"/>
      <c r="CD896" s="215"/>
      <c r="CE896" s="215"/>
      <c r="CF896" s="215"/>
      <c r="CG896" s="215"/>
      <c r="CH896" s="215"/>
      <c r="CI896" s="215"/>
      <c r="CJ896" s="215"/>
      <c r="CK896" s="215"/>
      <c r="CL896" s="215"/>
      <c r="CM896" s="215"/>
      <c r="CN896" s="215"/>
      <c r="CO896" s="215"/>
      <c r="CP896" s="215"/>
      <c r="CQ896" s="215"/>
      <c r="CR896" s="215"/>
      <c r="CS896" s="215"/>
      <c r="CT896" s="215"/>
      <c r="CU896" s="215"/>
      <c r="CV896" s="215"/>
    </row>
    <row r="897" spans="1:67" ht="12.75" customHeight="1">
      <c r="A897" s="9">
        <v>927</v>
      </c>
      <c r="B897" s="9" t="s">
        <v>11</v>
      </c>
      <c r="C897" s="44" t="s">
        <v>4249</v>
      </c>
      <c r="D897" s="9"/>
      <c r="E897" s="44" t="s">
        <v>4250</v>
      </c>
      <c r="F897" s="11"/>
      <c r="G897" s="52" t="s">
        <v>4251</v>
      </c>
      <c r="H897" s="13"/>
      <c r="I897" s="44" t="s">
        <v>38</v>
      </c>
      <c r="J897" s="44"/>
      <c r="K897" s="44" t="s">
        <v>4252</v>
      </c>
      <c r="L897" s="54">
        <v>43431</v>
      </c>
      <c r="M897" s="15">
        <v>2000</v>
      </c>
      <c r="N897" s="41" t="s">
        <v>4253</v>
      </c>
      <c r="P897" s="18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  <c r="BF897" s="19"/>
      <c r="BG897" s="19"/>
      <c r="BH897" s="19"/>
      <c r="BI897" s="19"/>
      <c r="BJ897" s="19"/>
      <c r="BK897" s="19"/>
      <c r="BL897" s="19"/>
      <c r="BM897" s="19"/>
      <c r="BN897" s="19"/>
      <c r="BO897" s="19"/>
    </row>
    <row r="898" spans="1:67" ht="12.75" customHeight="1">
      <c r="A898" s="9">
        <v>928</v>
      </c>
      <c r="B898" s="9" t="s">
        <v>11</v>
      </c>
      <c r="C898" s="44" t="s">
        <v>469</v>
      </c>
      <c r="D898" s="9"/>
      <c r="E898" s="44" t="s">
        <v>4254</v>
      </c>
      <c r="F898" s="11"/>
      <c r="G898" s="52" t="s">
        <v>4255</v>
      </c>
      <c r="H898" s="53"/>
      <c r="I898" s="44" t="s">
        <v>38</v>
      </c>
      <c r="J898" s="44"/>
      <c r="K898" s="44" t="s">
        <v>4256</v>
      </c>
      <c r="L898" s="54">
        <v>43751</v>
      </c>
      <c r="M898" s="76">
        <v>2014</v>
      </c>
      <c r="N898" s="41" t="s">
        <v>4257</v>
      </c>
      <c r="P898" s="18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  <c r="AX898" s="19"/>
      <c r="AY898" s="19"/>
      <c r="AZ898" s="19"/>
      <c r="BA898" s="19"/>
      <c r="BB898" s="19"/>
      <c r="BC898" s="19"/>
      <c r="BD898" s="19"/>
      <c r="BE898" s="19"/>
      <c r="BF898" s="19"/>
      <c r="BG898" s="19"/>
      <c r="BH898" s="19"/>
      <c r="BI898" s="19"/>
      <c r="BJ898" s="19"/>
      <c r="BK898" s="19"/>
      <c r="BL898" s="19"/>
      <c r="BM898" s="19"/>
      <c r="BN898" s="19"/>
      <c r="BO898" s="19"/>
    </row>
    <row r="899" spans="1:100" s="245" customFormat="1" ht="12.75" customHeight="1">
      <c r="A899" s="234">
        <v>929</v>
      </c>
      <c r="B899" s="234" t="s">
        <v>11</v>
      </c>
      <c r="C899" s="235" t="s">
        <v>738</v>
      </c>
      <c r="D899" s="234"/>
      <c r="E899" s="235" t="s">
        <v>4258</v>
      </c>
      <c r="F899" s="236"/>
      <c r="G899" s="237" t="s">
        <v>4259</v>
      </c>
      <c r="H899" s="238"/>
      <c r="I899" s="235" t="s">
        <v>122</v>
      </c>
      <c r="J899" s="235"/>
      <c r="K899" s="235" t="s">
        <v>1646</v>
      </c>
      <c r="L899" s="239">
        <v>44161</v>
      </c>
      <c r="M899" s="240">
        <v>2018</v>
      </c>
      <c r="N899" s="241" t="s">
        <v>29</v>
      </c>
      <c r="O899" s="242"/>
      <c r="P899" s="235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  <c r="AJ899" s="243"/>
      <c r="AK899" s="243"/>
      <c r="AL899" s="243"/>
      <c r="AM899" s="243"/>
      <c r="AN899" s="243"/>
      <c r="AO899" s="243"/>
      <c r="AP899" s="243"/>
      <c r="AQ899" s="243"/>
      <c r="AR899" s="243"/>
      <c r="AS899" s="243"/>
      <c r="AT899" s="243"/>
      <c r="AU899" s="243"/>
      <c r="AV899" s="243"/>
      <c r="AW899" s="243"/>
      <c r="AX899" s="243"/>
      <c r="AY899" s="243"/>
      <c r="AZ899" s="243"/>
      <c r="BA899" s="243"/>
      <c r="BB899" s="243"/>
      <c r="BC899" s="243"/>
      <c r="BD899" s="243"/>
      <c r="BE899" s="243"/>
      <c r="BF899" s="243"/>
      <c r="BG899" s="243"/>
      <c r="BH899" s="243"/>
      <c r="BI899" s="243"/>
      <c r="BJ899" s="243"/>
      <c r="BK899" s="243"/>
      <c r="BL899" s="243"/>
      <c r="BM899" s="243"/>
      <c r="BN899" s="243"/>
      <c r="BO899" s="243"/>
      <c r="BP899" s="244"/>
      <c r="BQ899" s="244"/>
      <c r="BR899" s="244"/>
      <c r="BS899" s="244"/>
      <c r="BT899" s="244"/>
      <c r="BU899" s="244"/>
      <c r="BV899" s="244"/>
      <c r="BW899" s="244"/>
      <c r="BX899" s="244"/>
      <c r="BY899" s="244"/>
      <c r="BZ899" s="244"/>
      <c r="CA899" s="244"/>
      <c r="CB899" s="244"/>
      <c r="CC899" s="244"/>
      <c r="CD899" s="244"/>
      <c r="CE899" s="244"/>
      <c r="CF899" s="244"/>
      <c r="CG899" s="244"/>
      <c r="CH899" s="244"/>
      <c r="CI899" s="244"/>
      <c r="CJ899" s="244"/>
      <c r="CK899" s="244"/>
      <c r="CL899" s="244"/>
      <c r="CM899" s="244"/>
      <c r="CN899" s="244"/>
      <c r="CO899" s="244"/>
      <c r="CP899" s="244"/>
      <c r="CQ899" s="244"/>
      <c r="CR899" s="244"/>
      <c r="CS899" s="244"/>
      <c r="CT899" s="244"/>
      <c r="CU899" s="244"/>
      <c r="CV899" s="244"/>
    </row>
    <row r="900" spans="1:67" ht="12.75" customHeight="1">
      <c r="A900" s="9">
        <v>930</v>
      </c>
      <c r="B900" s="9" t="s">
        <v>11</v>
      </c>
      <c r="C900" s="44" t="s">
        <v>4260</v>
      </c>
      <c r="D900" s="9"/>
      <c r="E900" s="44" t="s">
        <v>4261</v>
      </c>
      <c r="F900" s="11"/>
      <c r="G900" s="52" t="s">
        <v>4262</v>
      </c>
      <c r="H900" s="53"/>
      <c r="I900" s="44" t="s">
        <v>38</v>
      </c>
      <c r="J900" s="44"/>
      <c r="K900" s="44" t="s">
        <v>4263</v>
      </c>
      <c r="L900" s="54">
        <v>43489</v>
      </c>
      <c r="M900" s="76">
        <v>2007</v>
      </c>
      <c r="N900" s="41" t="s">
        <v>2259</v>
      </c>
      <c r="P900" s="18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  <c r="AY900" s="19"/>
      <c r="AZ900" s="19"/>
      <c r="BA900" s="19"/>
      <c r="BB900" s="19"/>
      <c r="BC900" s="19"/>
      <c r="BD900" s="19"/>
      <c r="BE900" s="19"/>
      <c r="BF900" s="19"/>
      <c r="BG900" s="19"/>
      <c r="BH900" s="19"/>
      <c r="BI900" s="19"/>
      <c r="BJ900" s="19"/>
      <c r="BK900" s="19"/>
      <c r="BL900" s="19"/>
      <c r="BM900" s="19"/>
      <c r="BN900" s="19"/>
      <c r="BO900" s="19"/>
    </row>
    <row r="901" spans="1:67" ht="12.75" customHeight="1">
      <c r="A901" s="9">
        <v>931</v>
      </c>
      <c r="B901" s="44" t="s">
        <v>11</v>
      </c>
      <c r="C901" s="44" t="s">
        <v>606</v>
      </c>
      <c r="D901" s="44"/>
      <c r="E901" s="44" t="s">
        <v>4264</v>
      </c>
      <c r="F901" s="44"/>
      <c r="G901" s="52" t="s">
        <v>4265</v>
      </c>
      <c r="H901" s="53"/>
      <c r="I901" s="44" t="s">
        <v>122</v>
      </c>
      <c r="J901" s="44"/>
      <c r="K901" s="44" t="s">
        <v>3191</v>
      </c>
      <c r="L901" s="54">
        <v>43560</v>
      </c>
      <c r="M901" s="15">
        <v>2016</v>
      </c>
      <c r="N901" s="41" t="s">
        <v>3977</v>
      </c>
      <c r="P901" s="18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  <c r="AY901" s="19"/>
      <c r="AZ901" s="19"/>
      <c r="BA901" s="19"/>
      <c r="BB901" s="19"/>
      <c r="BC901" s="19"/>
      <c r="BD901" s="19"/>
      <c r="BE901" s="19"/>
      <c r="BF901" s="19"/>
      <c r="BG901" s="19"/>
      <c r="BH901" s="19"/>
      <c r="BI901" s="19"/>
      <c r="BJ901" s="19"/>
      <c r="BK901" s="19"/>
      <c r="BL901" s="19"/>
      <c r="BM901" s="19"/>
      <c r="BN901" s="19"/>
      <c r="BO901" s="19"/>
    </row>
    <row r="902" spans="1:100" s="51" customFormat="1" ht="12.75" customHeight="1">
      <c r="A902" s="9">
        <v>932</v>
      </c>
      <c r="B902" s="9" t="s">
        <v>43</v>
      </c>
      <c r="C902" s="9" t="s">
        <v>1058</v>
      </c>
      <c r="D902" s="9"/>
      <c r="E902" s="11" t="s">
        <v>4266</v>
      </c>
      <c r="F902" s="11" t="s">
        <v>614</v>
      </c>
      <c r="G902" s="12" t="s">
        <v>4267</v>
      </c>
      <c r="H902" s="13"/>
      <c r="I902" s="44" t="s">
        <v>122</v>
      </c>
      <c r="J902" s="9"/>
      <c r="K902" s="44" t="s">
        <v>619</v>
      </c>
      <c r="L902" s="58">
        <v>44037</v>
      </c>
      <c r="M902" s="62">
        <v>2017</v>
      </c>
      <c r="N902" s="16" t="s">
        <v>507</v>
      </c>
      <c r="O902" s="94" t="s">
        <v>1053</v>
      </c>
      <c r="P902" s="44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50"/>
      <c r="AR902" s="50"/>
      <c r="AS902" s="50"/>
      <c r="AT902" s="50"/>
      <c r="AU902" s="50"/>
      <c r="AV902" s="50"/>
      <c r="AW902" s="50"/>
      <c r="AX902" s="50"/>
      <c r="AY902" s="50"/>
      <c r="AZ902" s="50"/>
      <c r="BA902" s="50"/>
      <c r="BB902" s="50"/>
      <c r="BC902" s="50"/>
      <c r="BD902" s="50"/>
      <c r="BE902" s="50"/>
      <c r="BF902" s="50"/>
      <c r="BG902" s="50"/>
      <c r="BH902" s="50"/>
      <c r="BI902" s="50"/>
      <c r="BJ902" s="50"/>
      <c r="BK902" s="50"/>
      <c r="BL902" s="50"/>
      <c r="BM902" s="50"/>
      <c r="BN902" s="50"/>
      <c r="BO902" s="50"/>
      <c r="BP902" s="215"/>
      <c r="BQ902" s="215"/>
      <c r="BR902" s="215"/>
      <c r="BS902" s="215"/>
      <c r="BT902" s="215"/>
      <c r="BU902" s="215"/>
      <c r="BV902" s="215"/>
      <c r="BW902" s="215"/>
      <c r="BX902" s="215"/>
      <c r="BY902" s="215"/>
      <c r="BZ902" s="215"/>
      <c r="CA902" s="215"/>
      <c r="CB902" s="215"/>
      <c r="CC902" s="215"/>
      <c r="CD902" s="215"/>
      <c r="CE902" s="215"/>
      <c r="CF902" s="215"/>
      <c r="CG902" s="215"/>
      <c r="CH902" s="215"/>
      <c r="CI902" s="215"/>
      <c r="CJ902" s="215"/>
      <c r="CK902" s="215"/>
      <c r="CL902" s="215"/>
      <c r="CM902" s="215"/>
      <c r="CN902" s="215"/>
      <c r="CO902" s="215"/>
      <c r="CP902" s="215"/>
      <c r="CQ902" s="215"/>
      <c r="CR902" s="215"/>
      <c r="CS902" s="215"/>
      <c r="CT902" s="215"/>
      <c r="CU902" s="215"/>
      <c r="CV902" s="215"/>
    </row>
    <row r="903" spans="1:67" ht="12.75" customHeight="1">
      <c r="A903" s="9">
        <v>933</v>
      </c>
      <c r="B903" s="9" t="s">
        <v>11</v>
      </c>
      <c r="C903" s="9" t="s">
        <v>2296</v>
      </c>
      <c r="D903" s="11"/>
      <c r="E903" s="10" t="s">
        <v>4268</v>
      </c>
      <c r="F903" s="11"/>
      <c r="G903" s="12" t="s">
        <v>4269</v>
      </c>
      <c r="H903" s="13"/>
      <c r="I903" s="44" t="s">
        <v>21</v>
      </c>
      <c r="J903" s="11"/>
      <c r="K903" s="11" t="s">
        <v>4064</v>
      </c>
      <c r="L903" s="14">
        <v>43022</v>
      </c>
      <c r="M903" s="15">
        <v>2008</v>
      </c>
      <c r="N903" s="41" t="s">
        <v>195</v>
      </c>
      <c r="P903" s="18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  <c r="AY903" s="19"/>
      <c r="AZ903" s="19"/>
      <c r="BA903" s="19"/>
      <c r="BB903" s="19"/>
      <c r="BC903" s="19"/>
      <c r="BD903" s="19"/>
      <c r="BE903" s="19"/>
      <c r="BF903" s="19"/>
      <c r="BG903" s="19"/>
      <c r="BH903" s="19"/>
      <c r="BI903" s="19"/>
      <c r="BJ903" s="19"/>
      <c r="BK903" s="19"/>
      <c r="BL903" s="19"/>
      <c r="BM903" s="19"/>
      <c r="BN903" s="19"/>
      <c r="BO903" s="19"/>
    </row>
    <row r="904" spans="1:67" ht="12.75" customHeight="1">
      <c r="A904" s="9">
        <v>934</v>
      </c>
      <c r="B904" s="44" t="s">
        <v>11</v>
      </c>
      <c r="C904" s="9" t="s">
        <v>286</v>
      </c>
      <c r="D904" s="44"/>
      <c r="E904" s="44" t="s">
        <v>4270</v>
      </c>
      <c r="F904" s="44"/>
      <c r="G904" s="52" t="s">
        <v>4271</v>
      </c>
      <c r="H904" s="53"/>
      <c r="I904" s="44" t="s">
        <v>21</v>
      </c>
      <c r="J904" s="44"/>
      <c r="K904" s="44" t="s">
        <v>3811</v>
      </c>
      <c r="L904" s="54">
        <v>42877</v>
      </c>
      <c r="M904" s="76">
        <v>2014</v>
      </c>
      <c r="N904" s="41" t="s">
        <v>4272</v>
      </c>
      <c r="P904" s="18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  <c r="AX904" s="19"/>
      <c r="AY904" s="19"/>
      <c r="AZ904" s="19"/>
      <c r="BA904" s="19"/>
      <c r="BB904" s="19"/>
      <c r="BC904" s="19"/>
      <c r="BD904" s="19"/>
      <c r="BE904" s="19"/>
      <c r="BF904" s="19"/>
      <c r="BG904" s="19"/>
      <c r="BH904" s="19"/>
      <c r="BI904" s="19"/>
      <c r="BJ904" s="19"/>
      <c r="BK904" s="19"/>
      <c r="BL904" s="19"/>
      <c r="BM904" s="19"/>
      <c r="BN904" s="19"/>
      <c r="BO904" s="19"/>
    </row>
    <row r="905" spans="1:100" s="51" customFormat="1" ht="12.75" customHeight="1">
      <c r="A905" s="9">
        <v>935</v>
      </c>
      <c r="B905" s="44" t="s">
        <v>11</v>
      </c>
      <c r="C905" s="86" t="s">
        <v>266</v>
      </c>
      <c r="D905" s="44"/>
      <c r="E905" s="44" t="s">
        <v>4273</v>
      </c>
      <c r="F905" s="44"/>
      <c r="G905" s="52" t="s">
        <v>4274</v>
      </c>
      <c r="H905" s="53"/>
      <c r="I905" s="44" t="s">
        <v>141</v>
      </c>
      <c r="J905" s="44"/>
      <c r="K905" s="32" t="s">
        <v>1210</v>
      </c>
      <c r="L905" s="35">
        <v>43719</v>
      </c>
      <c r="M905" s="36">
        <v>2012</v>
      </c>
      <c r="N905" s="75" t="s">
        <v>1211</v>
      </c>
      <c r="O905" s="94"/>
      <c r="P905" s="44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  <c r="AQ905" s="50"/>
      <c r="AR905" s="50"/>
      <c r="AS905" s="50"/>
      <c r="AT905" s="50"/>
      <c r="AU905" s="50"/>
      <c r="AV905" s="50"/>
      <c r="AW905" s="50"/>
      <c r="AX905" s="50"/>
      <c r="AY905" s="50"/>
      <c r="AZ905" s="50"/>
      <c r="BA905" s="50"/>
      <c r="BB905" s="50"/>
      <c r="BC905" s="50"/>
      <c r="BD905" s="50"/>
      <c r="BE905" s="50"/>
      <c r="BF905" s="50"/>
      <c r="BG905" s="50"/>
      <c r="BH905" s="50"/>
      <c r="BI905" s="50"/>
      <c r="BJ905" s="50"/>
      <c r="BK905" s="50"/>
      <c r="BL905" s="50"/>
      <c r="BM905" s="50"/>
      <c r="BN905" s="50"/>
      <c r="BO905" s="50"/>
      <c r="BP905" s="215"/>
      <c r="BQ905" s="215"/>
      <c r="BR905" s="215"/>
      <c r="BS905" s="215"/>
      <c r="BT905" s="215"/>
      <c r="BU905" s="215"/>
      <c r="BV905" s="215"/>
      <c r="BW905" s="215"/>
      <c r="BX905" s="215"/>
      <c r="BY905" s="215"/>
      <c r="BZ905" s="215"/>
      <c r="CA905" s="215"/>
      <c r="CB905" s="215"/>
      <c r="CC905" s="215"/>
      <c r="CD905" s="215"/>
      <c r="CE905" s="215"/>
      <c r="CF905" s="215"/>
      <c r="CG905" s="215"/>
      <c r="CH905" s="215"/>
      <c r="CI905" s="215"/>
      <c r="CJ905" s="215"/>
      <c r="CK905" s="215"/>
      <c r="CL905" s="215"/>
      <c r="CM905" s="215"/>
      <c r="CN905" s="215"/>
      <c r="CO905" s="215"/>
      <c r="CP905" s="215"/>
      <c r="CQ905" s="215"/>
      <c r="CR905" s="215"/>
      <c r="CS905" s="215"/>
      <c r="CT905" s="215"/>
      <c r="CU905" s="215"/>
      <c r="CV905" s="215"/>
    </row>
    <row r="906" spans="1:67" ht="12.75" customHeight="1">
      <c r="A906" s="9">
        <v>936</v>
      </c>
      <c r="B906" s="44" t="s">
        <v>11</v>
      </c>
      <c r="C906" s="9" t="s">
        <v>102</v>
      </c>
      <c r="D906" s="44" t="s">
        <v>4275</v>
      </c>
      <c r="E906" s="44" t="s">
        <v>4276</v>
      </c>
      <c r="F906" s="44"/>
      <c r="G906" s="52" t="s">
        <v>4277</v>
      </c>
      <c r="H906" s="53"/>
      <c r="I906" s="44" t="s">
        <v>21</v>
      </c>
      <c r="J906" s="44"/>
      <c r="K906" s="44" t="s">
        <v>4278</v>
      </c>
      <c r="L906" s="54">
        <v>43136</v>
      </c>
      <c r="M906" s="76">
        <v>2014</v>
      </c>
      <c r="N906" s="41" t="s">
        <v>4279</v>
      </c>
      <c r="P906" s="18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  <c r="AY906" s="19"/>
      <c r="AZ906" s="19"/>
      <c r="BA906" s="19"/>
      <c r="BB906" s="19"/>
      <c r="BC906" s="19"/>
      <c r="BD906" s="19"/>
      <c r="BE906" s="19"/>
      <c r="BF906" s="19"/>
      <c r="BG906" s="19"/>
      <c r="BH906" s="19"/>
      <c r="BI906" s="19"/>
      <c r="BJ906" s="19"/>
      <c r="BK906" s="19"/>
      <c r="BL906" s="19"/>
      <c r="BM906" s="19"/>
      <c r="BN906" s="19"/>
      <c r="BO906" s="19"/>
    </row>
    <row r="907" spans="1:100" s="51" customFormat="1" ht="12.75" customHeight="1">
      <c r="A907" s="9">
        <v>937</v>
      </c>
      <c r="B907" s="44" t="s">
        <v>11</v>
      </c>
      <c r="C907" s="9" t="s">
        <v>233</v>
      </c>
      <c r="D907" s="44"/>
      <c r="E907" s="44" t="s">
        <v>4280</v>
      </c>
      <c r="F907" s="44"/>
      <c r="G907" s="52" t="s">
        <v>4281</v>
      </c>
      <c r="H907" s="53"/>
      <c r="I907" s="44" t="s">
        <v>21</v>
      </c>
      <c r="J907" s="44"/>
      <c r="K907" s="11" t="s">
        <v>1541</v>
      </c>
      <c r="L907" s="14">
        <v>43533</v>
      </c>
      <c r="M907" s="15">
        <v>2005</v>
      </c>
      <c r="N907" s="41" t="s">
        <v>394</v>
      </c>
      <c r="O907" s="94"/>
      <c r="P907" s="44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  <c r="AP907" s="50"/>
      <c r="AQ907" s="50"/>
      <c r="AR907" s="50"/>
      <c r="AS907" s="50"/>
      <c r="AT907" s="50"/>
      <c r="AU907" s="50"/>
      <c r="AV907" s="50"/>
      <c r="AW907" s="50"/>
      <c r="AX907" s="50"/>
      <c r="AY907" s="50"/>
      <c r="AZ907" s="50"/>
      <c r="BA907" s="50"/>
      <c r="BB907" s="50"/>
      <c r="BC907" s="50"/>
      <c r="BD907" s="50"/>
      <c r="BE907" s="50"/>
      <c r="BF907" s="50"/>
      <c r="BG907" s="50"/>
      <c r="BH907" s="50"/>
      <c r="BI907" s="50"/>
      <c r="BJ907" s="50"/>
      <c r="BK907" s="50"/>
      <c r="BL907" s="50"/>
      <c r="BM907" s="50"/>
      <c r="BN907" s="50"/>
      <c r="BO907" s="50"/>
      <c r="BP907" s="215"/>
      <c r="BQ907" s="215"/>
      <c r="BR907" s="215"/>
      <c r="BS907" s="215"/>
      <c r="BT907" s="215"/>
      <c r="BU907" s="215"/>
      <c r="BV907" s="215"/>
      <c r="BW907" s="215"/>
      <c r="BX907" s="215"/>
      <c r="BY907" s="215"/>
      <c r="BZ907" s="215"/>
      <c r="CA907" s="215"/>
      <c r="CB907" s="215"/>
      <c r="CC907" s="215"/>
      <c r="CD907" s="215"/>
      <c r="CE907" s="215"/>
      <c r="CF907" s="215"/>
      <c r="CG907" s="215"/>
      <c r="CH907" s="215"/>
      <c r="CI907" s="215"/>
      <c r="CJ907" s="215"/>
      <c r="CK907" s="215"/>
      <c r="CL907" s="215"/>
      <c r="CM907" s="215"/>
      <c r="CN907" s="215"/>
      <c r="CO907" s="215"/>
      <c r="CP907" s="215"/>
      <c r="CQ907" s="215"/>
      <c r="CR907" s="215"/>
      <c r="CS907" s="215"/>
      <c r="CT907" s="215"/>
      <c r="CU907" s="215"/>
      <c r="CV907" s="215"/>
    </row>
    <row r="908" spans="1:67" ht="12.75" customHeight="1">
      <c r="A908" s="9">
        <v>938</v>
      </c>
      <c r="B908" s="44" t="s">
        <v>11</v>
      </c>
      <c r="C908" s="44" t="s">
        <v>256</v>
      </c>
      <c r="D908" s="44"/>
      <c r="E908" s="44" t="s">
        <v>4282</v>
      </c>
      <c r="F908" s="44"/>
      <c r="G908" s="52" t="s">
        <v>4283</v>
      </c>
      <c r="H908" s="53"/>
      <c r="I908" s="44" t="s">
        <v>21</v>
      </c>
      <c r="J908" s="44"/>
      <c r="K908" s="44" t="s">
        <v>4284</v>
      </c>
      <c r="L908" s="54">
        <v>43888</v>
      </c>
      <c r="M908" s="76">
        <v>2013</v>
      </c>
      <c r="N908" s="41" t="s">
        <v>2025</v>
      </c>
      <c r="O908" s="60"/>
      <c r="P908" s="246"/>
      <c r="Q908" s="44"/>
      <c r="R908" s="44"/>
      <c r="S908" s="44"/>
      <c r="T908" s="52"/>
      <c r="U908" s="53"/>
      <c r="V908" s="44"/>
      <c r="W908" s="44"/>
      <c r="X908" s="44"/>
      <c r="Y908" s="16"/>
      <c r="Z908" s="108"/>
      <c r="AA908" s="58"/>
      <c r="AB908" s="232"/>
      <c r="AC908" s="228"/>
      <c r="AD908" s="76"/>
      <c r="AE908" s="76"/>
      <c r="AF908" s="228"/>
      <c r="AG908" s="19"/>
      <c r="AH908" s="50"/>
      <c r="AI908" s="41"/>
      <c r="AJ908" s="41"/>
      <c r="AK908" s="18"/>
      <c r="AL908" s="18"/>
      <c r="AM908" s="41"/>
      <c r="AN908" s="67"/>
      <c r="AO908" s="18"/>
      <c r="AP908" s="18"/>
      <c r="AQ908" s="69"/>
      <c r="AR908" s="18"/>
      <c r="AS908" s="18"/>
      <c r="AT908" s="18"/>
      <c r="AU908" s="18"/>
      <c r="AV908" s="18"/>
      <c r="AW908" s="18"/>
      <c r="AX908" s="19"/>
      <c r="AY908" s="19"/>
      <c r="AZ908" s="228"/>
      <c r="BA908" s="19"/>
      <c r="BB908" s="19"/>
      <c r="BC908" s="19"/>
      <c r="BD908" s="19"/>
      <c r="BE908" s="19"/>
      <c r="BF908" s="19"/>
      <c r="BG908" s="19"/>
      <c r="BH908" s="19"/>
      <c r="BI908" s="19"/>
      <c r="BJ908" s="19"/>
      <c r="BK908" s="19"/>
      <c r="BL908" s="19"/>
      <c r="BM908" s="19"/>
      <c r="BN908" s="19"/>
      <c r="BO908" s="19"/>
    </row>
    <row r="909" spans="1:67" ht="12.75" customHeight="1">
      <c r="A909" s="9">
        <v>939</v>
      </c>
      <c r="B909" s="44" t="s">
        <v>11</v>
      </c>
      <c r="C909" s="9" t="s">
        <v>4285</v>
      </c>
      <c r="D909" s="44"/>
      <c r="E909" s="44" t="s">
        <v>4286</v>
      </c>
      <c r="F909" s="44"/>
      <c r="G909" s="52" t="s">
        <v>4287</v>
      </c>
      <c r="H909" s="53"/>
      <c r="I909" s="44" t="s">
        <v>21</v>
      </c>
      <c r="J909" s="44"/>
      <c r="K909" s="11" t="s">
        <v>4288</v>
      </c>
      <c r="L909" s="61">
        <v>43942</v>
      </c>
      <c r="M909" s="62">
        <v>2018</v>
      </c>
      <c r="N909" s="16" t="s">
        <v>1224</v>
      </c>
      <c r="P909" s="18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  <c r="BD909" s="19"/>
      <c r="BE909" s="19"/>
      <c r="BF909" s="19"/>
      <c r="BG909" s="19"/>
      <c r="BH909" s="19"/>
      <c r="BI909" s="19"/>
      <c r="BJ909" s="19"/>
      <c r="BK909" s="19"/>
      <c r="BL909" s="19"/>
      <c r="BM909" s="19"/>
      <c r="BN909" s="19"/>
      <c r="BO909" s="19"/>
    </row>
    <row r="910" spans="1:67" ht="12.75" customHeight="1">
      <c r="A910" s="9">
        <v>940</v>
      </c>
      <c r="B910" s="44" t="s">
        <v>11</v>
      </c>
      <c r="C910" s="9" t="s">
        <v>872</v>
      </c>
      <c r="D910" s="44"/>
      <c r="E910" s="44" t="s">
        <v>4289</v>
      </c>
      <c r="F910" s="44"/>
      <c r="G910" s="52" t="s">
        <v>4290</v>
      </c>
      <c r="H910" s="53"/>
      <c r="I910" s="44" t="s">
        <v>21</v>
      </c>
      <c r="J910" s="44"/>
      <c r="K910" s="21" t="s">
        <v>2571</v>
      </c>
      <c r="L910" s="122">
        <v>43762</v>
      </c>
      <c r="M910" s="59">
        <v>2017</v>
      </c>
      <c r="N910" s="27" t="s">
        <v>29</v>
      </c>
      <c r="P910" s="18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  <c r="BF910" s="19"/>
      <c r="BG910" s="19"/>
      <c r="BH910" s="19"/>
      <c r="BI910" s="19"/>
      <c r="BJ910" s="19"/>
      <c r="BK910" s="19"/>
      <c r="BL910" s="19"/>
      <c r="BM910" s="19"/>
      <c r="BN910" s="19"/>
      <c r="BO910" s="19"/>
    </row>
    <row r="911" spans="1:100" s="51" customFormat="1" ht="12.75" customHeight="1">
      <c r="A911" s="9">
        <v>941</v>
      </c>
      <c r="B911" s="9" t="s">
        <v>11</v>
      </c>
      <c r="C911" s="9" t="s">
        <v>4291</v>
      </c>
      <c r="D911" s="9"/>
      <c r="E911" s="9" t="s">
        <v>4292</v>
      </c>
      <c r="F911" s="9"/>
      <c r="G911" s="52" t="s">
        <v>4293</v>
      </c>
      <c r="H911" s="53"/>
      <c r="I911" s="9" t="s">
        <v>4092</v>
      </c>
      <c r="J911" s="44"/>
      <c r="K911" s="44" t="s">
        <v>4294</v>
      </c>
      <c r="L911" s="58">
        <v>42777</v>
      </c>
      <c r="M911" s="62">
        <v>2013</v>
      </c>
      <c r="N911" s="16" t="s">
        <v>143</v>
      </c>
      <c r="O911" s="94"/>
      <c r="P911" s="44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  <c r="AN911" s="50"/>
      <c r="AO911" s="50"/>
      <c r="AP911" s="50"/>
      <c r="AQ911" s="50"/>
      <c r="AR911" s="50"/>
      <c r="AS911" s="50"/>
      <c r="AT911" s="50"/>
      <c r="AU911" s="50"/>
      <c r="AV911" s="50"/>
      <c r="AW911" s="50"/>
      <c r="AX911" s="50"/>
      <c r="AY911" s="50"/>
      <c r="AZ911" s="50"/>
      <c r="BA911" s="50"/>
      <c r="BB911" s="50"/>
      <c r="BC911" s="50"/>
      <c r="BD911" s="50"/>
      <c r="BE911" s="50"/>
      <c r="BF911" s="50"/>
      <c r="BG911" s="50"/>
      <c r="BH911" s="50"/>
      <c r="BI911" s="50"/>
      <c r="BJ911" s="50"/>
      <c r="BK911" s="50"/>
      <c r="BL911" s="50"/>
      <c r="BM911" s="50"/>
      <c r="BN911" s="50"/>
      <c r="BO911" s="50"/>
      <c r="BP911" s="215"/>
      <c r="BQ911" s="215"/>
      <c r="BR911" s="215"/>
      <c r="BS911" s="215"/>
      <c r="BT911" s="215"/>
      <c r="BU911" s="215"/>
      <c r="BV911" s="215"/>
      <c r="BW911" s="215"/>
      <c r="BX911" s="215"/>
      <c r="BY911" s="215"/>
      <c r="BZ911" s="215"/>
      <c r="CA911" s="215"/>
      <c r="CB911" s="215"/>
      <c r="CC911" s="215"/>
      <c r="CD911" s="215"/>
      <c r="CE911" s="215"/>
      <c r="CF911" s="215"/>
      <c r="CG911" s="215"/>
      <c r="CH911" s="215"/>
      <c r="CI911" s="215"/>
      <c r="CJ911" s="215"/>
      <c r="CK911" s="215"/>
      <c r="CL911" s="215"/>
      <c r="CM911" s="215"/>
      <c r="CN911" s="215"/>
      <c r="CO911" s="215"/>
      <c r="CP911" s="215"/>
      <c r="CQ911" s="215"/>
      <c r="CR911" s="215"/>
      <c r="CS911" s="215"/>
      <c r="CT911" s="215"/>
      <c r="CU911" s="215"/>
      <c r="CV911" s="215"/>
    </row>
    <row r="912" spans="1:67" ht="12.75" customHeight="1">
      <c r="A912" s="9">
        <v>942</v>
      </c>
      <c r="B912" s="9" t="s">
        <v>11</v>
      </c>
      <c r="C912" s="9" t="s">
        <v>3246</v>
      </c>
      <c r="D912" s="11"/>
      <c r="E912" s="10" t="s">
        <v>4295</v>
      </c>
      <c r="F912" s="11"/>
      <c r="G912" s="12" t="s">
        <v>4296</v>
      </c>
      <c r="H912" s="13"/>
      <c r="I912" s="11" t="s">
        <v>74</v>
      </c>
      <c r="J912" s="11"/>
      <c r="K912" s="44" t="s">
        <v>4297</v>
      </c>
      <c r="L912" s="58">
        <v>43878</v>
      </c>
      <c r="M912" s="15">
        <v>2012</v>
      </c>
      <c r="N912" s="16" t="s">
        <v>4298</v>
      </c>
      <c r="P912" s="18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  <c r="BA912" s="19"/>
      <c r="BB912" s="19"/>
      <c r="BC912" s="19"/>
      <c r="BD912" s="19"/>
      <c r="BE912" s="19"/>
      <c r="BF912" s="19"/>
      <c r="BG912" s="19"/>
      <c r="BH912" s="19"/>
      <c r="BI912" s="19"/>
      <c r="BJ912" s="19"/>
      <c r="BK912" s="19"/>
      <c r="BL912" s="19"/>
      <c r="BM912" s="19"/>
      <c r="BN912" s="19"/>
      <c r="BO912" s="19"/>
    </row>
    <row r="913" spans="1:100" s="51" customFormat="1" ht="12.75" customHeight="1">
      <c r="A913" s="9">
        <v>943</v>
      </c>
      <c r="B913" s="9" t="s">
        <v>11</v>
      </c>
      <c r="C913" s="9" t="s">
        <v>738</v>
      </c>
      <c r="D913" s="9"/>
      <c r="E913" s="11" t="s">
        <v>4299</v>
      </c>
      <c r="F913" s="11"/>
      <c r="G913" s="12" t="s">
        <v>4300</v>
      </c>
      <c r="H913" s="13"/>
      <c r="I913" s="11" t="s">
        <v>122</v>
      </c>
      <c r="J913" s="9"/>
      <c r="K913" s="11" t="s">
        <v>4301</v>
      </c>
      <c r="L913" s="61">
        <v>44147</v>
      </c>
      <c r="M913" s="62">
        <v>2018</v>
      </c>
      <c r="N913" s="16" t="s">
        <v>29</v>
      </c>
      <c r="O913" s="94"/>
      <c r="P913" s="44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  <c r="AN913" s="50"/>
      <c r="AO913" s="50"/>
      <c r="AP913" s="50"/>
      <c r="AQ913" s="50"/>
      <c r="AR913" s="50"/>
      <c r="AS913" s="50"/>
      <c r="AT913" s="50"/>
      <c r="AU913" s="50"/>
      <c r="AV913" s="50"/>
      <c r="AW913" s="50"/>
      <c r="AX913" s="50"/>
      <c r="AY913" s="50"/>
      <c r="AZ913" s="50"/>
      <c r="BA913" s="50"/>
      <c r="BB913" s="50"/>
      <c r="BC913" s="50"/>
      <c r="BD913" s="50"/>
      <c r="BE913" s="50"/>
      <c r="BF913" s="50"/>
      <c r="BG913" s="50"/>
      <c r="BH913" s="50"/>
      <c r="BI913" s="50"/>
      <c r="BJ913" s="50"/>
      <c r="BK913" s="50"/>
      <c r="BL913" s="50"/>
      <c r="BM913" s="50"/>
      <c r="BN913" s="50"/>
      <c r="BO913" s="50"/>
      <c r="BP913" s="215"/>
      <c r="BQ913" s="215"/>
      <c r="BR913" s="215"/>
      <c r="BS913" s="215"/>
      <c r="BT913" s="215"/>
      <c r="BU913" s="215"/>
      <c r="BV913" s="215"/>
      <c r="BW913" s="215"/>
      <c r="BX913" s="215"/>
      <c r="BY913" s="215"/>
      <c r="BZ913" s="215"/>
      <c r="CA913" s="215"/>
      <c r="CB913" s="215"/>
      <c r="CC913" s="215"/>
      <c r="CD913" s="215"/>
      <c r="CE913" s="215"/>
      <c r="CF913" s="215"/>
      <c r="CG913" s="215"/>
      <c r="CH913" s="215"/>
      <c r="CI913" s="215"/>
      <c r="CJ913" s="215"/>
      <c r="CK913" s="215"/>
      <c r="CL913" s="215"/>
      <c r="CM913" s="215"/>
      <c r="CN913" s="215"/>
      <c r="CO913" s="215"/>
      <c r="CP913" s="215"/>
      <c r="CQ913" s="215"/>
      <c r="CR913" s="215"/>
      <c r="CS913" s="215"/>
      <c r="CT913" s="215"/>
      <c r="CU913" s="215"/>
      <c r="CV913" s="215"/>
    </row>
    <row r="914" spans="1:67" ht="12.75" customHeight="1">
      <c r="A914" s="9">
        <v>944</v>
      </c>
      <c r="B914" s="44" t="s">
        <v>11</v>
      </c>
      <c r="C914" s="9" t="s">
        <v>4302</v>
      </c>
      <c r="D914" s="44"/>
      <c r="E914" s="44" t="s">
        <v>4303</v>
      </c>
      <c r="F914" s="44"/>
      <c r="G914" s="52" t="s">
        <v>4304</v>
      </c>
      <c r="H914" s="53"/>
      <c r="I914" s="11" t="s">
        <v>753</v>
      </c>
      <c r="J914" s="44"/>
      <c r="K914" s="44" t="s">
        <v>4305</v>
      </c>
      <c r="L914" s="58">
        <v>43520</v>
      </c>
      <c r="M914" s="76">
        <v>2009</v>
      </c>
      <c r="N914" s="16" t="s">
        <v>1849</v>
      </c>
      <c r="P914" s="18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  <c r="AY914" s="19"/>
      <c r="AZ914" s="19"/>
      <c r="BA914" s="19"/>
      <c r="BB914" s="19"/>
      <c r="BC914" s="19"/>
      <c r="BD914" s="19"/>
      <c r="BE914" s="19"/>
      <c r="BF914" s="19"/>
      <c r="BG914" s="19"/>
      <c r="BH914" s="19"/>
      <c r="BI914" s="19"/>
      <c r="BJ914" s="19"/>
      <c r="BK914" s="19"/>
      <c r="BL914" s="19"/>
      <c r="BM914" s="19"/>
      <c r="BN914" s="19"/>
      <c r="BO914" s="19"/>
    </row>
    <row r="915" spans="1:67" ht="12.75" customHeight="1">
      <c r="A915" s="9">
        <v>945</v>
      </c>
      <c r="B915" s="44" t="s">
        <v>11</v>
      </c>
      <c r="C915" s="9" t="s">
        <v>4306</v>
      </c>
      <c r="D915" s="44"/>
      <c r="E915" s="44" t="s">
        <v>4307</v>
      </c>
      <c r="F915" s="44"/>
      <c r="G915" s="52" t="s">
        <v>4308</v>
      </c>
      <c r="H915" s="53"/>
      <c r="I915" s="11" t="s">
        <v>99</v>
      </c>
      <c r="J915" s="44"/>
      <c r="K915" s="44" t="s">
        <v>3038</v>
      </c>
      <c r="L915" s="54">
        <v>43590</v>
      </c>
      <c r="M915" s="15">
        <v>2017</v>
      </c>
      <c r="N915" s="41" t="s">
        <v>29</v>
      </c>
      <c r="P915" s="18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  <c r="AZ915" s="19"/>
      <c r="BA915" s="19"/>
      <c r="BB915" s="19"/>
      <c r="BC915" s="19"/>
      <c r="BD915" s="19"/>
      <c r="BE915" s="19"/>
      <c r="BF915" s="19"/>
      <c r="BG915" s="19"/>
      <c r="BH915" s="19"/>
      <c r="BI915" s="19"/>
      <c r="BJ915" s="19"/>
      <c r="BK915" s="19"/>
      <c r="BL915" s="19"/>
      <c r="BM915" s="19"/>
      <c r="BN915" s="19"/>
      <c r="BO915" s="19"/>
    </row>
    <row r="916" spans="1:67" ht="12.75" customHeight="1">
      <c r="A916" s="9">
        <v>946</v>
      </c>
      <c r="B916" s="44" t="s">
        <v>11</v>
      </c>
      <c r="C916" s="44" t="s">
        <v>4309</v>
      </c>
      <c r="D916" s="44"/>
      <c r="E916" s="44" t="s">
        <v>4310</v>
      </c>
      <c r="F916" s="44"/>
      <c r="G916" s="52" t="s">
        <v>4311</v>
      </c>
      <c r="H916" s="53"/>
      <c r="I916" s="44" t="s">
        <v>21</v>
      </c>
      <c r="J916" s="44"/>
      <c r="K916" s="44" t="s">
        <v>4312</v>
      </c>
      <c r="L916" s="54">
        <v>43623</v>
      </c>
      <c r="M916" s="76">
        <v>2014</v>
      </c>
      <c r="N916" s="41" t="s">
        <v>4313</v>
      </c>
      <c r="P916" s="18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  <c r="AZ916" s="19"/>
      <c r="BA916" s="19"/>
      <c r="BB916" s="19"/>
      <c r="BC916" s="19"/>
      <c r="BD916" s="19"/>
      <c r="BE916" s="19"/>
      <c r="BF916" s="19"/>
      <c r="BG916" s="19"/>
      <c r="BH916" s="19"/>
      <c r="BI916" s="19"/>
      <c r="BJ916" s="19"/>
      <c r="BK916" s="19"/>
      <c r="BL916" s="19"/>
      <c r="BM916" s="19"/>
      <c r="BN916" s="19"/>
      <c r="BO916" s="19"/>
    </row>
    <row r="917" spans="1:100" s="51" customFormat="1" ht="12.75" customHeight="1">
      <c r="A917" s="9">
        <v>947</v>
      </c>
      <c r="B917" s="44" t="s">
        <v>11</v>
      </c>
      <c r="C917" s="44" t="s">
        <v>469</v>
      </c>
      <c r="D917" s="44"/>
      <c r="E917" s="44" t="s">
        <v>4314</v>
      </c>
      <c r="F917" s="44"/>
      <c r="G917" s="52" t="s">
        <v>4315</v>
      </c>
      <c r="H917" s="53"/>
      <c r="I917" s="9" t="s">
        <v>38</v>
      </c>
      <c r="J917" s="44"/>
      <c r="K917" s="44" t="s">
        <v>4316</v>
      </c>
      <c r="L917" s="58">
        <v>43990</v>
      </c>
      <c r="M917" s="111">
        <v>2018</v>
      </c>
      <c r="N917" s="16" t="s">
        <v>29</v>
      </c>
      <c r="O917" s="94"/>
      <c r="P917" s="44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  <c r="AN917" s="50"/>
      <c r="AO917" s="50"/>
      <c r="AP917" s="50"/>
      <c r="AQ917" s="50"/>
      <c r="AR917" s="50"/>
      <c r="AS917" s="50"/>
      <c r="AT917" s="50"/>
      <c r="AU917" s="50"/>
      <c r="AV917" s="50"/>
      <c r="AW917" s="50"/>
      <c r="AX917" s="50"/>
      <c r="AY917" s="50"/>
      <c r="AZ917" s="50"/>
      <c r="BA917" s="50"/>
      <c r="BB917" s="50"/>
      <c r="BC917" s="50"/>
      <c r="BD917" s="50"/>
      <c r="BE917" s="50"/>
      <c r="BF917" s="50"/>
      <c r="BG917" s="50"/>
      <c r="BH917" s="50"/>
      <c r="BI917" s="50"/>
      <c r="BJ917" s="50"/>
      <c r="BK917" s="50"/>
      <c r="BL917" s="50"/>
      <c r="BM917" s="50"/>
      <c r="BN917" s="50"/>
      <c r="BO917" s="50"/>
      <c r="BP917" s="215"/>
      <c r="BQ917" s="215"/>
      <c r="BR917" s="215"/>
      <c r="BS917" s="215"/>
      <c r="BT917" s="215"/>
      <c r="BU917" s="215"/>
      <c r="BV917" s="215"/>
      <c r="BW917" s="215"/>
      <c r="BX917" s="215"/>
      <c r="BY917" s="215"/>
      <c r="BZ917" s="215"/>
      <c r="CA917" s="215"/>
      <c r="CB917" s="215"/>
      <c r="CC917" s="215"/>
      <c r="CD917" s="215"/>
      <c r="CE917" s="215"/>
      <c r="CF917" s="215"/>
      <c r="CG917" s="215"/>
      <c r="CH917" s="215"/>
      <c r="CI917" s="215"/>
      <c r="CJ917" s="215"/>
      <c r="CK917" s="215"/>
      <c r="CL917" s="215"/>
      <c r="CM917" s="215"/>
      <c r="CN917" s="215"/>
      <c r="CO917" s="215"/>
      <c r="CP917" s="215"/>
      <c r="CQ917" s="215"/>
      <c r="CR917" s="215"/>
      <c r="CS917" s="215"/>
      <c r="CT917" s="215"/>
      <c r="CU917" s="215"/>
      <c r="CV917" s="215"/>
    </row>
    <row r="918" spans="1:67" ht="12.75" customHeight="1">
      <c r="A918" s="9">
        <v>948</v>
      </c>
      <c r="B918" s="44" t="s">
        <v>11</v>
      </c>
      <c r="C918" s="44" t="s">
        <v>4317</v>
      </c>
      <c r="D918" s="44"/>
      <c r="E918" s="44" t="s">
        <v>4318</v>
      </c>
      <c r="F918" s="44"/>
      <c r="G918" s="52" t="s">
        <v>4319</v>
      </c>
      <c r="H918" s="53"/>
      <c r="I918" s="44" t="s">
        <v>318</v>
      </c>
      <c r="J918" s="44"/>
      <c r="K918" s="44" t="s">
        <v>4320</v>
      </c>
      <c r="L918" s="54">
        <v>43617</v>
      </c>
      <c r="M918" s="76">
        <v>2011</v>
      </c>
      <c r="N918" s="41" t="s">
        <v>4321</v>
      </c>
      <c r="P918" s="18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  <c r="BD918" s="19"/>
      <c r="BE918" s="19"/>
      <c r="BF918" s="19"/>
      <c r="BG918" s="19"/>
      <c r="BH918" s="19"/>
      <c r="BI918" s="19"/>
      <c r="BJ918" s="19"/>
      <c r="BK918" s="19"/>
      <c r="BL918" s="19"/>
      <c r="BM918" s="19"/>
      <c r="BN918" s="19"/>
      <c r="BO918" s="19"/>
    </row>
    <row r="919" spans="1:100" s="51" customFormat="1" ht="12.75" customHeight="1">
      <c r="A919" s="9">
        <v>949</v>
      </c>
      <c r="B919" s="44" t="s">
        <v>11</v>
      </c>
      <c r="C919" s="44" t="s">
        <v>1035</v>
      </c>
      <c r="D919" s="44"/>
      <c r="E919" s="44" t="s">
        <v>4322</v>
      </c>
      <c r="F919" s="44"/>
      <c r="G919" s="52" t="s">
        <v>4323</v>
      </c>
      <c r="H919" s="53"/>
      <c r="I919" s="44" t="s">
        <v>122</v>
      </c>
      <c r="J919" s="44"/>
      <c r="K919" s="44" t="s">
        <v>1928</v>
      </c>
      <c r="L919" s="58">
        <v>44161</v>
      </c>
      <c r="M919" s="111">
        <v>2018</v>
      </c>
      <c r="N919" s="16" t="s">
        <v>29</v>
      </c>
      <c r="O919" s="94"/>
      <c r="P919" s="44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  <c r="AN919" s="50"/>
      <c r="AO919" s="50"/>
      <c r="AP919" s="50"/>
      <c r="AQ919" s="50"/>
      <c r="AR919" s="50"/>
      <c r="AS919" s="50"/>
      <c r="AT919" s="50"/>
      <c r="AU919" s="50"/>
      <c r="AV919" s="50"/>
      <c r="AW919" s="50"/>
      <c r="AX919" s="50"/>
      <c r="AY919" s="50"/>
      <c r="AZ919" s="50"/>
      <c r="BA919" s="50"/>
      <c r="BB919" s="50"/>
      <c r="BC919" s="50"/>
      <c r="BD919" s="50"/>
      <c r="BE919" s="50"/>
      <c r="BF919" s="50"/>
      <c r="BG919" s="50"/>
      <c r="BH919" s="50"/>
      <c r="BI919" s="50"/>
      <c r="BJ919" s="50"/>
      <c r="BK919" s="50"/>
      <c r="BL919" s="50"/>
      <c r="BM919" s="50"/>
      <c r="BN919" s="50"/>
      <c r="BO919" s="50"/>
      <c r="BP919" s="215"/>
      <c r="BQ919" s="215"/>
      <c r="BR919" s="215"/>
      <c r="BS919" s="215"/>
      <c r="BT919" s="215"/>
      <c r="BU919" s="215"/>
      <c r="BV919" s="215"/>
      <c r="BW919" s="215"/>
      <c r="BX919" s="215"/>
      <c r="BY919" s="215"/>
      <c r="BZ919" s="215"/>
      <c r="CA919" s="215"/>
      <c r="CB919" s="215"/>
      <c r="CC919" s="215"/>
      <c r="CD919" s="215"/>
      <c r="CE919" s="215"/>
      <c r="CF919" s="215"/>
      <c r="CG919" s="215"/>
      <c r="CH919" s="215"/>
      <c r="CI919" s="215"/>
      <c r="CJ919" s="215"/>
      <c r="CK919" s="215"/>
      <c r="CL919" s="215"/>
      <c r="CM919" s="215"/>
      <c r="CN919" s="215"/>
      <c r="CO919" s="215"/>
      <c r="CP919" s="215"/>
      <c r="CQ919" s="215"/>
      <c r="CR919" s="215"/>
      <c r="CS919" s="215"/>
      <c r="CT919" s="215"/>
      <c r="CU919" s="215"/>
      <c r="CV919" s="215"/>
    </row>
    <row r="920" spans="1:67" ht="12.75" customHeight="1">
      <c r="A920" s="9">
        <v>950</v>
      </c>
      <c r="B920" s="9" t="s">
        <v>11</v>
      </c>
      <c r="C920" s="9" t="s">
        <v>1320</v>
      </c>
      <c r="D920" s="44"/>
      <c r="E920" s="11" t="s">
        <v>4324</v>
      </c>
      <c r="F920" s="11"/>
      <c r="G920" s="12" t="s">
        <v>4325</v>
      </c>
      <c r="H920" s="53"/>
      <c r="I920" s="9" t="s">
        <v>38</v>
      </c>
      <c r="J920" s="44"/>
      <c r="K920" s="11" t="s">
        <v>4326</v>
      </c>
      <c r="L920" s="14">
        <v>43620</v>
      </c>
      <c r="M920" s="15">
        <v>2010</v>
      </c>
      <c r="N920" s="41" t="s">
        <v>4327</v>
      </c>
      <c r="P920" s="18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  <c r="AZ920" s="19"/>
      <c r="BA920" s="19"/>
      <c r="BB920" s="19"/>
      <c r="BC920" s="19"/>
      <c r="BD920" s="19"/>
      <c r="BE920" s="19"/>
      <c r="BF920" s="19"/>
      <c r="BG920" s="19"/>
      <c r="BH920" s="19"/>
      <c r="BI920" s="19"/>
      <c r="BJ920" s="19"/>
      <c r="BK920" s="19"/>
      <c r="BL920" s="19"/>
      <c r="BM920" s="19"/>
      <c r="BN920" s="19"/>
      <c r="BO920" s="19"/>
    </row>
    <row r="921" spans="1:67" ht="12.75" customHeight="1">
      <c r="A921" s="9">
        <v>951</v>
      </c>
      <c r="B921" s="9" t="s">
        <v>11</v>
      </c>
      <c r="C921" s="11" t="s">
        <v>842</v>
      </c>
      <c r="D921" s="11"/>
      <c r="E921" s="10" t="s">
        <v>4328</v>
      </c>
      <c r="F921" s="11"/>
      <c r="G921" s="12" t="s">
        <v>4329</v>
      </c>
      <c r="H921" s="13"/>
      <c r="I921" s="9" t="s">
        <v>38</v>
      </c>
      <c r="J921" s="11"/>
      <c r="K921" s="11" t="s">
        <v>4330</v>
      </c>
      <c r="L921" s="14">
        <v>43625</v>
      </c>
      <c r="M921" s="15">
        <v>2013</v>
      </c>
      <c r="N921" s="16" t="s">
        <v>563</v>
      </c>
      <c r="P921" s="18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  <c r="BD921" s="19"/>
      <c r="BE921" s="19"/>
      <c r="BF921" s="19"/>
      <c r="BG921" s="19"/>
      <c r="BH921" s="19"/>
      <c r="BI921" s="19"/>
      <c r="BJ921" s="19"/>
      <c r="BK921" s="19"/>
      <c r="BL921" s="19"/>
      <c r="BM921" s="19"/>
      <c r="BN921" s="19"/>
      <c r="BO921" s="19"/>
    </row>
    <row r="922" spans="1:100" s="51" customFormat="1" ht="12.75" customHeight="1">
      <c r="A922" s="9">
        <v>952</v>
      </c>
      <c r="B922" s="44" t="s">
        <v>11</v>
      </c>
      <c r="C922" s="44" t="s">
        <v>2535</v>
      </c>
      <c r="D922" s="44"/>
      <c r="E922" s="44" t="s">
        <v>4331</v>
      </c>
      <c r="F922" s="44"/>
      <c r="G922" s="52" t="s">
        <v>4332</v>
      </c>
      <c r="H922" s="53"/>
      <c r="I922" s="44" t="s">
        <v>141</v>
      </c>
      <c r="J922" s="44"/>
      <c r="K922" s="44" t="s">
        <v>1259</v>
      </c>
      <c r="L922" s="58">
        <v>44016</v>
      </c>
      <c r="M922" s="111">
        <v>2010</v>
      </c>
      <c r="N922" s="16" t="s">
        <v>114</v>
      </c>
      <c r="O922" s="94"/>
      <c r="P922" s="44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  <c r="AO922" s="50"/>
      <c r="AP922" s="50"/>
      <c r="AQ922" s="50"/>
      <c r="AR922" s="50"/>
      <c r="AS922" s="50"/>
      <c r="AT922" s="50"/>
      <c r="AU922" s="50"/>
      <c r="AV922" s="50"/>
      <c r="AW922" s="50"/>
      <c r="AX922" s="50"/>
      <c r="AY922" s="50"/>
      <c r="AZ922" s="50"/>
      <c r="BA922" s="50"/>
      <c r="BB922" s="50"/>
      <c r="BC922" s="50"/>
      <c r="BD922" s="50"/>
      <c r="BE922" s="50"/>
      <c r="BF922" s="50"/>
      <c r="BG922" s="50"/>
      <c r="BH922" s="50"/>
      <c r="BI922" s="50"/>
      <c r="BJ922" s="50"/>
      <c r="BK922" s="50"/>
      <c r="BL922" s="50"/>
      <c r="BM922" s="50"/>
      <c r="BN922" s="50"/>
      <c r="BO922" s="50"/>
      <c r="BP922" s="215"/>
      <c r="BQ922" s="215"/>
      <c r="BR922" s="215"/>
      <c r="BS922" s="215"/>
      <c r="BT922" s="215"/>
      <c r="BU922" s="215"/>
      <c r="BV922" s="215"/>
      <c r="BW922" s="215"/>
      <c r="BX922" s="215"/>
      <c r="BY922" s="215"/>
      <c r="BZ922" s="215"/>
      <c r="CA922" s="215"/>
      <c r="CB922" s="215"/>
      <c r="CC922" s="215"/>
      <c r="CD922" s="215"/>
      <c r="CE922" s="215"/>
      <c r="CF922" s="215"/>
      <c r="CG922" s="215"/>
      <c r="CH922" s="215"/>
      <c r="CI922" s="215"/>
      <c r="CJ922" s="215"/>
      <c r="CK922" s="215"/>
      <c r="CL922" s="215"/>
      <c r="CM922" s="215"/>
      <c r="CN922" s="215"/>
      <c r="CO922" s="215"/>
      <c r="CP922" s="215"/>
      <c r="CQ922" s="215"/>
      <c r="CR922" s="215"/>
      <c r="CS922" s="215"/>
      <c r="CT922" s="215"/>
      <c r="CU922" s="215"/>
      <c r="CV922" s="215"/>
    </row>
    <row r="923" spans="1:67" ht="12.75" customHeight="1">
      <c r="A923" s="9">
        <v>953</v>
      </c>
      <c r="B923" s="44" t="s">
        <v>43</v>
      </c>
      <c r="C923" s="44" t="s">
        <v>1189</v>
      </c>
      <c r="D923" s="44" t="s">
        <v>4333</v>
      </c>
      <c r="E923" s="44" t="s">
        <v>4334</v>
      </c>
      <c r="F923" s="44" t="s">
        <v>4044</v>
      </c>
      <c r="G923" s="52" t="s">
        <v>4335</v>
      </c>
      <c r="H923" s="53" t="s">
        <v>4336</v>
      </c>
      <c r="I923" s="44" t="s">
        <v>122</v>
      </c>
      <c r="J923" s="44" t="s">
        <v>4337</v>
      </c>
      <c r="K923" s="44" t="s">
        <v>4046</v>
      </c>
      <c r="L923" s="54">
        <v>43887</v>
      </c>
      <c r="M923" s="76">
        <v>2014</v>
      </c>
      <c r="N923" s="41" t="s">
        <v>4338</v>
      </c>
      <c r="O923" s="133" t="s">
        <v>4339</v>
      </c>
      <c r="P923" s="18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  <c r="BF923" s="19"/>
      <c r="BG923" s="19"/>
      <c r="BH923" s="19"/>
      <c r="BI923" s="19"/>
      <c r="BJ923" s="19"/>
      <c r="BK923" s="19"/>
      <c r="BL923" s="19"/>
      <c r="BM923" s="19"/>
      <c r="BN923" s="19"/>
      <c r="BO923" s="19"/>
    </row>
    <row r="924" spans="1:67" ht="12.75" customHeight="1">
      <c r="A924" s="9">
        <v>954</v>
      </c>
      <c r="B924" s="9" t="s">
        <v>43</v>
      </c>
      <c r="C924" s="50" t="s">
        <v>4340</v>
      </c>
      <c r="D924" s="50"/>
      <c r="E924" s="50" t="s">
        <v>4341</v>
      </c>
      <c r="F924" s="50" t="s">
        <v>1008</v>
      </c>
      <c r="G924" s="50" t="s">
        <v>4342</v>
      </c>
      <c r="H924" s="50"/>
      <c r="I924" s="11" t="s">
        <v>122</v>
      </c>
      <c r="J924" s="50"/>
      <c r="K924" s="50" t="s">
        <v>1010</v>
      </c>
      <c r="L924" s="73">
        <v>43894</v>
      </c>
      <c r="M924" s="62">
        <v>2012</v>
      </c>
      <c r="N924" s="16" t="s">
        <v>4343</v>
      </c>
      <c r="P924" s="18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  <c r="BD924" s="19"/>
      <c r="BE924" s="19"/>
      <c r="BF924" s="19"/>
      <c r="BG924" s="19"/>
      <c r="BH924" s="19"/>
      <c r="BI924" s="19"/>
      <c r="BJ924" s="19"/>
      <c r="BK924" s="19"/>
      <c r="BL924" s="19"/>
      <c r="BM924" s="19"/>
      <c r="BN924" s="19"/>
      <c r="BO924" s="19"/>
    </row>
    <row r="925" spans="1:67" ht="12.75" customHeight="1">
      <c r="A925" s="9">
        <v>955</v>
      </c>
      <c r="B925" s="44" t="s">
        <v>11</v>
      </c>
      <c r="C925" s="44" t="s">
        <v>1634</v>
      </c>
      <c r="D925" s="44"/>
      <c r="E925" s="44" t="s">
        <v>4344</v>
      </c>
      <c r="F925" s="44"/>
      <c r="G925" s="52" t="s">
        <v>4345</v>
      </c>
      <c r="H925" s="53"/>
      <c r="I925" s="44" t="s">
        <v>21</v>
      </c>
      <c r="J925" s="44"/>
      <c r="K925" s="11" t="s">
        <v>4346</v>
      </c>
      <c r="L925" s="61">
        <v>43715</v>
      </c>
      <c r="M925" s="15">
        <v>2015</v>
      </c>
      <c r="N925" s="41" t="s">
        <v>1936</v>
      </c>
      <c r="P925" s="18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  <c r="AZ925" s="19"/>
      <c r="BA925" s="19"/>
      <c r="BB925" s="19"/>
      <c r="BC925" s="19"/>
      <c r="BD925" s="19"/>
      <c r="BE925" s="19"/>
      <c r="BF925" s="19"/>
      <c r="BG925" s="19"/>
      <c r="BH925" s="19"/>
      <c r="BI925" s="19"/>
      <c r="BJ925" s="19"/>
      <c r="BK925" s="19"/>
      <c r="BL925" s="19"/>
      <c r="BM925" s="19"/>
      <c r="BN925" s="19"/>
      <c r="BO925" s="19"/>
    </row>
    <row r="926" spans="1:67" ht="12.75" customHeight="1">
      <c r="A926" s="9">
        <v>956</v>
      </c>
      <c r="B926" s="44" t="s">
        <v>11</v>
      </c>
      <c r="C926" s="44" t="s">
        <v>1189</v>
      </c>
      <c r="D926" s="44"/>
      <c r="E926" s="44" t="s">
        <v>4347</v>
      </c>
      <c r="F926" s="44"/>
      <c r="G926" s="52" t="s">
        <v>4348</v>
      </c>
      <c r="H926" s="53"/>
      <c r="I926" s="44" t="s">
        <v>122</v>
      </c>
      <c r="J926" s="44"/>
      <c r="K926" s="44" t="s">
        <v>4349</v>
      </c>
      <c r="L926" s="54">
        <v>43836</v>
      </c>
      <c r="M926" s="76">
        <v>2014</v>
      </c>
      <c r="N926" s="41" t="s">
        <v>4350</v>
      </c>
      <c r="P926" s="18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19"/>
      <c r="BE926" s="19"/>
      <c r="BF926" s="19"/>
      <c r="BG926" s="19"/>
      <c r="BH926" s="19"/>
      <c r="BI926" s="19"/>
      <c r="BJ926" s="19"/>
      <c r="BK926" s="19"/>
      <c r="BL926" s="19"/>
      <c r="BM926" s="19"/>
      <c r="BN926" s="19"/>
      <c r="BO926" s="19"/>
    </row>
    <row r="927" spans="1:100" s="51" customFormat="1" ht="12.75" customHeight="1">
      <c r="A927" s="9">
        <v>957</v>
      </c>
      <c r="B927" s="44" t="s">
        <v>11</v>
      </c>
      <c r="C927" s="9" t="s">
        <v>138</v>
      </c>
      <c r="D927" s="44"/>
      <c r="E927" s="44" t="s">
        <v>4351</v>
      </c>
      <c r="F927" s="44"/>
      <c r="G927" s="52" t="s">
        <v>4352</v>
      </c>
      <c r="H927" s="53"/>
      <c r="I927" s="9" t="s">
        <v>141</v>
      </c>
      <c r="J927" s="44"/>
      <c r="K927" s="44" t="s">
        <v>4353</v>
      </c>
      <c r="L927" s="58">
        <v>43532</v>
      </c>
      <c r="M927" s="111">
        <v>2013</v>
      </c>
      <c r="N927" s="16" t="s">
        <v>786</v>
      </c>
      <c r="O927" s="94"/>
      <c r="P927" s="44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  <c r="AN927" s="50"/>
      <c r="AO927" s="50"/>
      <c r="AP927" s="50"/>
      <c r="AQ927" s="50"/>
      <c r="AR927" s="50"/>
      <c r="AS927" s="50"/>
      <c r="AT927" s="50"/>
      <c r="AU927" s="50"/>
      <c r="AV927" s="50"/>
      <c r="AW927" s="50"/>
      <c r="AX927" s="50"/>
      <c r="AY927" s="50"/>
      <c r="AZ927" s="50"/>
      <c r="BA927" s="50"/>
      <c r="BB927" s="50"/>
      <c r="BC927" s="50"/>
      <c r="BD927" s="50"/>
      <c r="BE927" s="50"/>
      <c r="BF927" s="50"/>
      <c r="BG927" s="50"/>
      <c r="BH927" s="50"/>
      <c r="BI927" s="50"/>
      <c r="BJ927" s="50"/>
      <c r="BK927" s="50"/>
      <c r="BL927" s="50"/>
      <c r="BM927" s="50"/>
      <c r="BN927" s="50"/>
      <c r="BO927" s="50"/>
      <c r="BP927" s="215"/>
      <c r="BQ927" s="215"/>
      <c r="BR927" s="215"/>
      <c r="BS927" s="215"/>
      <c r="BT927" s="215"/>
      <c r="BU927" s="215"/>
      <c r="BV927" s="215"/>
      <c r="BW927" s="215"/>
      <c r="BX927" s="215"/>
      <c r="BY927" s="215"/>
      <c r="BZ927" s="215"/>
      <c r="CA927" s="215"/>
      <c r="CB927" s="215"/>
      <c r="CC927" s="215"/>
      <c r="CD927" s="215"/>
      <c r="CE927" s="215"/>
      <c r="CF927" s="215"/>
      <c r="CG927" s="215"/>
      <c r="CH927" s="215"/>
      <c r="CI927" s="215"/>
      <c r="CJ927" s="215"/>
      <c r="CK927" s="215"/>
      <c r="CL927" s="215"/>
      <c r="CM927" s="215"/>
      <c r="CN927" s="215"/>
      <c r="CO927" s="215"/>
      <c r="CP927" s="215"/>
      <c r="CQ927" s="215"/>
      <c r="CR927" s="215"/>
      <c r="CS927" s="215"/>
      <c r="CT927" s="215"/>
      <c r="CU927" s="215"/>
      <c r="CV927" s="215"/>
    </row>
    <row r="928" spans="1:67" ht="12.75" customHeight="1">
      <c r="A928" s="9">
        <v>958</v>
      </c>
      <c r="B928" s="44" t="s">
        <v>11</v>
      </c>
      <c r="C928" s="44" t="s">
        <v>35</v>
      </c>
      <c r="D928" s="44"/>
      <c r="E928" s="44" t="s">
        <v>4354</v>
      </c>
      <c r="F928" s="44"/>
      <c r="G928" s="52" t="s">
        <v>4355</v>
      </c>
      <c r="H928" s="53"/>
      <c r="I928" s="9" t="s">
        <v>38</v>
      </c>
      <c r="J928" s="44"/>
      <c r="K928" s="44" t="s">
        <v>4356</v>
      </c>
      <c r="L928" s="54">
        <v>43627</v>
      </c>
      <c r="M928" s="76">
        <v>2014</v>
      </c>
      <c r="N928" s="41" t="s">
        <v>4357</v>
      </c>
      <c r="P928" s="18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  <c r="BD928" s="19"/>
      <c r="BE928" s="19"/>
      <c r="BF928" s="19"/>
      <c r="BG928" s="19"/>
      <c r="BH928" s="19"/>
      <c r="BI928" s="19"/>
      <c r="BJ928" s="19"/>
      <c r="BK928" s="19"/>
      <c r="BL928" s="19"/>
      <c r="BM928" s="19"/>
      <c r="BN928" s="19"/>
      <c r="BO928" s="19"/>
    </row>
    <row r="929" spans="1:67" ht="12.75" customHeight="1">
      <c r="A929" s="9">
        <v>959</v>
      </c>
      <c r="B929" s="44" t="s">
        <v>43</v>
      </c>
      <c r="C929" s="44" t="s">
        <v>83</v>
      </c>
      <c r="D929" s="44" t="s">
        <v>527</v>
      </c>
      <c r="E929" s="44" t="s">
        <v>2323</v>
      </c>
      <c r="F929" s="44" t="s">
        <v>4358</v>
      </c>
      <c r="G929" s="52" t="s">
        <v>4359</v>
      </c>
      <c r="H929" s="53" t="s">
        <v>4360</v>
      </c>
      <c r="I929" s="9" t="s">
        <v>38</v>
      </c>
      <c r="J929" s="44" t="s">
        <v>205</v>
      </c>
      <c r="K929" s="44" t="s">
        <v>2326</v>
      </c>
      <c r="L929" s="54">
        <v>43680</v>
      </c>
      <c r="M929" s="76">
        <v>2012</v>
      </c>
      <c r="N929" s="41" t="s">
        <v>4361</v>
      </c>
      <c r="O929" s="133" t="s">
        <v>4362</v>
      </c>
      <c r="P929" s="18" t="s">
        <v>4245</v>
      </c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  <c r="BF929" s="19"/>
      <c r="BG929" s="19"/>
      <c r="BH929" s="19"/>
      <c r="BI929" s="19"/>
      <c r="BJ929" s="19"/>
      <c r="BK929" s="19"/>
      <c r="BL929" s="19"/>
      <c r="BM929" s="19"/>
      <c r="BN929" s="19"/>
      <c r="BO929" s="19"/>
    </row>
    <row r="930" spans="1:67" ht="12.75" customHeight="1">
      <c r="A930" s="9">
        <v>960</v>
      </c>
      <c r="B930" s="44" t="s">
        <v>11</v>
      </c>
      <c r="C930" s="44" t="s">
        <v>1634</v>
      </c>
      <c r="D930" s="44"/>
      <c r="E930" s="44" t="s">
        <v>4363</v>
      </c>
      <c r="F930" s="44"/>
      <c r="G930" s="52" t="s">
        <v>4364</v>
      </c>
      <c r="H930" s="53"/>
      <c r="I930" s="79" t="s">
        <v>21</v>
      </c>
      <c r="J930" s="44"/>
      <c r="K930" s="44" t="s">
        <v>4365</v>
      </c>
      <c r="L930" s="54">
        <v>44013</v>
      </c>
      <c r="M930" s="76">
        <v>2015</v>
      </c>
      <c r="N930" s="41" t="s">
        <v>1211</v>
      </c>
      <c r="P930" s="18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  <c r="BM930" s="19"/>
      <c r="BN930" s="19"/>
      <c r="BO930" s="19"/>
    </row>
    <row r="931" spans="1:67" ht="12.75" customHeight="1">
      <c r="A931" s="9">
        <v>961</v>
      </c>
      <c r="B931" s="9" t="s">
        <v>11</v>
      </c>
      <c r="C931" s="9" t="s">
        <v>4366</v>
      </c>
      <c r="D931" s="9"/>
      <c r="E931" s="11" t="s">
        <v>4367</v>
      </c>
      <c r="F931" s="11"/>
      <c r="G931" s="12" t="s">
        <v>4368</v>
      </c>
      <c r="H931" s="13"/>
      <c r="I931" s="44" t="s">
        <v>15</v>
      </c>
      <c r="J931" s="9"/>
      <c r="K931" s="44" t="s">
        <v>2045</v>
      </c>
      <c r="L931" s="61">
        <v>43712</v>
      </c>
      <c r="M931" s="62">
        <v>2017</v>
      </c>
      <c r="N931" s="16" t="s">
        <v>212</v>
      </c>
      <c r="P931" s="18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  <c r="AZ931" s="19"/>
      <c r="BA931" s="19"/>
      <c r="BB931" s="19"/>
      <c r="BC931" s="19"/>
      <c r="BD931" s="19"/>
      <c r="BE931" s="19"/>
      <c r="BF931" s="19"/>
      <c r="BG931" s="19"/>
      <c r="BH931" s="19"/>
      <c r="BI931" s="19"/>
      <c r="BJ931" s="19"/>
      <c r="BK931" s="19"/>
      <c r="BL931" s="19"/>
      <c r="BM931" s="19"/>
      <c r="BN931" s="19"/>
      <c r="BO931" s="19"/>
    </row>
    <row r="932" spans="1:67" ht="12.75" customHeight="1">
      <c r="A932" s="9">
        <v>962</v>
      </c>
      <c r="B932" s="9" t="s">
        <v>43</v>
      </c>
      <c r="C932" s="11" t="s">
        <v>1080</v>
      </c>
      <c r="D932" s="11" t="s">
        <v>4369</v>
      </c>
      <c r="E932" s="10" t="s">
        <v>4370</v>
      </c>
      <c r="F932" s="11" t="s">
        <v>4371</v>
      </c>
      <c r="G932" s="12" t="s">
        <v>4372</v>
      </c>
      <c r="H932" s="13" t="s">
        <v>4373</v>
      </c>
      <c r="I932" s="11" t="s">
        <v>170</v>
      </c>
      <c r="J932" s="11" t="s">
        <v>282</v>
      </c>
      <c r="K932" s="11" t="s">
        <v>2620</v>
      </c>
      <c r="L932" s="14">
        <v>43804</v>
      </c>
      <c r="M932" s="15">
        <v>2014</v>
      </c>
      <c r="N932" s="41" t="s">
        <v>4374</v>
      </c>
      <c r="P932" s="18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  <c r="AZ932" s="19"/>
      <c r="BA932" s="19"/>
      <c r="BB932" s="19"/>
      <c r="BC932" s="19"/>
      <c r="BD932" s="19"/>
      <c r="BE932" s="19"/>
      <c r="BF932" s="19"/>
      <c r="BG932" s="19"/>
      <c r="BH932" s="19"/>
      <c r="BI932" s="19"/>
      <c r="BJ932" s="19"/>
      <c r="BK932" s="19"/>
      <c r="BL932" s="19"/>
      <c r="BM932" s="19"/>
      <c r="BN932" s="19"/>
      <c r="BO932" s="19"/>
    </row>
    <row r="933" spans="1:67" ht="12.75" customHeight="1">
      <c r="A933" s="9">
        <v>963</v>
      </c>
      <c r="B933" s="44" t="s">
        <v>11</v>
      </c>
      <c r="C933" s="44" t="s">
        <v>815</v>
      </c>
      <c r="D933" s="44"/>
      <c r="E933" s="44" t="s">
        <v>4375</v>
      </c>
      <c r="F933" s="44"/>
      <c r="G933" s="52" t="s">
        <v>4376</v>
      </c>
      <c r="H933" s="53"/>
      <c r="I933" s="44" t="s">
        <v>38</v>
      </c>
      <c r="J933" s="44"/>
      <c r="K933" s="44" t="s">
        <v>1219</v>
      </c>
      <c r="L933" s="14">
        <v>43161</v>
      </c>
      <c r="M933" s="15">
        <v>2014</v>
      </c>
      <c r="N933" s="41" t="s">
        <v>4377</v>
      </c>
      <c r="P933" s="18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  <c r="BF933" s="19"/>
      <c r="BG933" s="19"/>
      <c r="BH933" s="19"/>
      <c r="BI933" s="19"/>
      <c r="BJ933" s="19"/>
      <c r="BK933" s="19"/>
      <c r="BL933" s="19"/>
      <c r="BM933" s="19"/>
      <c r="BN933" s="19"/>
      <c r="BO933" s="19"/>
    </row>
    <row r="934" spans="1:67" ht="12.75" customHeight="1">
      <c r="A934" s="9">
        <v>964</v>
      </c>
      <c r="B934" s="44" t="s">
        <v>11</v>
      </c>
      <c r="C934" s="44" t="s">
        <v>522</v>
      </c>
      <c r="D934" s="44"/>
      <c r="E934" s="44" t="s">
        <v>4378</v>
      </c>
      <c r="F934" s="44"/>
      <c r="G934" s="52" t="s">
        <v>4379</v>
      </c>
      <c r="H934" s="53"/>
      <c r="I934" s="44" t="s">
        <v>38</v>
      </c>
      <c r="J934" s="44"/>
      <c r="K934" s="44" t="s">
        <v>1219</v>
      </c>
      <c r="L934" s="14">
        <v>43161</v>
      </c>
      <c r="M934" s="76">
        <v>2014</v>
      </c>
      <c r="N934" s="41" t="s">
        <v>4380</v>
      </c>
      <c r="P934" s="18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  <c r="BD934" s="19"/>
      <c r="BE934" s="19"/>
      <c r="BF934" s="19"/>
      <c r="BG934" s="19"/>
      <c r="BH934" s="19"/>
      <c r="BI934" s="19"/>
      <c r="BJ934" s="19"/>
      <c r="BK934" s="19"/>
      <c r="BL934" s="19"/>
      <c r="BM934" s="19"/>
      <c r="BN934" s="19"/>
      <c r="BO934" s="19"/>
    </row>
    <row r="935" spans="1:67" ht="12.75" customHeight="1">
      <c r="A935" s="9">
        <v>965</v>
      </c>
      <c r="B935" s="44" t="s">
        <v>11</v>
      </c>
      <c r="C935" s="44" t="s">
        <v>4381</v>
      </c>
      <c r="D935" s="44"/>
      <c r="E935" s="44" t="s">
        <v>4382</v>
      </c>
      <c r="F935" s="44"/>
      <c r="G935" s="52" t="s">
        <v>4383</v>
      </c>
      <c r="H935" s="53"/>
      <c r="I935" s="44" t="s">
        <v>38</v>
      </c>
      <c r="J935" s="44"/>
      <c r="K935" s="44" t="s">
        <v>1219</v>
      </c>
      <c r="L935" s="61">
        <v>43161</v>
      </c>
      <c r="M935" s="111">
        <v>2016</v>
      </c>
      <c r="N935" s="16" t="s">
        <v>306</v>
      </c>
      <c r="P935" s="18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  <c r="BD935" s="19"/>
      <c r="BE935" s="19"/>
      <c r="BF935" s="19"/>
      <c r="BG935" s="19"/>
      <c r="BH935" s="19"/>
      <c r="BI935" s="19"/>
      <c r="BJ935" s="19"/>
      <c r="BK935" s="19"/>
      <c r="BL935" s="19"/>
      <c r="BM935" s="19"/>
      <c r="BN935" s="19"/>
      <c r="BO935" s="19"/>
    </row>
    <row r="936" spans="1:100" s="51" customFormat="1" ht="12.75" customHeight="1">
      <c r="A936" s="9">
        <v>966</v>
      </c>
      <c r="B936" s="44" t="s">
        <v>1614</v>
      </c>
      <c r="C936" s="44" t="s">
        <v>53</v>
      </c>
      <c r="D936" s="44"/>
      <c r="E936" s="44" t="s">
        <v>4384</v>
      </c>
      <c r="F936" s="44"/>
      <c r="G936" s="52" t="s">
        <v>4385</v>
      </c>
      <c r="H936" s="53"/>
      <c r="I936" s="44" t="s">
        <v>38</v>
      </c>
      <c r="J936" s="44"/>
      <c r="K936" s="44" t="s">
        <v>4386</v>
      </c>
      <c r="L936" s="58">
        <v>43902</v>
      </c>
      <c r="M936" s="111">
        <v>2014</v>
      </c>
      <c r="N936" s="16" t="s">
        <v>669</v>
      </c>
      <c r="O936" s="94"/>
      <c r="P936" s="44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  <c r="AN936" s="50"/>
      <c r="AO936" s="50"/>
      <c r="AP936" s="50"/>
      <c r="AQ936" s="50"/>
      <c r="AR936" s="50"/>
      <c r="AS936" s="50"/>
      <c r="AT936" s="50"/>
      <c r="AU936" s="50"/>
      <c r="AV936" s="50"/>
      <c r="AW936" s="50"/>
      <c r="AX936" s="50"/>
      <c r="AY936" s="50"/>
      <c r="AZ936" s="50"/>
      <c r="BA936" s="50"/>
      <c r="BB936" s="50"/>
      <c r="BC936" s="50"/>
      <c r="BD936" s="50"/>
      <c r="BE936" s="50"/>
      <c r="BF936" s="50"/>
      <c r="BG936" s="50"/>
      <c r="BH936" s="50"/>
      <c r="BI936" s="50"/>
      <c r="BJ936" s="50"/>
      <c r="BK936" s="50"/>
      <c r="BL936" s="50"/>
      <c r="BM936" s="50"/>
      <c r="BN936" s="50"/>
      <c r="BO936" s="50"/>
      <c r="BP936" s="215"/>
      <c r="BQ936" s="215"/>
      <c r="BR936" s="215"/>
      <c r="BS936" s="215"/>
      <c r="BT936" s="215"/>
      <c r="BU936" s="215"/>
      <c r="BV936" s="215"/>
      <c r="BW936" s="215"/>
      <c r="BX936" s="215"/>
      <c r="BY936" s="215"/>
      <c r="BZ936" s="215"/>
      <c r="CA936" s="215"/>
      <c r="CB936" s="215"/>
      <c r="CC936" s="215"/>
      <c r="CD936" s="215"/>
      <c r="CE936" s="215"/>
      <c r="CF936" s="215"/>
      <c r="CG936" s="215"/>
      <c r="CH936" s="215"/>
      <c r="CI936" s="215"/>
      <c r="CJ936" s="215"/>
      <c r="CK936" s="215"/>
      <c r="CL936" s="215"/>
      <c r="CM936" s="215"/>
      <c r="CN936" s="215"/>
      <c r="CO936" s="215"/>
      <c r="CP936" s="215"/>
      <c r="CQ936" s="215"/>
      <c r="CR936" s="215"/>
      <c r="CS936" s="215"/>
      <c r="CT936" s="215"/>
      <c r="CU936" s="215"/>
      <c r="CV936" s="215"/>
    </row>
    <row r="937" spans="1:100" s="51" customFormat="1" ht="12.75" customHeight="1">
      <c r="A937" s="9">
        <v>967</v>
      </c>
      <c r="B937" s="44" t="s">
        <v>11</v>
      </c>
      <c r="C937" s="44" t="s">
        <v>102</v>
      </c>
      <c r="D937" s="44"/>
      <c r="E937" s="44" t="s">
        <v>4387</v>
      </c>
      <c r="F937" s="44"/>
      <c r="G937" s="52" t="s">
        <v>4388</v>
      </c>
      <c r="H937" s="53"/>
      <c r="I937" s="79" t="s">
        <v>21</v>
      </c>
      <c r="J937" s="44"/>
      <c r="K937" s="44" t="s">
        <v>4389</v>
      </c>
      <c r="L937" s="58">
        <v>43550</v>
      </c>
      <c r="M937" s="111">
        <v>2009</v>
      </c>
      <c r="N937" s="16" t="s">
        <v>722</v>
      </c>
      <c r="O937" s="94"/>
      <c r="P937" s="44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  <c r="AN937" s="50"/>
      <c r="AO937" s="50"/>
      <c r="AP937" s="50"/>
      <c r="AQ937" s="50"/>
      <c r="AR937" s="50"/>
      <c r="AS937" s="50"/>
      <c r="AT937" s="50"/>
      <c r="AU937" s="50"/>
      <c r="AV937" s="50"/>
      <c r="AW937" s="50"/>
      <c r="AX937" s="50"/>
      <c r="AY937" s="50"/>
      <c r="AZ937" s="50"/>
      <c r="BA937" s="50"/>
      <c r="BB937" s="50"/>
      <c r="BC937" s="50"/>
      <c r="BD937" s="50"/>
      <c r="BE937" s="50"/>
      <c r="BF937" s="50"/>
      <c r="BG937" s="50"/>
      <c r="BH937" s="50"/>
      <c r="BI937" s="50"/>
      <c r="BJ937" s="50"/>
      <c r="BK937" s="50"/>
      <c r="BL937" s="50"/>
      <c r="BM937" s="50"/>
      <c r="BN937" s="50"/>
      <c r="BO937" s="50"/>
      <c r="BP937" s="215"/>
      <c r="BQ937" s="215"/>
      <c r="BR937" s="215"/>
      <c r="BS937" s="215"/>
      <c r="BT937" s="215"/>
      <c r="BU937" s="215"/>
      <c r="BV937" s="215"/>
      <c r="BW937" s="215"/>
      <c r="BX937" s="215"/>
      <c r="BY937" s="215"/>
      <c r="BZ937" s="215"/>
      <c r="CA937" s="215"/>
      <c r="CB937" s="215"/>
      <c r="CC937" s="215"/>
      <c r="CD937" s="215"/>
      <c r="CE937" s="215"/>
      <c r="CF937" s="215"/>
      <c r="CG937" s="215"/>
      <c r="CH937" s="215"/>
      <c r="CI937" s="215"/>
      <c r="CJ937" s="215"/>
      <c r="CK937" s="215"/>
      <c r="CL937" s="215"/>
      <c r="CM937" s="215"/>
      <c r="CN937" s="215"/>
      <c r="CO937" s="215"/>
      <c r="CP937" s="215"/>
      <c r="CQ937" s="215"/>
      <c r="CR937" s="215"/>
      <c r="CS937" s="215"/>
      <c r="CT937" s="215"/>
      <c r="CU937" s="215"/>
      <c r="CV937" s="215"/>
    </row>
    <row r="938" spans="1:67" ht="12.75" customHeight="1">
      <c r="A938" s="9">
        <v>968</v>
      </c>
      <c r="B938" s="44" t="s">
        <v>11</v>
      </c>
      <c r="C938" s="44" t="s">
        <v>522</v>
      </c>
      <c r="D938" s="44"/>
      <c r="E938" s="44" t="s">
        <v>4390</v>
      </c>
      <c r="F938" s="44"/>
      <c r="G938" s="52" t="s">
        <v>4391</v>
      </c>
      <c r="H938" s="53"/>
      <c r="I938" s="44" t="s">
        <v>38</v>
      </c>
      <c r="J938" s="44"/>
      <c r="K938" s="44" t="s">
        <v>4392</v>
      </c>
      <c r="L938" s="54">
        <v>43860</v>
      </c>
      <c r="M938" s="76">
        <v>2014</v>
      </c>
      <c r="N938" s="41" t="s">
        <v>4393</v>
      </c>
      <c r="P938" s="18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  <c r="BF938" s="19"/>
      <c r="BG938" s="19"/>
      <c r="BH938" s="19"/>
      <c r="BI938" s="19"/>
      <c r="BJ938" s="19"/>
      <c r="BK938" s="19"/>
      <c r="BL938" s="19"/>
      <c r="BM938" s="19"/>
      <c r="BN938" s="19"/>
      <c r="BO938" s="19"/>
    </row>
    <row r="939" spans="1:67" ht="12.75" customHeight="1">
      <c r="A939" s="9">
        <v>969</v>
      </c>
      <c r="B939" s="44" t="s">
        <v>11</v>
      </c>
      <c r="C939" s="44" t="s">
        <v>815</v>
      </c>
      <c r="D939" s="44"/>
      <c r="E939" s="44" t="s">
        <v>4394</v>
      </c>
      <c r="F939" s="44"/>
      <c r="G939" s="52" t="s">
        <v>4395</v>
      </c>
      <c r="H939" s="53"/>
      <c r="I939" s="44" t="s">
        <v>38</v>
      </c>
      <c r="J939" s="44"/>
      <c r="K939" s="44" t="s">
        <v>4396</v>
      </c>
      <c r="L939" s="54">
        <v>43860</v>
      </c>
      <c r="M939" s="76">
        <v>2014</v>
      </c>
      <c r="N939" s="41" t="s">
        <v>4397</v>
      </c>
      <c r="P939" s="18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  <c r="AZ939" s="19"/>
      <c r="BA939" s="19"/>
      <c r="BB939" s="19"/>
      <c r="BC939" s="19"/>
      <c r="BD939" s="19"/>
      <c r="BE939" s="19"/>
      <c r="BF939" s="19"/>
      <c r="BG939" s="19"/>
      <c r="BH939" s="19"/>
      <c r="BI939" s="19"/>
      <c r="BJ939" s="19"/>
      <c r="BK939" s="19"/>
      <c r="BL939" s="19"/>
      <c r="BM939" s="19"/>
      <c r="BN939" s="19"/>
      <c r="BO939" s="19"/>
    </row>
    <row r="940" spans="1:67" ht="12.75" customHeight="1">
      <c r="A940" s="9">
        <v>970</v>
      </c>
      <c r="B940" s="9" t="s">
        <v>11</v>
      </c>
      <c r="C940" s="44" t="s">
        <v>469</v>
      </c>
      <c r="D940" s="9"/>
      <c r="E940" s="11" t="s">
        <v>4398</v>
      </c>
      <c r="F940" s="11"/>
      <c r="G940" s="12" t="s">
        <v>4399</v>
      </c>
      <c r="H940" s="13"/>
      <c r="I940" s="44" t="s">
        <v>38</v>
      </c>
      <c r="J940" s="9"/>
      <c r="K940" s="11" t="s">
        <v>4400</v>
      </c>
      <c r="L940" s="14" t="s">
        <v>4401</v>
      </c>
      <c r="M940" s="15">
        <v>2014</v>
      </c>
      <c r="N940" s="41" t="s">
        <v>4402</v>
      </c>
      <c r="P940" s="18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  <c r="BF940" s="19"/>
      <c r="BG940" s="19"/>
      <c r="BH940" s="19"/>
      <c r="BI940" s="19"/>
      <c r="BJ940" s="19"/>
      <c r="BK940" s="19"/>
      <c r="BL940" s="19"/>
      <c r="BM940" s="19"/>
      <c r="BN940" s="19"/>
      <c r="BO940" s="19"/>
    </row>
    <row r="941" spans="1:67" ht="12.75" customHeight="1">
      <c r="A941" s="9">
        <v>971</v>
      </c>
      <c r="B941" s="9" t="s">
        <v>11</v>
      </c>
      <c r="C941" s="44" t="s">
        <v>3010</v>
      </c>
      <c r="D941" s="11"/>
      <c r="E941" s="10" t="s">
        <v>4403</v>
      </c>
      <c r="F941" s="11"/>
      <c r="G941" s="12" t="s">
        <v>4404</v>
      </c>
      <c r="H941" s="13"/>
      <c r="I941" s="11" t="s">
        <v>38</v>
      </c>
      <c r="J941" s="11"/>
      <c r="K941" s="11" t="s">
        <v>4405</v>
      </c>
      <c r="L941" s="14">
        <v>42924</v>
      </c>
      <c r="M941" s="15">
        <v>2013</v>
      </c>
      <c r="N941" s="41" t="s">
        <v>4406</v>
      </c>
      <c r="P941" s="18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  <c r="BD941" s="19"/>
      <c r="BE941" s="19"/>
      <c r="BF941" s="19"/>
      <c r="BG941" s="19"/>
      <c r="BH941" s="19"/>
      <c r="BI941" s="19"/>
      <c r="BJ941" s="19"/>
      <c r="BK941" s="19"/>
      <c r="BL941" s="19"/>
      <c r="BM941" s="19"/>
      <c r="BN941" s="19"/>
      <c r="BO941" s="19"/>
    </row>
    <row r="942" spans="1:67" ht="12.75" customHeight="1">
      <c r="A942" s="9">
        <v>972</v>
      </c>
      <c r="B942" s="44" t="s">
        <v>11</v>
      </c>
      <c r="C942" s="44" t="s">
        <v>53</v>
      </c>
      <c r="D942" s="44"/>
      <c r="E942" s="11" t="s">
        <v>4407</v>
      </c>
      <c r="F942" s="44"/>
      <c r="G942" s="52" t="s">
        <v>4408</v>
      </c>
      <c r="H942" s="53"/>
      <c r="I942" s="44" t="s">
        <v>38</v>
      </c>
      <c r="J942" s="44"/>
      <c r="K942" s="44" t="s">
        <v>4409</v>
      </c>
      <c r="L942" s="14">
        <v>43136</v>
      </c>
      <c r="M942" s="15">
        <v>2013</v>
      </c>
      <c r="N942" s="41" t="s">
        <v>101</v>
      </c>
      <c r="P942" s="18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  <c r="BD942" s="19"/>
      <c r="BE942" s="19"/>
      <c r="BF942" s="19"/>
      <c r="BG942" s="19"/>
      <c r="BH942" s="19"/>
      <c r="BI942" s="19"/>
      <c r="BJ942" s="19"/>
      <c r="BK942" s="19"/>
      <c r="BL942" s="19"/>
      <c r="BM942" s="19"/>
      <c r="BN942" s="19"/>
      <c r="BO942" s="19"/>
    </row>
    <row r="943" spans="1:67" ht="12.75" customHeight="1">
      <c r="A943" s="9">
        <v>973</v>
      </c>
      <c r="B943" s="44" t="s">
        <v>43</v>
      </c>
      <c r="C943" s="44" t="s">
        <v>4410</v>
      </c>
      <c r="D943" s="11" t="s">
        <v>3074</v>
      </c>
      <c r="E943" s="11" t="s">
        <v>4411</v>
      </c>
      <c r="F943" s="11" t="s">
        <v>4412</v>
      </c>
      <c r="G943" s="12" t="s">
        <v>4413</v>
      </c>
      <c r="H943" s="13" t="s">
        <v>4414</v>
      </c>
      <c r="I943" s="11" t="s">
        <v>170</v>
      </c>
      <c r="J943" s="11" t="s">
        <v>298</v>
      </c>
      <c r="K943" s="11" t="s">
        <v>4415</v>
      </c>
      <c r="L943" s="14">
        <v>43878</v>
      </c>
      <c r="M943" s="15">
        <v>2012</v>
      </c>
      <c r="N943" s="41" t="s">
        <v>4416</v>
      </c>
      <c r="P943" s="18"/>
      <c r="Q943" s="19"/>
      <c r="R943" s="11"/>
      <c r="S943" s="11"/>
      <c r="T943" s="11"/>
      <c r="U943" s="12"/>
      <c r="V943" s="13"/>
      <c r="W943" s="11"/>
      <c r="X943" s="11"/>
      <c r="Y943" s="11"/>
      <c r="Z943" s="63"/>
      <c r="AA943" s="64"/>
      <c r="AB943" s="14"/>
      <c r="AC943" s="66"/>
      <c r="AD943" s="109"/>
      <c r="AE943" s="15"/>
      <c r="AF943" s="15"/>
      <c r="AG943" s="67"/>
      <c r="AH943" s="18"/>
      <c r="AI943" s="44"/>
      <c r="AJ943" s="41"/>
      <c r="AK943" s="41"/>
      <c r="AL943" s="18"/>
      <c r="AM943" s="18"/>
      <c r="AN943" s="41"/>
      <c r="AO943" s="110"/>
      <c r="AP943" s="44"/>
      <c r="AQ943" s="44"/>
      <c r="AR943" s="103"/>
      <c r="AS943" s="44"/>
      <c r="AT943" s="44"/>
      <c r="AU943" s="44"/>
      <c r="AV943" s="44"/>
      <c r="AW943" s="44"/>
      <c r="AX943" s="44"/>
      <c r="AY943" s="44"/>
      <c r="AZ943" s="44"/>
      <c r="BA943" s="104"/>
      <c r="BB943" s="44"/>
      <c r="BC943" s="44"/>
      <c r="BD943" s="18"/>
      <c r="BE943" s="19"/>
      <c r="BF943" s="19"/>
      <c r="BG943" s="19"/>
      <c r="BH943" s="19"/>
      <c r="BI943" s="19"/>
      <c r="BJ943" s="19"/>
      <c r="BK943" s="19"/>
      <c r="BL943" s="19"/>
      <c r="BM943" s="19"/>
      <c r="BN943" s="19"/>
      <c r="BO943" s="19"/>
    </row>
    <row r="944" spans="1:67" ht="12.75" customHeight="1">
      <c r="A944" s="9">
        <v>974</v>
      </c>
      <c r="B944" s="44" t="s">
        <v>11</v>
      </c>
      <c r="C944" s="44" t="s">
        <v>2392</v>
      </c>
      <c r="D944" s="44"/>
      <c r="E944" s="44" t="s">
        <v>4417</v>
      </c>
      <c r="F944" s="44"/>
      <c r="G944" s="52" t="s">
        <v>4418</v>
      </c>
      <c r="H944" s="53"/>
      <c r="I944" s="44" t="s">
        <v>38</v>
      </c>
      <c r="J944" s="44"/>
      <c r="K944" s="44" t="s">
        <v>4419</v>
      </c>
      <c r="L944" s="54">
        <v>43575</v>
      </c>
      <c r="M944" s="76">
        <v>2015</v>
      </c>
      <c r="N944" s="41" t="s">
        <v>4420</v>
      </c>
      <c r="P944" s="18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  <c r="AZ944" s="19"/>
      <c r="BA944" s="19"/>
      <c r="BB944" s="19"/>
      <c r="BC944" s="19"/>
      <c r="BD944" s="19"/>
      <c r="BE944" s="19"/>
      <c r="BF944" s="19"/>
      <c r="BG944" s="19"/>
      <c r="BH944" s="19"/>
      <c r="BI944" s="19"/>
      <c r="BJ944" s="19"/>
      <c r="BK944" s="19"/>
      <c r="BL944" s="19"/>
      <c r="BM944" s="19"/>
      <c r="BN944" s="19"/>
      <c r="BO944" s="19"/>
    </row>
    <row r="945" spans="1:67" ht="12.75" customHeight="1">
      <c r="A945" s="9">
        <v>975</v>
      </c>
      <c r="B945" s="44" t="s">
        <v>43</v>
      </c>
      <c r="C945" s="44" t="s">
        <v>4421</v>
      </c>
      <c r="D945" s="44"/>
      <c r="E945" s="44" t="s">
        <v>4422</v>
      </c>
      <c r="F945" s="44" t="s">
        <v>495</v>
      </c>
      <c r="G945" s="52" t="s">
        <v>4423</v>
      </c>
      <c r="H945" s="53"/>
      <c r="I945" s="44" t="s">
        <v>27</v>
      </c>
      <c r="J945" s="44"/>
      <c r="K945" s="44" t="s">
        <v>499</v>
      </c>
      <c r="L945" s="58">
        <v>43646</v>
      </c>
      <c r="M945" s="62">
        <v>2017</v>
      </c>
      <c r="N945" s="16" t="s">
        <v>29</v>
      </c>
      <c r="P945" s="18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  <c r="AZ945" s="19"/>
      <c r="BA945" s="19"/>
      <c r="BB945" s="19"/>
      <c r="BC945" s="19"/>
      <c r="BD945" s="19"/>
      <c r="BE945" s="19"/>
      <c r="BF945" s="19"/>
      <c r="BG945" s="19"/>
      <c r="BH945" s="19"/>
      <c r="BI945" s="19"/>
      <c r="BJ945" s="19"/>
      <c r="BK945" s="19"/>
      <c r="BL945" s="19"/>
      <c r="BM945" s="19"/>
      <c r="BN945" s="19"/>
      <c r="BO945" s="19"/>
    </row>
    <row r="946" spans="1:100" s="51" customFormat="1" ht="12.75" customHeight="1">
      <c r="A946" s="9">
        <v>976</v>
      </c>
      <c r="B946" s="44" t="s">
        <v>43</v>
      </c>
      <c r="C946" s="44" t="s">
        <v>3059</v>
      </c>
      <c r="D946" s="44" t="s">
        <v>2789</v>
      </c>
      <c r="E946" s="44" t="s">
        <v>4424</v>
      </c>
      <c r="F946" s="44" t="s">
        <v>4425</v>
      </c>
      <c r="G946" s="52" t="s">
        <v>4426</v>
      </c>
      <c r="H946" s="53" t="s">
        <v>4425</v>
      </c>
      <c r="I946" s="44" t="s">
        <v>318</v>
      </c>
      <c r="J946" s="11" t="s">
        <v>298</v>
      </c>
      <c r="K946" s="44" t="s">
        <v>4427</v>
      </c>
      <c r="L946" s="58">
        <v>43795</v>
      </c>
      <c r="M946" s="111">
        <v>2017</v>
      </c>
      <c r="N946" s="16" t="s">
        <v>188</v>
      </c>
      <c r="O946" s="94"/>
      <c r="P946" s="44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  <c r="AO946" s="50"/>
      <c r="AP946" s="50"/>
      <c r="AQ946" s="50"/>
      <c r="AR946" s="50"/>
      <c r="AS946" s="50"/>
      <c r="AT946" s="50"/>
      <c r="AU946" s="50"/>
      <c r="AV946" s="50"/>
      <c r="AW946" s="50"/>
      <c r="AX946" s="50"/>
      <c r="AY946" s="50"/>
      <c r="AZ946" s="50"/>
      <c r="BA946" s="50"/>
      <c r="BB946" s="50"/>
      <c r="BC946" s="50"/>
      <c r="BD946" s="50"/>
      <c r="BE946" s="50"/>
      <c r="BF946" s="50"/>
      <c r="BG946" s="50"/>
      <c r="BH946" s="50"/>
      <c r="BI946" s="50"/>
      <c r="BJ946" s="50"/>
      <c r="BK946" s="50"/>
      <c r="BL946" s="50"/>
      <c r="BM946" s="50"/>
      <c r="BN946" s="50"/>
      <c r="BO946" s="50"/>
      <c r="BP946" s="215"/>
      <c r="BQ946" s="215"/>
      <c r="BR946" s="215"/>
      <c r="BS946" s="215"/>
      <c r="BT946" s="215"/>
      <c r="BU946" s="215"/>
      <c r="BV946" s="215"/>
      <c r="BW946" s="215"/>
      <c r="BX946" s="215"/>
      <c r="BY946" s="215"/>
      <c r="BZ946" s="215"/>
      <c r="CA946" s="215"/>
      <c r="CB946" s="215"/>
      <c r="CC946" s="215"/>
      <c r="CD946" s="215"/>
      <c r="CE946" s="215"/>
      <c r="CF946" s="215"/>
      <c r="CG946" s="215"/>
      <c r="CH946" s="215"/>
      <c r="CI946" s="215"/>
      <c r="CJ946" s="215"/>
      <c r="CK946" s="215"/>
      <c r="CL946" s="215"/>
      <c r="CM946" s="215"/>
      <c r="CN946" s="215"/>
      <c r="CO946" s="215"/>
      <c r="CP946" s="215"/>
      <c r="CQ946" s="215"/>
      <c r="CR946" s="215"/>
      <c r="CS946" s="215"/>
      <c r="CT946" s="215"/>
      <c r="CU946" s="215"/>
      <c r="CV946" s="215"/>
    </row>
    <row r="947" spans="1:67" ht="12.75" customHeight="1">
      <c r="A947" s="9">
        <v>977</v>
      </c>
      <c r="B947" s="9" t="s">
        <v>11</v>
      </c>
      <c r="C947" s="44" t="s">
        <v>102</v>
      </c>
      <c r="D947" s="9"/>
      <c r="E947" s="11" t="s">
        <v>4428</v>
      </c>
      <c r="F947" s="11"/>
      <c r="G947" s="12" t="s">
        <v>4429</v>
      </c>
      <c r="H947" s="13"/>
      <c r="I947" s="44" t="s">
        <v>21</v>
      </c>
      <c r="J947" s="9"/>
      <c r="K947" s="11" t="s">
        <v>4430</v>
      </c>
      <c r="L947" s="14">
        <v>43657</v>
      </c>
      <c r="M947" s="15">
        <v>2014</v>
      </c>
      <c r="N947" s="41" t="s">
        <v>4431</v>
      </c>
      <c r="P947" s="18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  <c r="BM947" s="19"/>
      <c r="BN947" s="19"/>
      <c r="BO947" s="19"/>
    </row>
    <row r="948" spans="1:67" ht="12.75" customHeight="1">
      <c r="A948" s="9">
        <v>980</v>
      </c>
      <c r="B948" s="44" t="s">
        <v>11</v>
      </c>
      <c r="C948" s="86" t="s">
        <v>1834</v>
      </c>
      <c r="D948" s="44"/>
      <c r="E948" s="44" t="s">
        <v>4432</v>
      </c>
      <c r="F948" s="44"/>
      <c r="G948" s="52" t="s">
        <v>4433</v>
      </c>
      <c r="H948" s="53"/>
      <c r="I948" s="1" t="s">
        <v>21</v>
      </c>
      <c r="J948" s="44"/>
      <c r="K948" s="44" t="s">
        <v>236</v>
      </c>
      <c r="L948" s="54">
        <v>43882</v>
      </c>
      <c r="M948" s="15">
        <v>2014</v>
      </c>
      <c r="N948" s="41" t="s">
        <v>656</v>
      </c>
      <c r="P948" s="18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  <c r="BD948" s="19"/>
      <c r="BE948" s="19"/>
      <c r="BF948" s="19"/>
      <c r="BG948" s="19"/>
      <c r="BH948" s="19"/>
      <c r="BI948" s="19"/>
      <c r="BJ948" s="19"/>
      <c r="BK948" s="19"/>
      <c r="BL948" s="19"/>
      <c r="BM948" s="19"/>
      <c r="BN948" s="19"/>
      <c r="BO948" s="19"/>
    </row>
    <row r="949" spans="1:67" ht="12.75" customHeight="1">
      <c r="A949" s="9">
        <v>981</v>
      </c>
      <c r="B949" s="77" t="s">
        <v>43</v>
      </c>
      <c r="C949" s="44" t="s">
        <v>787</v>
      </c>
      <c r="D949" s="77" t="s">
        <v>4434</v>
      </c>
      <c r="E949" s="77" t="s">
        <v>4435</v>
      </c>
      <c r="F949" s="77" t="s">
        <v>4436</v>
      </c>
      <c r="G949" s="114" t="s">
        <v>4437</v>
      </c>
      <c r="H949" s="115" t="s">
        <v>4438</v>
      </c>
      <c r="I949" s="77" t="s">
        <v>15</v>
      </c>
      <c r="J949" s="77" t="s">
        <v>4439</v>
      </c>
      <c r="K949" s="77" t="s">
        <v>4440</v>
      </c>
      <c r="L949" s="122">
        <v>43953</v>
      </c>
      <c r="M949" s="123">
        <v>2009</v>
      </c>
      <c r="N949" s="27" t="s">
        <v>4441</v>
      </c>
      <c r="P949" s="18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  <c r="BD949" s="19"/>
      <c r="BE949" s="19"/>
      <c r="BF949" s="19"/>
      <c r="BG949" s="19"/>
      <c r="BH949" s="19"/>
      <c r="BI949" s="19"/>
      <c r="BJ949" s="19"/>
      <c r="BK949" s="19"/>
      <c r="BL949" s="19"/>
      <c r="BM949" s="19"/>
      <c r="BN949" s="19"/>
      <c r="BO949" s="19"/>
    </row>
    <row r="950" spans="1:68" s="19" customFormat="1" ht="12.75" customHeight="1">
      <c r="A950" s="9">
        <v>982</v>
      </c>
      <c r="B950" s="44" t="s">
        <v>11</v>
      </c>
      <c r="C950" s="50" t="s">
        <v>115</v>
      </c>
      <c r="D950" s="44"/>
      <c r="E950" s="44" t="s">
        <v>4442</v>
      </c>
      <c r="F950" s="44"/>
      <c r="G950" s="52" t="s">
        <v>4443</v>
      </c>
      <c r="H950" s="53"/>
      <c r="I950" s="1" t="s">
        <v>21</v>
      </c>
      <c r="J950" s="44"/>
      <c r="K950" s="44" t="s">
        <v>440</v>
      </c>
      <c r="L950" s="54">
        <v>43762</v>
      </c>
      <c r="M950" s="15">
        <v>2009</v>
      </c>
      <c r="N950" s="41" t="s">
        <v>4444</v>
      </c>
      <c r="O950" s="17"/>
      <c r="P950" s="18"/>
      <c r="BP950" s="55"/>
    </row>
    <row r="951" spans="1:68" s="19" customFormat="1" ht="12.75" customHeight="1">
      <c r="A951" s="9">
        <v>983</v>
      </c>
      <c r="B951" s="51" t="s">
        <v>4445</v>
      </c>
      <c r="C951" s="51" t="s">
        <v>1123</v>
      </c>
      <c r="D951" s="51"/>
      <c r="E951" s="51" t="s">
        <v>4446</v>
      </c>
      <c r="F951" s="51"/>
      <c r="G951" s="90" t="s">
        <v>4447</v>
      </c>
      <c r="H951" s="91"/>
      <c r="I951" s="44" t="s">
        <v>318</v>
      </c>
      <c r="J951" s="44"/>
      <c r="K951" s="51" t="s">
        <v>4448</v>
      </c>
      <c r="L951" s="89">
        <v>43740</v>
      </c>
      <c r="M951" s="51">
        <v>2013</v>
      </c>
      <c r="N951" s="51">
        <v>63</v>
      </c>
      <c r="O951" s="17"/>
      <c r="P951" s="18"/>
      <c r="BP951" s="55"/>
    </row>
    <row r="952" spans="1:68" s="50" customFormat="1" ht="12.75" customHeight="1">
      <c r="A952" s="9">
        <v>984</v>
      </c>
      <c r="B952" s="9" t="s">
        <v>11</v>
      </c>
      <c r="C952" s="9" t="s">
        <v>4449</v>
      </c>
      <c r="D952" s="11"/>
      <c r="E952" s="10" t="s">
        <v>4450</v>
      </c>
      <c r="F952" s="11"/>
      <c r="G952" s="12" t="s">
        <v>4451</v>
      </c>
      <c r="H952" s="13"/>
      <c r="I952" s="11" t="s">
        <v>177</v>
      </c>
      <c r="J952" s="11"/>
      <c r="K952" s="32" t="s">
        <v>1734</v>
      </c>
      <c r="L952" s="35">
        <v>43915</v>
      </c>
      <c r="M952" s="36">
        <v>2012</v>
      </c>
      <c r="N952" s="75" t="s">
        <v>241</v>
      </c>
      <c r="O952" s="60"/>
      <c r="P952" s="44"/>
      <c r="BP952" s="74"/>
    </row>
    <row r="953" spans="1:68" s="19" customFormat="1" ht="12.75" customHeight="1">
      <c r="A953" s="9">
        <v>985</v>
      </c>
      <c r="B953" s="44" t="s">
        <v>11</v>
      </c>
      <c r="C953" s="50" t="s">
        <v>508</v>
      </c>
      <c r="D953" s="44"/>
      <c r="E953" s="44" t="s">
        <v>4452</v>
      </c>
      <c r="F953" s="44"/>
      <c r="G953" s="52" t="s">
        <v>4453</v>
      </c>
      <c r="H953" s="53"/>
      <c r="I953" s="79" t="s">
        <v>21</v>
      </c>
      <c r="J953" s="44"/>
      <c r="K953" s="44" t="s">
        <v>4454</v>
      </c>
      <c r="L953" s="61">
        <v>43513</v>
      </c>
      <c r="M953" s="62">
        <v>2014</v>
      </c>
      <c r="N953" s="16" t="s">
        <v>3206</v>
      </c>
      <c r="O953" s="17"/>
      <c r="P953" s="18"/>
      <c r="BP953" s="55"/>
    </row>
    <row r="954" spans="1:100" s="51" customFormat="1" ht="12.75" customHeight="1">
      <c r="A954" s="9">
        <v>986</v>
      </c>
      <c r="B954" s="79" t="s">
        <v>43</v>
      </c>
      <c r="C954" s="79" t="s">
        <v>4455</v>
      </c>
      <c r="D954" s="44" t="s">
        <v>4456</v>
      </c>
      <c r="E954" s="79" t="s">
        <v>4457</v>
      </c>
      <c r="F954" s="79" t="s">
        <v>4458</v>
      </c>
      <c r="G954" s="80" t="s">
        <v>4459</v>
      </c>
      <c r="H954" s="53" t="s">
        <v>4460</v>
      </c>
      <c r="I954" s="79" t="s">
        <v>21</v>
      </c>
      <c r="J954" s="247" t="s">
        <v>2220</v>
      </c>
      <c r="K954" s="79" t="s">
        <v>3913</v>
      </c>
      <c r="L954" s="92">
        <v>43955</v>
      </c>
      <c r="M954" s="93">
        <v>2008</v>
      </c>
      <c r="N954" s="37" t="s">
        <v>4461</v>
      </c>
      <c r="O954" s="94" t="s">
        <v>4462</v>
      </c>
      <c r="P954" s="44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  <c r="AN954" s="50"/>
      <c r="AO954" s="50"/>
      <c r="AP954" s="50"/>
      <c r="AQ954" s="50"/>
      <c r="AR954" s="50"/>
      <c r="AS954" s="50"/>
      <c r="AT954" s="50"/>
      <c r="AU954" s="50"/>
      <c r="AV954" s="50"/>
      <c r="AW954" s="50"/>
      <c r="AX954" s="50"/>
      <c r="AY954" s="50"/>
      <c r="AZ954" s="50"/>
      <c r="BA954" s="50"/>
      <c r="BB954" s="50"/>
      <c r="BC954" s="50"/>
      <c r="BD954" s="50"/>
      <c r="BE954" s="50"/>
      <c r="BF954" s="50"/>
      <c r="BG954" s="50"/>
      <c r="BH954" s="50"/>
      <c r="BI954" s="50"/>
      <c r="BJ954" s="50"/>
      <c r="BK954" s="50"/>
      <c r="BL954" s="50"/>
      <c r="BM954" s="50"/>
      <c r="BN954" s="50"/>
      <c r="BO954" s="50"/>
      <c r="BP954" s="215"/>
      <c r="BQ954" s="215"/>
      <c r="BR954" s="215"/>
      <c r="BS954" s="215"/>
      <c r="BT954" s="215"/>
      <c r="BU954" s="215"/>
      <c r="BV954" s="215"/>
      <c r="BW954" s="215"/>
      <c r="BX954" s="215"/>
      <c r="BY954" s="215"/>
      <c r="BZ954" s="215"/>
      <c r="CA954" s="215"/>
      <c r="CB954" s="215"/>
      <c r="CC954" s="215"/>
      <c r="CD954" s="215"/>
      <c r="CE954" s="215"/>
      <c r="CF954" s="215"/>
      <c r="CG954" s="215"/>
      <c r="CH954" s="215"/>
      <c r="CI954" s="215"/>
      <c r="CJ954" s="215"/>
      <c r="CK954" s="215"/>
      <c r="CL954" s="215"/>
      <c r="CM954" s="215"/>
      <c r="CN954" s="215"/>
      <c r="CO954" s="215"/>
      <c r="CP954" s="215"/>
      <c r="CQ954" s="215"/>
      <c r="CR954" s="215"/>
      <c r="CS954" s="215"/>
      <c r="CT954" s="215"/>
      <c r="CU954" s="215"/>
      <c r="CV954" s="215"/>
    </row>
    <row r="955" spans="1:67" ht="12.75" customHeight="1">
      <c r="A955" s="9">
        <v>987</v>
      </c>
      <c r="B955" s="44" t="s">
        <v>11</v>
      </c>
      <c r="C955" s="44" t="s">
        <v>4463</v>
      </c>
      <c r="D955" s="44"/>
      <c r="E955" s="44" t="s">
        <v>4464</v>
      </c>
      <c r="F955" s="44"/>
      <c r="G955" s="52" t="s">
        <v>4465</v>
      </c>
      <c r="H955" s="53"/>
      <c r="I955" s="44" t="s">
        <v>318</v>
      </c>
      <c r="J955" s="44"/>
      <c r="K955" s="44" t="s">
        <v>4466</v>
      </c>
      <c r="L955" s="54">
        <v>43070</v>
      </c>
      <c r="M955" s="76">
        <v>1999</v>
      </c>
      <c r="N955" s="41" t="s">
        <v>4467</v>
      </c>
      <c r="P955" s="18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  <c r="BF955" s="19"/>
      <c r="BG955" s="19"/>
      <c r="BH955" s="19"/>
      <c r="BI955" s="19"/>
      <c r="BJ955" s="19"/>
      <c r="BK955" s="19"/>
      <c r="BL955" s="19"/>
      <c r="BM955" s="19"/>
      <c r="BN955" s="19"/>
      <c r="BO955" s="19"/>
    </row>
    <row r="956" spans="1:100" s="51" customFormat="1" ht="12.75" customHeight="1">
      <c r="A956" s="9">
        <v>988</v>
      </c>
      <c r="B956" s="44" t="s">
        <v>43</v>
      </c>
      <c r="C956" s="44" t="s">
        <v>4468</v>
      </c>
      <c r="D956" s="44" t="s">
        <v>4469</v>
      </c>
      <c r="E956" s="44" t="s">
        <v>4470</v>
      </c>
      <c r="F956" s="44" t="s">
        <v>4471</v>
      </c>
      <c r="G956" s="52" t="s">
        <v>4472</v>
      </c>
      <c r="H956" s="53" t="s">
        <v>4473</v>
      </c>
      <c r="I956" s="44" t="s">
        <v>318</v>
      </c>
      <c r="J956" s="44" t="s">
        <v>4474</v>
      </c>
      <c r="K956" s="11" t="s">
        <v>1327</v>
      </c>
      <c r="L956" s="14">
        <v>43948</v>
      </c>
      <c r="M956" s="15">
        <v>2017</v>
      </c>
      <c r="N956" s="41" t="s">
        <v>4475</v>
      </c>
      <c r="O956" s="94"/>
      <c r="P956" s="44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  <c r="AN956" s="50"/>
      <c r="AO956" s="50"/>
      <c r="AP956" s="50"/>
      <c r="AQ956" s="50"/>
      <c r="AR956" s="50"/>
      <c r="AS956" s="50"/>
      <c r="AT956" s="50"/>
      <c r="AU956" s="50"/>
      <c r="AV956" s="50"/>
      <c r="AW956" s="50"/>
      <c r="AX956" s="50"/>
      <c r="AY956" s="50"/>
      <c r="AZ956" s="50"/>
      <c r="BA956" s="50"/>
      <c r="BB956" s="50"/>
      <c r="BC956" s="50"/>
      <c r="BD956" s="50"/>
      <c r="BE956" s="50"/>
      <c r="BF956" s="50"/>
      <c r="BG956" s="50"/>
      <c r="BH956" s="50"/>
      <c r="BI956" s="50"/>
      <c r="BJ956" s="50"/>
      <c r="BK956" s="50"/>
      <c r="BL956" s="50"/>
      <c r="BM956" s="50"/>
      <c r="BN956" s="50"/>
      <c r="BO956" s="50"/>
      <c r="BP956" s="215"/>
      <c r="BQ956" s="215"/>
      <c r="BR956" s="215"/>
      <c r="BS956" s="215"/>
      <c r="BT956" s="215"/>
      <c r="BU956" s="215"/>
      <c r="BV956" s="215"/>
      <c r="BW956" s="215"/>
      <c r="BX956" s="215"/>
      <c r="BY956" s="215"/>
      <c r="BZ956" s="215"/>
      <c r="CA956" s="215"/>
      <c r="CB956" s="215"/>
      <c r="CC956" s="215"/>
      <c r="CD956" s="215"/>
      <c r="CE956" s="215"/>
      <c r="CF956" s="215"/>
      <c r="CG956" s="215"/>
      <c r="CH956" s="215"/>
      <c r="CI956" s="215"/>
      <c r="CJ956" s="215"/>
      <c r="CK956" s="215"/>
      <c r="CL956" s="215"/>
      <c r="CM956" s="215"/>
      <c r="CN956" s="215"/>
      <c r="CO956" s="215"/>
      <c r="CP956" s="215"/>
      <c r="CQ956" s="215"/>
      <c r="CR956" s="215"/>
      <c r="CS956" s="215"/>
      <c r="CT956" s="215"/>
      <c r="CU956" s="215"/>
      <c r="CV956" s="215"/>
    </row>
    <row r="957" spans="1:67" ht="12.75" customHeight="1">
      <c r="A957" s="9">
        <v>990</v>
      </c>
      <c r="B957" s="44" t="s">
        <v>11</v>
      </c>
      <c r="C957" s="44" t="s">
        <v>917</v>
      </c>
      <c r="D957" s="44"/>
      <c r="E957" s="44" t="s">
        <v>4476</v>
      </c>
      <c r="F957" s="44"/>
      <c r="G957" s="52" t="s">
        <v>4477</v>
      </c>
      <c r="H957" s="53"/>
      <c r="I957" s="44" t="s">
        <v>38</v>
      </c>
      <c r="J957" s="44"/>
      <c r="K957" s="44" t="s">
        <v>1149</v>
      </c>
      <c r="L957" s="54">
        <v>43132</v>
      </c>
      <c r="M957" s="76">
        <v>2013</v>
      </c>
      <c r="N957" s="41" t="s">
        <v>4478</v>
      </c>
      <c r="P957" s="18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  <c r="BF957" s="19"/>
      <c r="BG957" s="19"/>
      <c r="BH957" s="19"/>
      <c r="BI957" s="19"/>
      <c r="BJ957" s="19"/>
      <c r="BK957" s="19"/>
      <c r="BL957" s="19"/>
      <c r="BM957" s="19"/>
      <c r="BN957" s="19"/>
      <c r="BO957" s="19"/>
    </row>
    <row r="958" spans="1:100" s="51" customFormat="1" ht="12.75" customHeight="1">
      <c r="A958" s="9">
        <v>991</v>
      </c>
      <c r="B958" s="44" t="s">
        <v>11</v>
      </c>
      <c r="C958" s="44" t="s">
        <v>4479</v>
      </c>
      <c r="D958" s="44"/>
      <c r="E958" s="44" t="s">
        <v>4480</v>
      </c>
      <c r="F958" s="44"/>
      <c r="G958" s="52" t="s">
        <v>4481</v>
      </c>
      <c r="H958" s="53"/>
      <c r="I958" s="44" t="s">
        <v>99</v>
      </c>
      <c r="J958" s="44"/>
      <c r="K958" s="44" t="s">
        <v>3038</v>
      </c>
      <c r="L958" s="54">
        <v>43907</v>
      </c>
      <c r="M958" s="15">
        <v>2018</v>
      </c>
      <c r="N958" s="41" t="s">
        <v>29</v>
      </c>
      <c r="O958" s="94"/>
      <c r="P958" s="44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  <c r="AN958" s="50"/>
      <c r="AO958" s="50"/>
      <c r="AP958" s="50"/>
      <c r="AQ958" s="50"/>
      <c r="AR958" s="50"/>
      <c r="AS958" s="50"/>
      <c r="AT958" s="50"/>
      <c r="AU958" s="50"/>
      <c r="AV958" s="50"/>
      <c r="AW958" s="50"/>
      <c r="AX958" s="50"/>
      <c r="AY958" s="50"/>
      <c r="AZ958" s="50"/>
      <c r="BA958" s="50"/>
      <c r="BB958" s="50"/>
      <c r="BC958" s="50"/>
      <c r="BD958" s="50"/>
      <c r="BE958" s="50"/>
      <c r="BF958" s="50"/>
      <c r="BG958" s="50"/>
      <c r="BH958" s="50"/>
      <c r="BI958" s="50"/>
      <c r="BJ958" s="50"/>
      <c r="BK958" s="50"/>
      <c r="BL958" s="50"/>
      <c r="BM958" s="50"/>
      <c r="BN958" s="50"/>
      <c r="BO958" s="50"/>
      <c r="BP958" s="215"/>
      <c r="BQ958" s="215"/>
      <c r="BR958" s="215"/>
      <c r="BS958" s="215"/>
      <c r="BT958" s="215"/>
      <c r="BU958" s="215"/>
      <c r="BV958" s="215"/>
      <c r="BW958" s="215"/>
      <c r="BX958" s="215"/>
      <c r="BY958" s="215"/>
      <c r="BZ958" s="215"/>
      <c r="CA958" s="215"/>
      <c r="CB958" s="215"/>
      <c r="CC958" s="215"/>
      <c r="CD958" s="215"/>
      <c r="CE958" s="215"/>
      <c r="CF958" s="215"/>
      <c r="CG958" s="215"/>
      <c r="CH958" s="215"/>
      <c r="CI958" s="215"/>
      <c r="CJ958" s="215"/>
      <c r="CK958" s="215"/>
      <c r="CL958" s="215"/>
      <c r="CM958" s="215"/>
      <c r="CN958" s="215"/>
      <c r="CO958" s="215"/>
      <c r="CP958" s="215"/>
      <c r="CQ958" s="215"/>
      <c r="CR958" s="215"/>
      <c r="CS958" s="215"/>
      <c r="CT958" s="215"/>
      <c r="CU958" s="215"/>
      <c r="CV958" s="215"/>
    </row>
    <row r="959" spans="1:67" ht="12.75" customHeight="1">
      <c r="A959" s="9">
        <v>992</v>
      </c>
      <c r="B959" s="44" t="s">
        <v>43</v>
      </c>
      <c r="C959" s="44" t="s">
        <v>2214</v>
      </c>
      <c r="D959" s="44" t="s">
        <v>2297</v>
      </c>
      <c r="E959" s="44" t="s">
        <v>4482</v>
      </c>
      <c r="F959" s="44" t="s">
        <v>4483</v>
      </c>
      <c r="G959" s="52" t="s">
        <v>4484</v>
      </c>
      <c r="H959" s="53" t="s">
        <v>4485</v>
      </c>
      <c r="I959" s="44" t="s">
        <v>15</v>
      </c>
      <c r="J959" s="44" t="s">
        <v>3500</v>
      </c>
      <c r="K959" s="44" t="s">
        <v>4486</v>
      </c>
      <c r="L959" s="54">
        <v>43161</v>
      </c>
      <c r="M959" s="76">
        <v>2008</v>
      </c>
      <c r="N959" s="41" t="s">
        <v>4487</v>
      </c>
      <c r="O959" s="133" t="s">
        <v>4488</v>
      </c>
      <c r="P959" s="18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  <c r="BF959" s="19"/>
      <c r="BG959" s="19"/>
      <c r="BH959" s="19"/>
      <c r="BI959" s="19"/>
      <c r="BJ959" s="19"/>
      <c r="BK959" s="19"/>
      <c r="BL959" s="19"/>
      <c r="BM959" s="19"/>
      <c r="BN959" s="19"/>
      <c r="BO959" s="19"/>
    </row>
    <row r="960" spans="1:67" ht="12.75" customHeight="1">
      <c r="A960" s="9">
        <v>993</v>
      </c>
      <c r="B960" s="44" t="s">
        <v>11</v>
      </c>
      <c r="C960" s="44" t="s">
        <v>4489</v>
      </c>
      <c r="D960" s="44"/>
      <c r="E960" s="44" t="s">
        <v>4490</v>
      </c>
      <c r="F960" s="44"/>
      <c r="G960" s="52" t="s">
        <v>4491</v>
      </c>
      <c r="H960" s="53"/>
      <c r="I960" s="44" t="s">
        <v>122</v>
      </c>
      <c r="J960" s="44"/>
      <c r="K960" s="44" t="s">
        <v>2548</v>
      </c>
      <c r="L960" s="54">
        <v>42743</v>
      </c>
      <c r="M960" s="76">
        <v>2011</v>
      </c>
      <c r="N960" s="41" t="s">
        <v>324</v>
      </c>
      <c r="P960" s="18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  <c r="BF960" s="19"/>
      <c r="BG960" s="19"/>
      <c r="BH960" s="19"/>
      <c r="BI960" s="19"/>
      <c r="BJ960" s="19"/>
      <c r="BK960" s="19"/>
      <c r="BL960" s="19"/>
      <c r="BM960" s="19"/>
      <c r="BN960" s="19"/>
      <c r="BO960" s="19"/>
    </row>
    <row r="961" spans="1:100" s="51" customFormat="1" ht="12.75" customHeight="1">
      <c r="A961" s="9">
        <v>994</v>
      </c>
      <c r="B961" s="9" t="s">
        <v>11</v>
      </c>
      <c r="C961" s="9" t="s">
        <v>4492</v>
      </c>
      <c r="D961" s="11"/>
      <c r="E961" s="10" t="s">
        <v>4493</v>
      </c>
      <c r="F961" s="44"/>
      <c r="G961" s="52" t="s">
        <v>4494</v>
      </c>
      <c r="H961" s="53"/>
      <c r="I961" s="79" t="s">
        <v>21</v>
      </c>
      <c r="J961" s="44"/>
      <c r="K961" s="79" t="s">
        <v>3877</v>
      </c>
      <c r="L961" s="92">
        <v>43916</v>
      </c>
      <c r="M961" s="93">
        <v>2013</v>
      </c>
      <c r="N961" s="37" t="s">
        <v>1211</v>
      </c>
      <c r="O961" s="94"/>
      <c r="P961" s="44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  <c r="AN961" s="50"/>
      <c r="AO961" s="50"/>
      <c r="AP961" s="50"/>
      <c r="AQ961" s="50"/>
      <c r="AR961" s="50"/>
      <c r="AS961" s="50"/>
      <c r="AT961" s="50"/>
      <c r="AU961" s="50"/>
      <c r="AV961" s="50"/>
      <c r="AW961" s="50"/>
      <c r="AX961" s="50"/>
      <c r="AY961" s="50"/>
      <c r="AZ961" s="50"/>
      <c r="BA961" s="50"/>
      <c r="BB961" s="50"/>
      <c r="BC961" s="50"/>
      <c r="BD961" s="50"/>
      <c r="BE961" s="50"/>
      <c r="BF961" s="50"/>
      <c r="BG961" s="50"/>
      <c r="BH961" s="50"/>
      <c r="BI961" s="50"/>
      <c r="BJ961" s="50"/>
      <c r="BK961" s="50"/>
      <c r="BL961" s="50"/>
      <c r="BM961" s="50"/>
      <c r="BN961" s="50"/>
      <c r="BO961" s="50"/>
      <c r="BP961" s="215"/>
      <c r="BQ961" s="215"/>
      <c r="BR961" s="215"/>
      <c r="BS961" s="215"/>
      <c r="BT961" s="215"/>
      <c r="BU961" s="215"/>
      <c r="BV961" s="215"/>
      <c r="BW961" s="215"/>
      <c r="BX961" s="215"/>
      <c r="BY961" s="215"/>
      <c r="BZ961" s="215"/>
      <c r="CA961" s="215"/>
      <c r="CB961" s="215"/>
      <c r="CC961" s="215"/>
      <c r="CD961" s="215"/>
      <c r="CE961" s="215"/>
      <c r="CF961" s="215"/>
      <c r="CG961" s="215"/>
      <c r="CH961" s="215"/>
      <c r="CI961" s="215"/>
      <c r="CJ961" s="215"/>
      <c r="CK961" s="215"/>
      <c r="CL961" s="215"/>
      <c r="CM961" s="215"/>
      <c r="CN961" s="215"/>
      <c r="CO961" s="215"/>
      <c r="CP961" s="215"/>
      <c r="CQ961" s="215"/>
      <c r="CR961" s="215"/>
      <c r="CS961" s="215"/>
      <c r="CT961" s="215"/>
      <c r="CU961" s="215"/>
      <c r="CV961" s="215"/>
    </row>
    <row r="962" spans="1:100" s="51" customFormat="1" ht="12.75" customHeight="1">
      <c r="A962" s="9">
        <v>995</v>
      </c>
      <c r="B962" s="44" t="s">
        <v>11</v>
      </c>
      <c r="C962" s="44" t="s">
        <v>1203</v>
      </c>
      <c r="D962" s="44"/>
      <c r="E962" s="44" t="s">
        <v>4495</v>
      </c>
      <c r="F962" s="44"/>
      <c r="G962" s="52" t="s">
        <v>4496</v>
      </c>
      <c r="H962" s="53"/>
      <c r="I962" s="79" t="s">
        <v>21</v>
      </c>
      <c r="J962" s="44"/>
      <c r="K962" s="44" t="s">
        <v>4497</v>
      </c>
      <c r="L962" s="58">
        <v>44031</v>
      </c>
      <c r="M962" s="111">
        <v>2018</v>
      </c>
      <c r="N962" s="16" t="s">
        <v>29</v>
      </c>
      <c r="O962" s="94"/>
      <c r="P962" s="44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  <c r="AN962" s="50"/>
      <c r="AO962" s="50"/>
      <c r="AP962" s="50"/>
      <c r="AQ962" s="50"/>
      <c r="AR962" s="50"/>
      <c r="AS962" s="50"/>
      <c r="AT962" s="50"/>
      <c r="AU962" s="50"/>
      <c r="AV962" s="50"/>
      <c r="AW962" s="50"/>
      <c r="AX962" s="50"/>
      <c r="AY962" s="50"/>
      <c r="AZ962" s="50"/>
      <c r="BA962" s="50"/>
      <c r="BB962" s="50"/>
      <c r="BC962" s="50"/>
      <c r="BD962" s="50"/>
      <c r="BE962" s="50"/>
      <c r="BF962" s="50"/>
      <c r="BG962" s="50"/>
      <c r="BH962" s="50"/>
      <c r="BI962" s="50"/>
      <c r="BJ962" s="50"/>
      <c r="BK962" s="50"/>
      <c r="BL962" s="50"/>
      <c r="BM962" s="50"/>
      <c r="BN962" s="50"/>
      <c r="BO962" s="50"/>
      <c r="BP962" s="215"/>
      <c r="BQ962" s="215"/>
      <c r="BR962" s="215"/>
      <c r="BS962" s="215"/>
      <c r="BT962" s="215"/>
      <c r="BU962" s="215"/>
      <c r="BV962" s="215"/>
      <c r="BW962" s="215"/>
      <c r="BX962" s="215"/>
      <c r="BY962" s="215"/>
      <c r="BZ962" s="215"/>
      <c r="CA962" s="215"/>
      <c r="CB962" s="215"/>
      <c r="CC962" s="215"/>
      <c r="CD962" s="215"/>
      <c r="CE962" s="215"/>
      <c r="CF962" s="215"/>
      <c r="CG962" s="215"/>
      <c r="CH962" s="215"/>
      <c r="CI962" s="215"/>
      <c r="CJ962" s="215"/>
      <c r="CK962" s="215"/>
      <c r="CL962" s="215"/>
      <c r="CM962" s="215"/>
      <c r="CN962" s="215"/>
      <c r="CO962" s="215"/>
      <c r="CP962" s="215"/>
      <c r="CQ962" s="215"/>
      <c r="CR962" s="215"/>
      <c r="CS962" s="215"/>
      <c r="CT962" s="215"/>
      <c r="CU962" s="215"/>
      <c r="CV962" s="215"/>
    </row>
    <row r="963" spans="1:67" ht="12.75" customHeight="1">
      <c r="A963" s="9">
        <v>996</v>
      </c>
      <c r="B963" s="9" t="s">
        <v>11</v>
      </c>
      <c r="C963" s="9" t="s">
        <v>876</v>
      </c>
      <c r="D963" s="9"/>
      <c r="E963" s="11" t="s">
        <v>4498</v>
      </c>
      <c r="F963" s="11"/>
      <c r="G963" s="12" t="s">
        <v>4499</v>
      </c>
      <c r="H963" s="13"/>
      <c r="I963" s="79" t="s">
        <v>21</v>
      </c>
      <c r="J963" s="9"/>
      <c r="K963" s="11" t="s">
        <v>4500</v>
      </c>
      <c r="L963" s="61">
        <v>43564</v>
      </c>
      <c r="M963" s="62">
        <v>2008</v>
      </c>
      <c r="N963" s="16" t="s">
        <v>4501</v>
      </c>
      <c r="P963" s="18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  <c r="BD963" s="19"/>
      <c r="BE963" s="19"/>
      <c r="BF963" s="19"/>
      <c r="BG963" s="19"/>
      <c r="BH963" s="19"/>
      <c r="BI963" s="19"/>
      <c r="BJ963" s="19"/>
      <c r="BK963" s="19"/>
      <c r="BL963" s="19"/>
      <c r="BM963" s="19"/>
      <c r="BN963" s="19"/>
      <c r="BO963" s="19"/>
    </row>
    <row r="964" spans="1:67" ht="12.75" customHeight="1">
      <c r="A964" s="9">
        <v>997</v>
      </c>
      <c r="B964" s="9" t="s">
        <v>11</v>
      </c>
      <c r="C964" s="77" t="s">
        <v>1440</v>
      </c>
      <c r="D964" s="11"/>
      <c r="E964" s="10" t="s">
        <v>4502</v>
      </c>
      <c r="F964" s="11"/>
      <c r="G964" s="12" t="s">
        <v>4503</v>
      </c>
      <c r="H964" s="13"/>
      <c r="I964" s="79" t="s">
        <v>21</v>
      </c>
      <c r="J964" s="11"/>
      <c r="K964" s="11" t="s">
        <v>4504</v>
      </c>
      <c r="L964" s="14">
        <v>43864</v>
      </c>
      <c r="M964" s="15">
        <v>2012</v>
      </c>
      <c r="N964" s="41" t="s">
        <v>2269</v>
      </c>
      <c r="P964" s="18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  <c r="BD964" s="19"/>
      <c r="BE964" s="19"/>
      <c r="BF964" s="19"/>
      <c r="BG964" s="19"/>
      <c r="BH964" s="19"/>
      <c r="BI964" s="19"/>
      <c r="BJ964" s="19"/>
      <c r="BK964" s="19"/>
      <c r="BL964" s="19"/>
      <c r="BM964" s="19"/>
      <c r="BN964" s="19"/>
      <c r="BO964" s="19"/>
    </row>
    <row r="965" spans="1:67" ht="12.75" customHeight="1">
      <c r="A965" s="9">
        <v>998</v>
      </c>
      <c r="B965" s="77" t="s">
        <v>11</v>
      </c>
      <c r="C965" s="77" t="s">
        <v>917</v>
      </c>
      <c r="D965" s="77"/>
      <c r="E965" s="77" t="s">
        <v>4505</v>
      </c>
      <c r="F965" s="77"/>
      <c r="G965" s="114" t="s">
        <v>4506</v>
      </c>
      <c r="H965" s="115"/>
      <c r="I965" s="44" t="s">
        <v>38</v>
      </c>
      <c r="J965" s="77"/>
      <c r="K965" s="77" t="s">
        <v>454</v>
      </c>
      <c r="L965" s="46">
        <v>43905</v>
      </c>
      <c r="M965" s="47">
        <v>2013</v>
      </c>
      <c r="N965" s="48" t="s">
        <v>4507</v>
      </c>
      <c r="P965" s="18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  <c r="BD965" s="19"/>
      <c r="BE965" s="19"/>
      <c r="BF965" s="19"/>
      <c r="BG965" s="19"/>
      <c r="BH965" s="19"/>
      <c r="BI965" s="19"/>
      <c r="BJ965" s="19"/>
      <c r="BK965" s="19"/>
      <c r="BL965" s="19"/>
      <c r="BM965" s="19"/>
      <c r="BN965" s="19"/>
      <c r="BO965" s="19"/>
    </row>
    <row r="966" spans="1:68" s="19" customFormat="1" ht="12.75" customHeight="1">
      <c r="A966" s="9">
        <v>999</v>
      </c>
      <c r="B966" s="44" t="s">
        <v>11</v>
      </c>
      <c r="C966" s="44" t="s">
        <v>842</v>
      </c>
      <c r="D966" s="44"/>
      <c r="E966" s="44" t="s">
        <v>4508</v>
      </c>
      <c r="F966" s="44"/>
      <c r="G966" s="52" t="s">
        <v>4509</v>
      </c>
      <c r="H966" s="53"/>
      <c r="I966" s="44" t="s">
        <v>38</v>
      </c>
      <c r="J966" s="44"/>
      <c r="K966" s="44" t="s">
        <v>4510</v>
      </c>
      <c r="L966" s="54">
        <v>43878</v>
      </c>
      <c r="M966" s="76">
        <v>2012</v>
      </c>
      <c r="N966" s="41" t="s">
        <v>4511</v>
      </c>
      <c r="O966" s="17"/>
      <c r="P966" s="18"/>
      <c r="BP966" s="55"/>
    </row>
    <row r="967" spans="1:68" s="19" customFormat="1" ht="12.75" customHeight="1">
      <c r="A967" s="44">
        <v>1001</v>
      </c>
      <c r="B967" s="44" t="s">
        <v>43</v>
      </c>
      <c r="C967" s="44" t="s">
        <v>2371</v>
      </c>
      <c r="D967" s="44" t="s">
        <v>4512</v>
      </c>
      <c r="E967" s="44" t="s">
        <v>4513</v>
      </c>
      <c r="F967" s="44" t="s">
        <v>1196</v>
      </c>
      <c r="G967" s="52" t="s">
        <v>4514</v>
      </c>
      <c r="H967" s="53" t="s">
        <v>4515</v>
      </c>
      <c r="I967" s="44" t="s">
        <v>318</v>
      </c>
      <c r="J967" s="44" t="s">
        <v>4516</v>
      </c>
      <c r="K967" s="44" t="s">
        <v>1198</v>
      </c>
      <c r="L967" s="54">
        <v>43931</v>
      </c>
      <c r="M967" s="15">
        <v>2015</v>
      </c>
      <c r="N967" s="41" t="s">
        <v>4517</v>
      </c>
      <c r="O967" s="17" t="s">
        <v>4518</v>
      </c>
      <c r="P967" s="18"/>
      <c r="BP967" s="55"/>
    </row>
    <row r="968" spans="1:68" s="19" customFormat="1" ht="12.75" customHeight="1">
      <c r="A968" s="44">
        <v>1002</v>
      </c>
      <c r="B968" s="44" t="s">
        <v>43</v>
      </c>
      <c r="C968" s="44" t="s">
        <v>2959</v>
      </c>
      <c r="D968" s="44"/>
      <c r="E968" s="44" t="s">
        <v>4519</v>
      </c>
      <c r="F968" s="44" t="s">
        <v>1196</v>
      </c>
      <c r="G968" s="52" t="s">
        <v>4520</v>
      </c>
      <c r="H968" s="53"/>
      <c r="I968" s="79" t="s">
        <v>21</v>
      </c>
      <c r="J968" s="44"/>
      <c r="K968" s="44" t="s">
        <v>1198</v>
      </c>
      <c r="L968" s="54">
        <v>43936</v>
      </c>
      <c r="M968" s="62">
        <v>2015</v>
      </c>
      <c r="N968" s="41" t="s">
        <v>4521</v>
      </c>
      <c r="O968" s="17"/>
      <c r="P968" s="18"/>
      <c r="BP968" s="55"/>
    </row>
    <row r="969" spans="1:67" ht="12.75" customHeight="1">
      <c r="A969" s="44">
        <v>1003</v>
      </c>
      <c r="B969" s="44" t="s">
        <v>43</v>
      </c>
      <c r="C969" s="44" t="s">
        <v>4522</v>
      </c>
      <c r="D969" s="44" t="s">
        <v>4523</v>
      </c>
      <c r="E969" s="44" t="s">
        <v>4524</v>
      </c>
      <c r="F969" s="44" t="s">
        <v>4525</v>
      </c>
      <c r="G969" s="52" t="s">
        <v>4526</v>
      </c>
      <c r="H969" s="53" t="s">
        <v>4525</v>
      </c>
      <c r="I969" s="79" t="s">
        <v>21</v>
      </c>
      <c r="J969" s="44" t="s">
        <v>4516</v>
      </c>
      <c r="K969" s="51" t="s">
        <v>1821</v>
      </c>
      <c r="L969" s="89">
        <v>43786</v>
      </c>
      <c r="M969" s="15">
        <v>2015</v>
      </c>
      <c r="N969" s="70" t="s">
        <v>4527</v>
      </c>
      <c r="O969" s="17"/>
      <c r="P969" s="18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  <c r="AY969" s="19"/>
      <c r="AZ969" s="19"/>
      <c r="BA969" s="19"/>
      <c r="BB969" s="19"/>
      <c r="BC969" s="19"/>
      <c r="BD969" s="19"/>
      <c r="BE969" s="19"/>
      <c r="BF969" s="19"/>
      <c r="BG969" s="19"/>
      <c r="BH969" s="19"/>
      <c r="BI969" s="19"/>
      <c r="BJ969" s="19"/>
      <c r="BK969" s="19"/>
      <c r="BL969" s="19"/>
      <c r="BM969" s="19"/>
      <c r="BN969" s="19"/>
      <c r="BO969" s="19"/>
    </row>
    <row r="970" spans="1:67" ht="12.75" customHeight="1">
      <c r="A970" s="44">
        <v>1004</v>
      </c>
      <c r="B970" s="44" t="s">
        <v>11</v>
      </c>
      <c r="C970" s="44" t="s">
        <v>4528</v>
      </c>
      <c r="D970" s="44"/>
      <c r="E970" s="44" t="s">
        <v>4529</v>
      </c>
      <c r="F970" s="44"/>
      <c r="G970" s="52" t="s">
        <v>4530</v>
      </c>
      <c r="H970" s="53"/>
      <c r="I970" s="44" t="s">
        <v>177</v>
      </c>
      <c r="J970" s="44"/>
      <c r="K970" s="44" t="s">
        <v>4140</v>
      </c>
      <c r="L970" s="54">
        <v>43828</v>
      </c>
      <c r="M970" s="76">
        <v>2015</v>
      </c>
      <c r="N970" s="41" t="s">
        <v>4531</v>
      </c>
      <c r="O970" s="17"/>
      <c r="P970" s="18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  <c r="AX970" s="19"/>
      <c r="AY970" s="19"/>
      <c r="AZ970" s="19"/>
      <c r="BA970" s="19"/>
      <c r="BB970" s="19"/>
      <c r="BC970" s="19"/>
      <c r="BD970" s="19"/>
      <c r="BE970" s="19"/>
      <c r="BF970" s="19"/>
      <c r="BG970" s="19"/>
      <c r="BH970" s="19"/>
      <c r="BI970" s="19"/>
      <c r="BJ970" s="19"/>
      <c r="BK970" s="19"/>
      <c r="BL970" s="19"/>
      <c r="BM970" s="19"/>
      <c r="BN970" s="19"/>
      <c r="BO970" s="19"/>
    </row>
    <row r="971" spans="1:67" ht="12.75" customHeight="1">
      <c r="A971" s="44">
        <v>1005</v>
      </c>
      <c r="B971" s="44" t="s">
        <v>43</v>
      </c>
      <c r="C971" s="44" t="s">
        <v>3073</v>
      </c>
      <c r="D971" s="44" t="s">
        <v>4532</v>
      </c>
      <c r="E971" s="44" t="s">
        <v>4533</v>
      </c>
      <c r="F971" s="44" t="s">
        <v>4534</v>
      </c>
      <c r="G971" s="52" t="s">
        <v>4535</v>
      </c>
      <c r="H971" s="53" t="s">
        <v>4536</v>
      </c>
      <c r="I971" s="44" t="s">
        <v>415</v>
      </c>
      <c r="J971" s="44" t="s">
        <v>68</v>
      </c>
      <c r="K971" s="11" t="s">
        <v>4537</v>
      </c>
      <c r="L971" s="14">
        <v>43586</v>
      </c>
      <c r="M971" s="15">
        <v>2014</v>
      </c>
      <c r="N971" s="41" t="s">
        <v>4538</v>
      </c>
      <c r="O971" s="133" t="s">
        <v>4539</v>
      </c>
      <c r="P971" s="18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  <c r="BD971" s="19"/>
      <c r="BE971" s="19"/>
      <c r="BF971" s="19"/>
      <c r="BG971" s="19"/>
      <c r="BH971" s="19"/>
      <c r="BI971" s="19"/>
      <c r="BJ971" s="19"/>
      <c r="BK971" s="19"/>
      <c r="BL971" s="19"/>
      <c r="BM971" s="19"/>
      <c r="BN971" s="19"/>
      <c r="BO971" s="19"/>
    </row>
    <row r="972" spans="1:67" ht="12.75" customHeight="1">
      <c r="A972" s="44">
        <v>1006</v>
      </c>
      <c r="B972" s="44" t="s">
        <v>11</v>
      </c>
      <c r="C972" s="44" t="s">
        <v>4540</v>
      </c>
      <c r="D972" s="44"/>
      <c r="E972" s="44" t="s">
        <v>4541</v>
      </c>
      <c r="F972" s="44"/>
      <c r="G972" s="52" t="s">
        <v>4542</v>
      </c>
      <c r="H972" s="53"/>
      <c r="I972" s="44" t="s">
        <v>15</v>
      </c>
      <c r="J972" s="44"/>
      <c r="K972" s="44" t="s">
        <v>4543</v>
      </c>
      <c r="L972" s="54">
        <v>43950</v>
      </c>
      <c r="M972" s="76">
        <v>2012</v>
      </c>
      <c r="N972" s="70" t="s">
        <v>4544</v>
      </c>
      <c r="P972" s="18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  <c r="AX972" s="19"/>
      <c r="AY972" s="19"/>
      <c r="AZ972" s="19"/>
      <c r="BA972" s="19"/>
      <c r="BB972" s="19"/>
      <c r="BC972" s="19"/>
      <c r="BD972" s="19"/>
      <c r="BE972" s="19"/>
      <c r="BF972" s="19"/>
      <c r="BG972" s="19"/>
      <c r="BH972" s="19"/>
      <c r="BI972" s="19"/>
      <c r="BJ972" s="19"/>
      <c r="BK972" s="19"/>
      <c r="BL972" s="19"/>
      <c r="BM972" s="19"/>
      <c r="BN972" s="19"/>
      <c r="BO972" s="19"/>
    </row>
    <row r="973" spans="1:67" ht="12.75" customHeight="1">
      <c r="A973" s="44">
        <v>1007</v>
      </c>
      <c r="B973" s="44" t="s">
        <v>11</v>
      </c>
      <c r="C973" s="44" t="s">
        <v>526</v>
      </c>
      <c r="D973" s="44"/>
      <c r="E973" s="44" t="s">
        <v>4545</v>
      </c>
      <c r="F973" s="44"/>
      <c r="G973" s="52" t="s">
        <v>4546</v>
      </c>
      <c r="H973" s="53"/>
      <c r="I973" s="44" t="s">
        <v>38</v>
      </c>
      <c r="J973" s="44"/>
      <c r="K973" s="44" t="s">
        <v>4547</v>
      </c>
      <c r="L973" s="54">
        <v>42839</v>
      </c>
      <c r="M973" s="76">
        <v>2015</v>
      </c>
      <c r="N973" s="41" t="s">
        <v>270</v>
      </c>
      <c r="O973" s="17"/>
      <c r="P973" s="18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  <c r="BO973" s="19"/>
    </row>
    <row r="974" spans="1:67" ht="12.75" customHeight="1">
      <c r="A974" s="44">
        <v>1010</v>
      </c>
      <c r="B974" s="44" t="s">
        <v>43</v>
      </c>
      <c r="C974" s="44" t="s">
        <v>2848</v>
      </c>
      <c r="D974" s="44"/>
      <c r="E974" s="44" t="s">
        <v>4548</v>
      </c>
      <c r="F974" s="44" t="s">
        <v>126</v>
      </c>
      <c r="G974" s="52" t="s">
        <v>4549</v>
      </c>
      <c r="H974" s="53"/>
      <c r="I974" s="44" t="s">
        <v>2470</v>
      </c>
      <c r="J974" s="44"/>
      <c r="K974" s="44" t="s">
        <v>130</v>
      </c>
      <c r="L974" s="58">
        <v>43876</v>
      </c>
      <c r="M974" s="62">
        <v>2015</v>
      </c>
      <c r="N974" s="16" t="s">
        <v>1444</v>
      </c>
      <c r="O974" s="17"/>
      <c r="P974" s="18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  <c r="BD974" s="19"/>
      <c r="BE974" s="19"/>
      <c r="BF974" s="19"/>
      <c r="BG974" s="19"/>
      <c r="BH974" s="19"/>
      <c r="BI974" s="19"/>
      <c r="BJ974" s="19"/>
      <c r="BK974" s="19"/>
      <c r="BL974" s="19"/>
      <c r="BM974" s="19"/>
      <c r="BN974" s="19"/>
      <c r="BO974" s="19"/>
    </row>
    <row r="975" spans="1:67" ht="12.75" customHeight="1">
      <c r="A975" s="44">
        <v>1012</v>
      </c>
      <c r="B975" s="44" t="s">
        <v>11</v>
      </c>
      <c r="C975" s="44" t="s">
        <v>2805</v>
      </c>
      <c r="D975" s="44"/>
      <c r="E975" s="44" t="s">
        <v>4550</v>
      </c>
      <c r="F975" s="44"/>
      <c r="G975" s="52" t="s">
        <v>4551</v>
      </c>
      <c r="H975" s="53"/>
      <c r="I975" s="44" t="s">
        <v>318</v>
      </c>
      <c r="J975" s="44"/>
      <c r="K975" s="44" t="s">
        <v>4552</v>
      </c>
      <c r="L975" s="54">
        <v>42792</v>
      </c>
      <c r="M975" s="76">
        <v>2010</v>
      </c>
      <c r="N975" s="41" t="s">
        <v>221</v>
      </c>
      <c r="O975" s="17"/>
      <c r="P975" s="18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  <c r="AX975" s="19"/>
      <c r="AY975" s="19"/>
      <c r="AZ975" s="19"/>
      <c r="BA975" s="19"/>
      <c r="BB975" s="19"/>
      <c r="BC975" s="19"/>
      <c r="BD975" s="19"/>
      <c r="BE975" s="19"/>
      <c r="BF975" s="19"/>
      <c r="BG975" s="19"/>
      <c r="BH975" s="19"/>
      <c r="BI975" s="19"/>
      <c r="BJ975" s="19"/>
      <c r="BK975" s="19"/>
      <c r="BL975" s="19"/>
      <c r="BM975" s="19"/>
      <c r="BN975" s="19"/>
      <c r="BO975" s="19"/>
    </row>
    <row r="976" spans="1:67" ht="12.75" customHeight="1">
      <c r="A976" s="44">
        <v>1014</v>
      </c>
      <c r="B976" s="44" t="s">
        <v>11</v>
      </c>
      <c r="C976" s="44" t="s">
        <v>154</v>
      </c>
      <c r="D976" s="44"/>
      <c r="E976" s="44" t="s">
        <v>4553</v>
      </c>
      <c r="F976" s="44"/>
      <c r="G976" s="52" t="s">
        <v>4554</v>
      </c>
      <c r="H976" s="53"/>
      <c r="I976" s="44" t="s">
        <v>15</v>
      </c>
      <c r="J976" s="44"/>
      <c r="K976" s="44" t="s">
        <v>4555</v>
      </c>
      <c r="L976" s="54">
        <v>43877</v>
      </c>
      <c r="M976" s="76">
        <v>2010</v>
      </c>
      <c r="N976" s="16" t="s">
        <v>4556</v>
      </c>
      <c r="O976" s="60"/>
      <c r="P976" s="44"/>
      <c r="Q976" s="44"/>
      <c r="R976" s="44"/>
      <c r="S976" s="44"/>
      <c r="T976" s="52"/>
      <c r="U976" s="53"/>
      <c r="V976" s="44"/>
      <c r="W976" s="44"/>
      <c r="X976" s="44"/>
      <c r="Y976" s="16"/>
      <c r="Z976" s="108"/>
      <c r="AA976" s="54"/>
      <c r="AB976" s="232"/>
      <c r="AC976" s="228"/>
      <c r="AD976" s="76"/>
      <c r="AE976" s="76"/>
      <c r="AF976" s="228"/>
      <c r="AG976" s="19"/>
      <c r="AH976" s="50"/>
      <c r="AI976" s="41"/>
      <c r="AJ976" s="41"/>
      <c r="AK976" s="18"/>
      <c r="AL976" s="18"/>
      <c r="AM976" s="41"/>
      <c r="AN976" s="67"/>
      <c r="AO976" s="18"/>
      <c r="AP976" s="18"/>
      <c r="AQ976" s="69"/>
      <c r="AR976" s="18"/>
      <c r="AS976" s="18"/>
      <c r="AT976" s="18"/>
      <c r="AU976" s="18"/>
      <c r="AV976" s="18"/>
      <c r="AW976" s="18"/>
      <c r="AX976" s="19"/>
      <c r="AY976" s="19"/>
      <c r="AZ976" s="228"/>
      <c r="BA976" s="19"/>
      <c r="BB976" s="19"/>
      <c r="BC976" s="19"/>
      <c r="BD976" s="19"/>
      <c r="BE976" s="19"/>
      <c r="BF976" s="19"/>
      <c r="BG976" s="19"/>
      <c r="BH976" s="19"/>
      <c r="BI976" s="19"/>
      <c r="BJ976" s="19"/>
      <c r="BK976" s="19"/>
      <c r="BL976" s="19"/>
      <c r="BM976" s="19"/>
      <c r="BN976" s="19"/>
      <c r="BO976" s="19"/>
    </row>
    <row r="977" spans="1:67" ht="12.75" customHeight="1">
      <c r="A977" s="44">
        <v>1016</v>
      </c>
      <c r="B977" s="44" t="s">
        <v>43</v>
      </c>
      <c r="C977" s="44" t="s">
        <v>4557</v>
      </c>
      <c r="D977" s="44"/>
      <c r="E977" s="44" t="s">
        <v>4558</v>
      </c>
      <c r="F977" s="44" t="s">
        <v>4559</v>
      </c>
      <c r="G977" s="52" t="s">
        <v>4560</v>
      </c>
      <c r="H977" s="53"/>
      <c r="I977" s="44" t="s">
        <v>2470</v>
      </c>
      <c r="J977" s="44"/>
      <c r="K977" s="11" t="s">
        <v>3454</v>
      </c>
      <c r="L977" s="61">
        <v>43613</v>
      </c>
      <c r="M977" s="62">
        <v>2015</v>
      </c>
      <c r="N977" s="16" t="s">
        <v>195</v>
      </c>
      <c r="O977" s="17"/>
      <c r="P977" s="18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  <c r="AY977" s="19"/>
      <c r="AZ977" s="19"/>
      <c r="BA977" s="19"/>
      <c r="BB977" s="19"/>
      <c r="BC977" s="19"/>
      <c r="BD977" s="19"/>
      <c r="BE977" s="19"/>
      <c r="BF977" s="19"/>
      <c r="BG977" s="19"/>
      <c r="BH977" s="19"/>
      <c r="BI977" s="19"/>
      <c r="BJ977" s="19"/>
      <c r="BK977" s="19"/>
      <c r="BL977" s="19"/>
      <c r="BM977" s="19"/>
      <c r="BN977" s="19"/>
      <c r="BO977" s="19"/>
    </row>
    <row r="978" spans="1:67" ht="12.75" customHeight="1">
      <c r="A978" s="44">
        <v>1018</v>
      </c>
      <c r="B978" s="44" t="s">
        <v>11</v>
      </c>
      <c r="C978" s="44" t="s">
        <v>233</v>
      </c>
      <c r="D978" s="44"/>
      <c r="E978" s="44" t="s">
        <v>4561</v>
      </c>
      <c r="F978" s="44"/>
      <c r="G978" s="52" t="s">
        <v>2174</v>
      </c>
      <c r="H978" s="53"/>
      <c r="I978" s="79" t="s">
        <v>21</v>
      </c>
      <c r="J978" s="44"/>
      <c r="K978" s="44" t="s">
        <v>4562</v>
      </c>
      <c r="L978" s="54">
        <v>43267</v>
      </c>
      <c r="M978" s="76">
        <v>2004</v>
      </c>
      <c r="N978" s="41" t="s">
        <v>4563</v>
      </c>
      <c r="O978" s="17"/>
      <c r="P978" s="18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  <c r="AX978" s="19"/>
      <c r="AY978" s="19"/>
      <c r="AZ978" s="19"/>
      <c r="BA978" s="19"/>
      <c r="BB978" s="19"/>
      <c r="BC978" s="19"/>
      <c r="BD978" s="19"/>
      <c r="BE978" s="19"/>
      <c r="BF978" s="19"/>
      <c r="BG978" s="19"/>
      <c r="BH978" s="19"/>
      <c r="BI978" s="19"/>
      <c r="BJ978" s="19"/>
      <c r="BK978" s="19"/>
      <c r="BL978" s="19"/>
      <c r="BM978" s="19"/>
      <c r="BN978" s="19"/>
      <c r="BO978" s="19"/>
    </row>
    <row r="979" spans="1:67" ht="12.75" customHeight="1">
      <c r="A979" s="44">
        <v>1019</v>
      </c>
      <c r="B979" s="44" t="s">
        <v>11</v>
      </c>
      <c r="C979" s="44" t="s">
        <v>102</v>
      </c>
      <c r="D979" s="44"/>
      <c r="E979" s="44" t="s">
        <v>4564</v>
      </c>
      <c r="F979" s="44"/>
      <c r="G979" s="52" t="s">
        <v>4565</v>
      </c>
      <c r="H979" s="53"/>
      <c r="I979" s="79" t="s">
        <v>21</v>
      </c>
      <c r="J979" s="44"/>
      <c r="K979" s="44" t="s">
        <v>1768</v>
      </c>
      <c r="L979" s="54">
        <v>43560</v>
      </c>
      <c r="M979" s="76">
        <v>2010</v>
      </c>
      <c r="N979" s="41" t="s">
        <v>2830</v>
      </c>
      <c r="O979" s="17"/>
      <c r="P979" s="18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  <c r="AX979" s="19"/>
      <c r="AY979" s="19"/>
      <c r="AZ979" s="19"/>
      <c r="BA979" s="19"/>
      <c r="BB979" s="19"/>
      <c r="BC979" s="19"/>
      <c r="BD979" s="19"/>
      <c r="BE979" s="19"/>
      <c r="BF979" s="19"/>
      <c r="BG979" s="19"/>
      <c r="BH979" s="19"/>
      <c r="BI979" s="19"/>
      <c r="BJ979" s="19"/>
      <c r="BK979" s="19"/>
      <c r="BL979" s="19"/>
      <c r="BM979" s="19"/>
      <c r="BN979" s="19"/>
      <c r="BO979" s="19"/>
    </row>
    <row r="980" spans="1:67" ht="12.75" customHeight="1">
      <c r="A980" s="44">
        <v>1021</v>
      </c>
      <c r="B980" s="44" t="s">
        <v>11</v>
      </c>
      <c r="C980" s="44" t="s">
        <v>508</v>
      </c>
      <c r="D980" s="44"/>
      <c r="E980" s="44" t="s">
        <v>4566</v>
      </c>
      <c r="F980" s="44"/>
      <c r="G980" s="52" t="s">
        <v>4567</v>
      </c>
      <c r="H980" s="53"/>
      <c r="I980" s="79" t="s">
        <v>21</v>
      </c>
      <c r="J980" s="44"/>
      <c r="K980" s="44" t="s">
        <v>4568</v>
      </c>
      <c r="L980" s="54">
        <v>42781</v>
      </c>
      <c r="M980" s="76">
        <v>2015</v>
      </c>
      <c r="N980" s="41" t="s">
        <v>976</v>
      </c>
      <c r="O980" s="17"/>
      <c r="P980" s="18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19"/>
      <c r="BE980" s="19"/>
      <c r="BF980" s="19"/>
      <c r="BG980" s="19"/>
      <c r="BH980" s="19"/>
      <c r="BI980" s="19"/>
      <c r="BJ980" s="19"/>
      <c r="BK980" s="19"/>
      <c r="BL980" s="19"/>
      <c r="BM980" s="19"/>
      <c r="BN980" s="19"/>
      <c r="BO980" s="19"/>
    </row>
    <row r="981" spans="1:67" ht="12.75" customHeight="1">
      <c r="A981" s="44">
        <v>1022</v>
      </c>
      <c r="B981" s="44" t="s">
        <v>11</v>
      </c>
      <c r="C981" s="44" t="s">
        <v>782</v>
      </c>
      <c r="D981" s="44"/>
      <c r="E981" s="44" t="s">
        <v>4569</v>
      </c>
      <c r="F981" s="44"/>
      <c r="G981" s="52" t="s">
        <v>4570</v>
      </c>
      <c r="H981" s="53"/>
      <c r="I981" s="79" t="s">
        <v>122</v>
      </c>
      <c r="J981" s="44"/>
      <c r="K981" s="11" t="s">
        <v>16</v>
      </c>
      <c r="L981" s="14">
        <v>43625</v>
      </c>
      <c r="M981" s="15">
        <v>2015</v>
      </c>
      <c r="N981" s="16" t="s">
        <v>265</v>
      </c>
      <c r="O981" s="17"/>
      <c r="P981" s="18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  <c r="AX981" s="19"/>
      <c r="AY981" s="19"/>
      <c r="AZ981" s="19"/>
      <c r="BA981" s="19"/>
      <c r="BB981" s="19"/>
      <c r="BC981" s="19"/>
      <c r="BD981" s="19"/>
      <c r="BE981" s="19"/>
      <c r="BF981" s="19"/>
      <c r="BG981" s="19"/>
      <c r="BH981" s="19"/>
      <c r="BI981" s="19"/>
      <c r="BJ981" s="19"/>
      <c r="BK981" s="19"/>
      <c r="BL981" s="19"/>
      <c r="BM981" s="19"/>
      <c r="BN981" s="19"/>
      <c r="BO981" s="19"/>
    </row>
    <row r="982" spans="1:67" ht="12.75" customHeight="1">
      <c r="A982" s="44">
        <v>1023</v>
      </c>
      <c r="B982" s="44" t="s">
        <v>11</v>
      </c>
      <c r="C982" s="44" t="s">
        <v>4571</v>
      </c>
      <c r="D982" s="44"/>
      <c r="E982" s="44" t="s">
        <v>4572</v>
      </c>
      <c r="F982" s="44"/>
      <c r="G982" s="52" t="s">
        <v>4573</v>
      </c>
      <c r="H982" s="53"/>
      <c r="I982" s="44" t="s">
        <v>318</v>
      </c>
      <c r="J982" s="44"/>
      <c r="K982" s="44" t="s">
        <v>4574</v>
      </c>
      <c r="L982" s="54">
        <v>43246</v>
      </c>
      <c r="M982" s="76">
        <v>2007</v>
      </c>
      <c r="N982" s="41" t="s">
        <v>1404</v>
      </c>
      <c r="O982" s="17"/>
      <c r="P982" s="18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  <c r="AY982" s="19"/>
      <c r="AZ982" s="19"/>
      <c r="BA982" s="19"/>
      <c r="BB982" s="19"/>
      <c r="BC982" s="19"/>
      <c r="BD982" s="19"/>
      <c r="BE982" s="19"/>
      <c r="BF982" s="19"/>
      <c r="BG982" s="19"/>
      <c r="BH982" s="19"/>
      <c r="BI982" s="19"/>
      <c r="BJ982" s="19"/>
      <c r="BK982" s="19"/>
      <c r="BL982" s="19"/>
      <c r="BM982" s="19"/>
      <c r="BN982" s="19"/>
      <c r="BO982" s="19"/>
    </row>
    <row r="983" spans="1:67" ht="12.75" customHeight="1">
      <c r="A983" s="44">
        <v>1024</v>
      </c>
      <c r="B983" s="44" t="s">
        <v>11</v>
      </c>
      <c r="C983" s="44" t="s">
        <v>972</v>
      </c>
      <c r="D983" s="44"/>
      <c r="E983" s="44" t="s">
        <v>4575</v>
      </c>
      <c r="F983" s="44"/>
      <c r="G983" s="52" t="s">
        <v>4576</v>
      </c>
      <c r="H983" s="53"/>
      <c r="I983" s="79" t="s">
        <v>21</v>
      </c>
      <c r="J983" s="44"/>
      <c r="K983" s="44" t="s">
        <v>4577</v>
      </c>
      <c r="L983" s="54">
        <v>43778</v>
      </c>
      <c r="M983" s="76">
        <v>2015</v>
      </c>
      <c r="N983" s="41" t="s">
        <v>4578</v>
      </c>
      <c r="O983" s="17"/>
      <c r="P983" s="18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  <c r="AY983" s="19"/>
      <c r="AZ983" s="19"/>
      <c r="BA983" s="19"/>
      <c r="BB983" s="19"/>
      <c r="BC983" s="19"/>
      <c r="BD983" s="19"/>
      <c r="BE983" s="19"/>
      <c r="BF983" s="19"/>
      <c r="BG983" s="19"/>
      <c r="BH983" s="19"/>
      <c r="BI983" s="19"/>
      <c r="BJ983" s="19"/>
      <c r="BK983" s="19"/>
      <c r="BL983" s="19"/>
      <c r="BM983" s="19"/>
      <c r="BN983" s="19"/>
      <c r="BO983" s="19"/>
    </row>
    <row r="984" spans="1:67" ht="12.75" customHeight="1">
      <c r="A984" s="44">
        <v>1025</v>
      </c>
      <c r="B984" s="44" t="s">
        <v>43</v>
      </c>
      <c r="C984" s="44" t="s">
        <v>972</v>
      </c>
      <c r="D984" s="44" t="s">
        <v>2509</v>
      </c>
      <c r="E984" s="44" t="s">
        <v>4579</v>
      </c>
      <c r="F984" s="44" t="s">
        <v>2511</v>
      </c>
      <c r="G984" s="52" t="s">
        <v>4580</v>
      </c>
      <c r="H984" s="53" t="s">
        <v>2513</v>
      </c>
      <c r="I984" s="79" t="s">
        <v>21</v>
      </c>
      <c r="J984" s="11" t="s">
        <v>298</v>
      </c>
      <c r="K984" s="44" t="s">
        <v>4581</v>
      </c>
      <c r="L984" s="54">
        <v>43591</v>
      </c>
      <c r="M984" s="76">
        <v>2015</v>
      </c>
      <c r="N984" s="41" t="s">
        <v>4582</v>
      </c>
      <c r="O984" s="60" t="s">
        <v>4583</v>
      </c>
      <c r="P984" s="18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  <c r="AX984" s="19"/>
      <c r="AY984" s="19"/>
      <c r="AZ984" s="19"/>
      <c r="BA984" s="19"/>
      <c r="BB984" s="19"/>
      <c r="BC984" s="19"/>
      <c r="BD984" s="19"/>
      <c r="BE984" s="19"/>
      <c r="BF984" s="19"/>
      <c r="BG984" s="19"/>
      <c r="BH984" s="19"/>
      <c r="BI984" s="19"/>
      <c r="BJ984" s="19"/>
      <c r="BK984" s="19"/>
      <c r="BL984" s="19"/>
      <c r="BM984" s="19"/>
      <c r="BN984" s="19"/>
      <c r="BO984" s="19"/>
    </row>
    <row r="985" spans="1:67" ht="12.75" customHeight="1">
      <c r="A985" s="44">
        <v>1028</v>
      </c>
      <c r="B985" s="44" t="s">
        <v>43</v>
      </c>
      <c r="C985" s="31" t="s">
        <v>733</v>
      </c>
      <c r="D985" s="44" t="s">
        <v>344</v>
      </c>
      <c r="E985" s="44" t="s">
        <v>4584</v>
      </c>
      <c r="F985" s="44" t="s">
        <v>4585</v>
      </c>
      <c r="G985" s="52" t="s">
        <v>4586</v>
      </c>
      <c r="H985" s="53" t="s">
        <v>4587</v>
      </c>
      <c r="I985" s="44" t="s">
        <v>415</v>
      </c>
      <c r="J985" s="44" t="s">
        <v>68</v>
      </c>
      <c r="K985" s="44" t="s">
        <v>4588</v>
      </c>
      <c r="L985" s="14">
        <v>43948</v>
      </c>
      <c r="M985" s="15">
        <v>2018</v>
      </c>
      <c r="N985" s="41" t="s">
        <v>4589</v>
      </c>
      <c r="O985" s="17" t="s">
        <v>4590</v>
      </c>
      <c r="P985" s="18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  <c r="AY985" s="19"/>
      <c r="AZ985" s="19"/>
      <c r="BA985" s="19"/>
      <c r="BB985" s="19"/>
      <c r="BC985" s="19"/>
      <c r="BD985" s="19"/>
      <c r="BE985" s="19"/>
      <c r="BF985" s="19"/>
      <c r="BG985" s="19"/>
      <c r="BH985" s="19"/>
      <c r="BI985" s="19"/>
      <c r="BJ985" s="19"/>
      <c r="BK985" s="19"/>
      <c r="BL985" s="19"/>
      <c r="BM985" s="19"/>
      <c r="BN985" s="19"/>
      <c r="BO985" s="19"/>
    </row>
    <row r="986" spans="1:67" ht="12">
      <c r="A986" s="44">
        <v>1029</v>
      </c>
      <c r="B986" s="44" t="s">
        <v>11</v>
      </c>
      <c r="C986" s="44" t="s">
        <v>4591</v>
      </c>
      <c r="D986" s="44"/>
      <c r="E986" s="44" t="s">
        <v>4592</v>
      </c>
      <c r="F986" s="44"/>
      <c r="G986" s="52" t="s">
        <v>4593</v>
      </c>
      <c r="H986" s="53"/>
      <c r="I986" s="44" t="s">
        <v>177</v>
      </c>
      <c r="J986" s="44"/>
      <c r="K986" s="21" t="s">
        <v>4594</v>
      </c>
      <c r="L986" s="25">
        <v>43902</v>
      </c>
      <c r="M986" s="59">
        <v>2015</v>
      </c>
      <c r="N986" s="27" t="s">
        <v>1957</v>
      </c>
      <c r="O986" s="17"/>
      <c r="P986" s="18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  <c r="AY986" s="19"/>
      <c r="AZ986" s="19"/>
      <c r="BA986" s="19"/>
      <c r="BB986" s="19"/>
      <c r="BC986" s="19"/>
      <c r="BD986" s="19"/>
      <c r="BE986" s="19"/>
      <c r="BF986" s="19"/>
      <c r="BG986" s="19"/>
      <c r="BH986" s="19"/>
      <c r="BI986" s="19"/>
      <c r="BJ986" s="19"/>
      <c r="BK986" s="19"/>
      <c r="BL986" s="19"/>
      <c r="BM986" s="19"/>
      <c r="BN986" s="19"/>
      <c r="BO986" s="19"/>
    </row>
    <row r="987" spans="1:67" ht="12.75" customHeight="1">
      <c r="A987" s="44">
        <v>1031</v>
      </c>
      <c r="B987" s="44" t="s">
        <v>11</v>
      </c>
      <c r="C987" s="44" t="s">
        <v>917</v>
      </c>
      <c r="D987" s="44"/>
      <c r="E987" s="44" t="s">
        <v>4595</v>
      </c>
      <c r="F987" s="44"/>
      <c r="G987" s="52" t="s">
        <v>4596</v>
      </c>
      <c r="H987" s="53"/>
      <c r="I987" s="44" t="s">
        <v>38</v>
      </c>
      <c r="J987" s="44"/>
      <c r="K987" s="11" t="s">
        <v>4581</v>
      </c>
      <c r="L987" s="117">
        <v>43033</v>
      </c>
      <c r="M987" s="118">
        <v>2013</v>
      </c>
      <c r="N987" s="41" t="s">
        <v>1057</v>
      </c>
      <c r="O987" s="17"/>
      <c r="P987" s="18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  <c r="AX987" s="19"/>
      <c r="AY987" s="19"/>
      <c r="AZ987" s="19"/>
      <c r="BA987" s="19"/>
      <c r="BB987" s="19"/>
      <c r="BC987" s="19"/>
      <c r="BD987" s="19"/>
      <c r="BE987" s="19"/>
      <c r="BF987" s="19"/>
      <c r="BG987" s="19"/>
      <c r="BH987" s="19"/>
      <c r="BI987" s="19"/>
      <c r="BJ987" s="19"/>
      <c r="BK987" s="19"/>
      <c r="BL987" s="19"/>
      <c r="BM987" s="19"/>
      <c r="BN987" s="19"/>
      <c r="BO987" s="19"/>
    </row>
    <row r="988" spans="1:100" s="51" customFormat="1" ht="12.75" customHeight="1">
      <c r="A988" s="44">
        <v>1032</v>
      </c>
      <c r="B988" s="44" t="s">
        <v>11</v>
      </c>
      <c r="C988" s="44" t="s">
        <v>4597</v>
      </c>
      <c r="D988" s="44"/>
      <c r="E988" s="44" t="s">
        <v>4598</v>
      </c>
      <c r="F988" s="44"/>
      <c r="G988" s="52" t="s">
        <v>4599</v>
      </c>
      <c r="H988" s="53"/>
      <c r="I988" s="44" t="s">
        <v>99</v>
      </c>
      <c r="J988" s="44"/>
      <c r="K988" s="44" t="s">
        <v>2861</v>
      </c>
      <c r="L988" s="58">
        <v>43887</v>
      </c>
      <c r="M988" s="62">
        <v>2013</v>
      </c>
      <c r="N988" s="16" t="s">
        <v>265</v>
      </c>
      <c r="O988" s="60"/>
      <c r="P988" s="44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  <c r="AP988" s="50"/>
      <c r="AQ988" s="50"/>
      <c r="AR988" s="50"/>
      <c r="AS988" s="50"/>
      <c r="AT988" s="50"/>
      <c r="AU988" s="50"/>
      <c r="AV988" s="50"/>
      <c r="AW988" s="50"/>
      <c r="AX988" s="50"/>
      <c r="AY988" s="50"/>
      <c r="AZ988" s="50"/>
      <c r="BA988" s="50"/>
      <c r="BB988" s="50"/>
      <c r="BC988" s="50"/>
      <c r="BD988" s="50"/>
      <c r="BE988" s="50"/>
      <c r="BF988" s="50"/>
      <c r="BG988" s="50"/>
      <c r="BH988" s="50"/>
      <c r="BI988" s="50"/>
      <c r="BJ988" s="50"/>
      <c r="BK988" s="50"/>
      <c r="BL988" s="50"/>
      <c r="BM988" s="50"/>
      <c r="BN988" s="50"/>
      <c r="BO988" s="50"/>
      <c r="BP988" s="215"/>
      <c r="BQ988" s="215"/>
      <c r="BR988" s="215"/>
      <c r="BS988" s="215"/>
      <c r="BT988" s="215"/>
      <c r="BU988" s="215"/>
      <c r="BV988" s="215"/>
      <c r="BW988" s="215"/>
      <c r="BX988" s="215"/>
      <c r="BY988" s="215"/>
      <c r="BZ988" s="215"/>
      <c r="CA988" s="215"/>
      <c r="CB988" s="215"/>
      <c r="CC988" s="215"/>
      <c r="CD988" s="215"/>
      <c r="CE988" s="215"/>
      <c r="CF988" s="215"/>
      <c r="CG988" s="215"/>
      <c r="CH988" s="215"/>
      <c r="CI988" s="215"/>
      <c r="CJ988" s="215"/>
      <c r="CK988" s="215"/>
      <c r="CL988" s="215"/>
      <c r="CM988" s="215"/>
      <c r="CN988" s="215"/>
      <c r="CO988" s="215"/>
      <c r="CP988" s="215"/>
      <c r="CQ988" s="215"/>
      <c r="CR988" s="215"/>
      <c r="CS988" s="215"/>
      <c r="CT988" s="215"/>
      <c r="CU988" s="215"/>
      <c r="CV988" s="215"/>
    </row>
    <row r="989" spans="1:67" ht="12.75" customHeight="1">
      <c r="A989" s="44">
        <v>1033</v>
      </c>
      <c r="B989" s="44" t="s">
        <v>11</v>
      </c>
      <c r="C989" s="44" t="s">
        <v>1958</v>
      </c>
      <c r="D989" s="44"/>
      <c r="E989" s="44" t="s">
        <v>4600</v>
      </c>
      <c r="F989" s="44"/>
      <c r="G989" s="52" t="s">
        <v>4601</v>
      </c>
      <c r="H989" s="53"/>
      <c r="I989" s="79" t="s">
        <v>21</v>
      </c>
      <c r="J989" s="44"/>
      <c r="K989" s="11" t="s">
        <v>376</v>
      </c>
      <c r="L989" s="14">
        <v>43566</v>
      </c>
      <c r="M989" s="15">
        <v>2015</v>
      </c>
      <c r="N989" s="41" t="s">
        <v>2001</v>
      </c>
      <c r="O989" s="17"/>
      <c r="P989" s="18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  <c r="AY989" s="19"/>
      <c r="AZ989" s="19"/>
      <c r="BA989" s="19"/>
      <c r="BB989" s="19"/>
      <c r="BC989" s="19"/>
      <c r="BD989" s="19"/>
      <c r="BE989" s="19"/>
      <c r="BF989" s="19"/>
      <c r="BG989" s="19"/>
      <c r="BH989" s="19"/>
      <c r="BI989" s="19"/>
      <c r="BJ989" s="19"/>
      <c r="BK989" s="19"/>
      <c r="BL989" s="19"/>
      <c r="BM989" s="19"/>
      <c r="BN989" s="19"/>
      <c r="BO989" s="19"/>
    </row>
    <row r="990" spans="1:67" ht="12.75" customHeight="1">
      <c r="A990" s="44">
        <v>1035</v>
      </c>
      <c r="B990" s="44" t="s">
        <v>43</v>
      </c>
      <c r="C990" s="44" t="s">
        <v>4602</v>
      </c>
      <c r="D990" s="44"/>
      <c r="E990" s="44" t="s">
        <v>4603</v>
      </c>
      <c r="F990" s="44" t="s">
        <v>2486</v>
      </c>
      <c r="G990" s="52" t="s">
        <v>4604</v>
      </c>
      <c r="H990" s="53"/>
      <c r="I990" s="44" t="s">
        <v>464</v>
      </c>
      <c r="J990" s="44"/>
      <c r="K990" s="44" t="s">
        <v>2489</v>
      </c>
      <c r="L990" s="54">
        <v>42919</v>
      </c>
      <c r="M990" s="15">
        <v>2004</v>
      </c>
      <c r="N990" s="41" t="s">
        <v>4605</v>
      </c>
      <c r="O990" s="248" t="s">
        <v>4606</v>
      </c>
      <c r="P990" s="18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  <c r="BD990" s="19"/>
      <c r="BE990" s="19"/>
      <c r="BF990" s="19"/>
      <c r="BG990" s="19"/>
      <c r="BH990" s="19"/>
      <c r="BI990" s="19"/>
      <c r="BJ990" s="19"/>
      <c r="BK990" s="19"/>
      <c r="BL990" s="19"/>
      <c r="BM990" s="19"/>
      <c r="BN990" s="19"/>
      <c r="BO990" s="19"/>
    </row>
    <row r="991" spans="1:67" ht="12.75" customHeight="1">
      <c r="A991" s="44">
        <v>1036</v>
      </c>
      <c r="B991" s="44" t="s">
        <v>11</v>
      </c>
      <c r="C991" s="44" t="s">
        <v>1856</v>
      </c>
      <c r="D991" s="44"/>
      <c r="E991" s="44" t="s">
        <v>4607</v>
      </c>
      <c r="F991" s="44"/>
      <c r="G991" s="52" t="s">
        <v>4608</v>
      </c>
      <c r="H991" s="53"/>
      <c r="I991" s="44" t="s">
        <v>177</v>
      </c>
      <c r="J991" s="44"/>
      <c r="K991" s="44" t="s">
        <v>2548</v>
      </c>
      <c r="L991" s="54">
        <v>43693</v>
      </c>
      <c r="M991" s="76">
        <v>2014</v>
      </c>
      <c r="N991" s="41" t="s">
        <v>356</v>
      </c>
      <c r="O991" s="17"/>
      <c r="P991" s="18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  <c r="BD991" s="19"/>
      <c r="BE991" s="19"/>
      <c r="BF991" s="19"/>
      <c r="BG991" s="19"/>
      <c r="BH991" s="19"/>
      <c r="BI991" s="19"/>
      <c r="BJ991" s="19"/>
      <c r="BK991" s="19"/>
      <c r="BL991" s="19"/>
      <c r="BM991" s="19"/>
      <c r="BN991" s="19"/>
      <c r="BO991" s="19"/>
    </row>
    <row r="992" spans="1:67" ht="12.75" customHeight="1">
      <c r="A992" s="44">
        <v>1038</v>
      </c>
      <c r="B992" s="44" t="s">
        <v>43</v>
      </c>
      <c r="C992" s="11" t="s">
        <v>4609</v>
      </c>
      <c r="D992" s="11" t="s">
        <v>4610</v>
      </c>
      <c r="E992" s="11" t="s">
        <v>4611</v>
      </c>
      <c r="F992" s="11" t="s">
        <v>665</v>
      </c>
      <c r="G992" s="132" t="s">
        <v>4612</v>
      </c>
      <c r="H992" s="13" t="s">
        <v>4613</v>
      </c>
      <c r="I992" s="10" t="s">
        <v>667</v>
      </c>
      <c r="J992" s="11" t="s">
        <v>68</v>
      </c>
      <c r="K992" s="11" t="s">
        <v>668</v>
      </c>
      <c r="L992" s="14">
        <v>43814</v>
      </c>
      <c r="M992" s="15">
        <v>2015</v>
      </c>
      <c r="N992" s="41" t="s">
        <v>4614</v>
      </c>
      <c r="O992" s="17" t="s">
        <v>4615</v>
      </c>
      <c r="P992" s="18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  <c r="BF992" s="19"/>
      <c r="BG992" s="19"/>
      <c r="BH992" s="19"/>
      <c r="BI992" s="19"/>
      <c r="BJ992" s="19"/>
      <c r="BK992" s="19"/>
      <c r="BL992" s="19"/>
      <c r="BM992" s="19"/>
      <c r="BN992" s="19"/>
      <c r="BO992" s="19"/>
    </row>
    <row r="993" spans="1:67" ht="12.75" customHeight="1">
      <c r="A993" s="44">
        <v>1039</v>
      </c>
      <c r="B993" s="44" t="s">
        <v>43</v>
      </c>
      <c r="C993" s="44" t="s">
        <v>4616</v>
      </c>
      <c r="D993" s="44" t="s">
        <v>3440</v>
      </c>
      <c r="E993" s="44" t="s">
        <v>4617</v>
      </c>
      <c r="F993" s="44" t="s">
        <v>3442</v>
      </c>
      <c r="G993" s="52" t="s">
        <v>4618</v>
      </c>
      <c r="H993" s="53" t="s">
        <v>3444</v>
      </c>
      <c r="I993" s="44" t="s">
        <v>318</v>
      </c>
      <c r="J993" s="44" t="s">
        <v>2220</v>
      </c>
      <c r="K993" s="44" t="s">
        <v>2460</v>
      </c>
      <c r="L993" s="54">
        <v>43758</v>
      </c>
      <c r="M993" s="15">
        <v>2015</v>
      </c>
      <c r="N993" s="16" t="s">
        <v>4619</v>
      </c>
      <c r="O993" s="17"/>
      <c r="P993" s="18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  <c r="BD993" s="19"/>
      <c r="BE993" s="19"/>
      <c r="BF993" s="19"/>
      <c r="BG993" s="19"/>
      <c r="BH993" s="19"/>
      <c r="BI993" s="19"/>
      <c r="BJ993" s="19"/>
      <c r="BK993" s="19"/>
      <c r="BL993" s="19"/>
      <c r="BM993" s="19"/>
      <c r="BN993" s="19"/>
      <c r="BO993" s="19"/>
    </row>
    <row r="994" spans="1:67" ht="12.75" customHeight="1">
      <c r="A994" s="44">
        <v>1040</v>
      </c>
      <c r="B994" s="44" t="s">
        <v>11</v>
      </c>
      <c r="C994" s="44" t="s">
        <v>4620</v>
      </c>
      <c r="D994" s="44"/>
      <c r="E994" s="44" t="s">
        <v>4621</v>
      </c>
      <c r="F994" s="44"/>
      <c r="G994" s="52" t="s">
        <v>4622</v>
      </c>
      <c r="H994" s="53"/>
      <c r="I994" s="44" t="s">
        <v>318</v>
      </c>
      <c r="J994" s="44"/>
      <c r="K994" s="44" t="s">
        <v>2460</v>
      </c>
      <c r="L994" s="54">
        <v>43570</v>
      </c>
      <c r="M994" s="15">
        <v>2015</v>
      </c>
      <c r="N994" s="41" t="s">
        <v>221</v>
      </c>
      <c r="O994" s="17"/>
      <c r="P994" s="18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</row>
    <row r="995" spans="1:67" ht="12.75" customHeight="1">
      <c r="A995" s="44">
        <v>1043</v>
      </c>
      <c r="B995" s="9" t="s">
        <v>11</v>
      </c>
      <c r="C995" s="9" t="s">
        <v>4623</v>
      </c>
      <c r="D995" s="9"/>
      <c r="E995" s="11" t="s">
        <v>4624</v>
      </c>
      <c r="F995" s="11"/>
      <c r="G995" s="12" t="s">
        <v>4625</v>
      </c>
      <c r="H995" s="13"/>
      <c r="I995" s="11" t="s">
        <v>122</v>
      </c>
      <c r="J995" s="9"/>
      <c r="K995" s="11" t="s">
        <v>988</v>
      </c>
      <c r="L995" s="14">
        <v>43056</v>
      </c>
      <c r="M995" s="15">
        <v>2013</v>
      </c>
      <c r="N995" s="41" t="s">
        <v>2295</v>
      </c>
      <c r="O995" s="17"/>
      <c r="P995" s="18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  <c r="BD995" s="19"/>
      <c r="BE995" s="19"/>
      <c r="BF995" s="19"/>
      <c r="BG995" s="19"/>
      <c r="BH995" s="19"/>
      <c r="BI995" s="19"/>
      <c r="BJ995" s="19"/>
      <c r="BK995" s="19"/>
      <c r="BL995" s="19"/>
      <c r="BM995" s="19"/>
      <c r="BN995" s="19"/>
      <c r="BO995" s="19"/>
    </row>
    <row r="996" spans="1:67" ht="12.75" customHeight="1">
      <c r="A996" s="44">
        <v>1044</v>
      </c>
      <c r="B996" s="44" t="s">
        <v>11</v>
      </c>
      <c r="C996" s="44" t="s">
        <v>4626</v>
      </c>
      <c r="D996" s="44"/>
      <c r="E996" s="44" t="s">
        <v>4627</v>
      </c>
      <c r="F996" s="44"/>
      <c r="G996" s="52" t="s">
        <v>4628</v>
      </c>
      <c r="H996" s="53"/>
      <c r="I996" s="11" t="s">
        <v>122</v>
      </c>
      <c r="J996" s="44"/>
      <c r="K996" s="10" t="s">
        <v>627</v>
      </c>
      <c r="L996" s="14">
        <v>43915</v>
      </c>
      <c r="M996" s="15">
        <v>2010</v>
      </c>
      <c r="N996" s="16" t="s">
        <v>76</v>
      </c>
      <c r="O996" s="17"/>
      <c r="P996" s="18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  <c r="AX996" s="19"/>
      <c r="AY996" s="19"/>
      <c r="AZ996" s="19"/>
      <c r="BA996" s="19"/>
      <c r="BB996" s="19"/>
      <c r="BC996" s="19"/>
      <c r="BD996" s="19"/>
      <c r="BE996" s="19"/>
      <c r="BF996" s="19"/>
      <c r="BG996" s="19"/>
      <c r="BH996" s="19"/>
      <c r="BI996" s="19"/>
      <c r="BJ996" s="19"/>
      <c r="BK996" s="19"/>
      <c r="BL996" s="19"/>
      <c r="BM996" s="19"/>
      <c r="BN996" s="19"/>
      <c r="BO996" s="19"/>
    </row>
    <row r="997" spans="1:67" ht="12.75" customHeight="1">
      <c r="A997" s="44">
        <v>1045</v>
      </c>
      <c r="B997" s="44" t="s">
        <v>11</v>
      </c>
      <c r="C997" s="44" t="s">
        <v>972</v>
      </c>
      <c r="D997" s="44"/>
      <c r="E997" s="44" t="s">
        <v>4629</v>
      </c>
      <c r="F997" s="44"/>
      <c r="G997" s="52" t="s">
        <v>4630</v>
      </c>
      <c r="H997" s="53"/>
      <c r="I997" s="79" t="s">
        <v>21</v>
      </c>
      <c r="J997" s="44"/>
      <c r="K997" s="44" t="s">
        <v>4631</v>
      </c>
      <c r="L997" s="54">
        <v>43866</v>
      </c>
      <c r="M997" s="76">
        <v>2015</v>
      </c>
      <c r="N997" s="41" t="s">
        <v>4632</v>
      </c>
      <c r="O997" s="17"/>
      <c r="P997" s="18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  <c r="AX997" s="19"/>
      <c r="AY997" s="19"/>
      <c r="AZ997" s="19"/>
      <c r="BA997" s="19"/>
      <c r="BB997" s="19"/>
      <c r="BC997" s="19"/>
      <c r="BD997" s="19"/>
      <c r="BE997" s="19"/>
      <c r="BF997" s="19"/>
      <c r="BG997" s="19"/>
      <c r="BH997" s="19"/>
      <c r="BI997" s="19"/>
      <c r="BJ997" s="19"/>
      <c r="BK997" s="19"/>
      <c r="BL997" s="19"/>
      <c r="BM997" s="19"/>
      <c r="BN997" s="19"/>
      <c r="BO997" s="19"/>
    </row>
    <row r="998" spans="1:67" ht="12.75" customHeight="1">
      <c r="A998" s="44">
        <v>1046</v>
      </c>
      <c r="B998" s="9" t="s">
        <v>43</v>
      </c>
      <c r="C998" s="11" t="s">
        <v>4633</v>
      </c>
      <c r="D998" s="11" t="s">
        <v>4634</v>
      </c>
      <c r="E998" s="11" t="s">
        <v>4635</v>
      </c>
      <c r="F998" s="11" t="s">
        <v>252</v>
      </c>
      <c r="G998" s="12" t="s">
        <v>4636</v>
      </c>
      <c r="H998" s="13" t="s">
        <v>4637</v>
      </c>
      <c r="I998" s="11" t="s">
        <v>415</v>
      </c>
      <c r="J998" s="44" t="s">
        <v>68</v>
      </c>
      <c r="K998" s="86" t="s">
        <v>254</v>
      </c>
      <c r="L998" s="14">
        <v>43644</v>
      </c>
      <c r="M998" s="15">
        <v>2015</v>
      </c>
      <c r="N998" s="41" t="s">
        <v>4638</v>
      </c>
      <c r="O998" s="17"/>
      <c r="P998" s="18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  <c r="AX998" s="19"/>
      <c r="AY998" s="19"/>
      <c r="AZ998" s="19"/>
      <c r="BA998" s="19"/>
      <c r="BB998" s="19"/>
      <c r="BC998" s="19"/>
      <c r="BD998" s="19"/>
      <c r="BE998" s="19"/>
      <c r="BF998" s="19"/>
      <c r="BG998" s="19"/>
      <c r="BH998" s="19"/>
      <c r="BI998" s="19"/>
      <c r="BJ998" s="19"/>
      <c r="BK998" s="19"/>
      <c r="BL998" s="19"/>
      <c r="BM998" s="19"/>
      <c r="BN998" s="19"/>
      <c r="BO998" s="19"/>
    </row>
    <row r="999" spans="1:100" s="51" customFormat="1" ht="12.75" customHeight="1">
      <c r="A999" s="44">
        <v>1047</v>
      </c>
      <c r="B999" s="44" t="s">
        <v>43</v>
      </c>
      <c r="C999" s="44" t="s">
        <v>2340</v>
      </c>
      <c r="D999" s="50" t="s">
        <v>1771</v>
      </c>
      <c r="E999" s="44" t="s">
        <v>4639</v>
      </c>
      <c r="F999" s="44" t="s">
        <v>4640</v>
      </c>
      <c r="G999" s="52" t="s">
        <v>4641</v>
      </c>
      <c r="H999" s="53" t="s">
        <v>4642</v>
      </c>
      <c r="I999" s="44" t="s">
        <v>415</v>
      </c>
      <c r="J999" s="44" t="s">
        <v>205</v>
      </c>
      <c r="K999" s="44" t="s">
        <v>1140</v>
      </c>
      <c r="L999" s="58">
        <v>43767</v>
      </c>
      <c r="M999" s="62">
        <v>2015</v>
      </c>
      <c r="N999" s="16" t="s">
        <v>4643</v>
      </c>
      <c r="O999" s="60" t="s">
        <v>4644</v>
      </c>
      <c r="P999" s="44"/>
      <c r="Q999" s="50"/>
      <c r="R999" s="50"/>
      <c r="S999" s="44"/>
      <c r="T999" s="44"/>
      <c r="U999" s="44"/>
      <c r="V999" s="52"/>
      <c r="W999" s="53"/>
      <c r="X999" s="44"/>
      <c r="Y999" s="44"/>
      <c r="Z999" s="44"/>
      <c r="AA999" s="16"/>
      <c r="AB999" s="108"/>
      <c r="AC999" s="58"/>
      <c r="AD999" s="66"/>
      <c r="AE999" s="101"/>
      <c r="AF999" s="62"/>
      <c r="AG999" s="62"/>
      <c r="AH999" s="67"/>
      <c r="AI999" s="44"/>
      <c r="AJ999" s="44"/>
      <c r="AK999" s="16"/>
      <c r="AL999" s="16"/>
      <c r="AM999" s="44"/>
      <c r="AN999" s="44"/>
      <c r="AO999" s="16"/>
      <c r="AP999" s="102"/>
      <c r="AQ999" s="44"/>
      <c r="AR999" s="44"/>
      <c r="AS999" s="103"/>
      <c r="AT999" s="44"/>
      <c r="AU999" s="44"/>
      <c r="AV999" s="44"/>
      <c r="AW999" s="44"/>
      <c r="AX999" s="44"/>
      <c r="AY999" s="44"/>
      <c r="AZ999" s="44"/>
      <c r="BA999" s="44"/>
      <c r="BB999" s="104"/>
      <c r="BC999" s="44"/>
      <c r="BD999" s="44"/>
      <c r="BE999" s="50"/>
      <c r="BF999" s="50"/>
      <c r="BG999" s="50"/>
      <c r="BH999" s="50"/>
      <c r="BI999" s="50"/>
      <c r="BJ999" s="50"/>
      <c r="BK999" s="50"/>
      <c r="BL999" s="50"/>
      <c r="BM999" s="50"/>
      <c r="BN999" s="50"/>
      <c r="BO999" s="50"/>
      <c r="BP999" s="215"/>
      <c r="BQ999" s="215"/>
      <c r="BR999" s="215"/>
      <c r="BS999" s="215"/>
      <c r="BT999" s="215"/>
      <c r="BU999" s="215"/>
      <c r="BV999" s="215"/>
      <c r="BW999" s="215"/>
      <c r="BX999" s="215"/>
      <c r="BY999" s="215"/>
      <c r="BZ999" s="215"/>
      <c r="CA999" s="215"/>
      <c r="CB999" s="215"/>
      <c r="CC999" s="215"/>
      <c r="CD999" s="215"/>
      <c r="CE999" s="215"/>
      <c r="CF999" s="215"/>
      <c r="CG999" s="215"/>
      <c r="CH999" s="215"/>
      <c r="CI999" s="215"/>
      <c r="CJ999" s="215"/>
      <c r="CK999" s="215"/>
      <c r="CL999" s="215"/>
      <c r="CM999" s="215"/>
      <c r="CN999" s="215"/>
      <c r="CO999" s="215"/>
      <c r="CP999" s="215"/>
      <c r="CQ999" s="215"/>
      <c r="CR999" s="215"/>
      <c r="CS999" s="215"/>
      <c r="CT999" s="215"/>
      <c r="CU999" s="215"/>
      <c r="CV999" s="215"/>
    </row>
    <row r="1000" spans="1:67" ht="12.75" customHeight="1">
      <c r="A1000" s="44">
        <v>1048</v>
      </c>
      <c r="B1000" s="44" t="s">
        <v>43</v>
      </c>
      <c r="C1000" s="44" t="s">
        <v>2371</v>
      </c>
      <c r="D1000" s="11" t="s">
        <v>4645</v>
      </c>
      <c r="E1000" s="44" t="s">
        <v>4646</v>
      </c>
      <c r="F1000" s="44" t="s">
        <v>4647</v>
      </c>
      <c r="G1000" s="52" t="s">
        <v>4648</v>
      </c>
      <c r="H1000" s="53" t="s">
        <v>4649</v>
      </c>
      <c r="I1000" s="44" t="s">
        <v>318</v>
      </c>
      <c r="J1000" s="44" t="s">
        <v>205</v>
      </c>
      <c r="K1000" s="44" t="s">
        <v>4650</v>
      </c>
      <c r="L1000" s="14">
        <v>43988</v>
      </c>
      <c r="M1000" s="15">
        <v>2015</v>
      </c>
      <c r="N1000" s="41" t="s">
        <v>4651</v>
      </c>
      <c r="O1000" s="17" t="s">
        <v>3628</v>
      </c>
      <c r="P1000" s="18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19"/>
      <c r="AX1000" s="19"/>
      <c r="AY1000" s="19"/>
      <c r="AZ1000" s="19"/>
      <c r="BA1000" s="19"/>
      <c r="BB1000" s="19"/>
      <c r="BC1000" s="19"/>
      <c r="BD1000" s="19"/>
      <c r="BE1000" s="19"/>
      <c r="BF1000" s="19"/>
      <c r="BG1000" s="19"/>
      <c r="BH1000" s="19"/>
      <c r="BI1000" s="19"/>
      <c r="BJ1000" s="19"/>
      <c r="BK1000" s="19"/>
      <c r="BL1000" s="19"/>
      <c r="BM1000" s="19"/>
      <c r="BN1000" s="19"/>
      <c r="BO1000" s="19"/>
    </row>
    <row r="1001" spans="1:100" s="51" customFormat="1" ht="12.75" customHeight="1">
      <c r="A1001" s="44">
        <v>1049</v>
      </c>
      <c r="B1001" s="44" t="s">
        <v>11</v>
      </c>
      <c r="C1001" s="44" t="s">
        <v>102</v>
      </c>
      <c r="D1001" s="44"/>
      <c r="E1001" s="44" t="s">
        <v>4652</v>
      </c>
      <c r="F1001" s="44"/>
      <c r="G1001" s="52" t="s">
        <v>4653</v>
      </c>
      <c r="H1001" s="53"/>
      <c r="I1001" s="79" t="s">
        <v>21</v>
      </c>
      <c r="J1001" s="44"/>
      <c r="K1001" s="44" t="s">
        <v>4654</v>
      </c>
      <c r="L1001" s="54">
        <v>44019</v>
      </c>
      <c r="M1001" s="15">
        <v>2011</v>
      </c>
      <c r="N1001" s="41" t="s">
        <v>290</v>
      </c>
      <c r="O1001" s="60"/>
      <c r="P1001" s="44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  <c r="AS1001" s="50"/>
      <c r="AT1001" s="50"/>
      <c r="AU1001" s="50"/>
      <c r="AV1001" s="50"/>
      <c r="AW1001" s="50"/>
      <c r="AX1001" s="50"/>
      <c r="AY1001" s="50"/>
      <c r="AZ1001" s="50"/>
      <c r="BA1001" s="50"/>
      <c r="BB1001" s="50"/>
      <c r="BC1001" s="50"/>
      <c r="BD1001" s="50"/>
      <c r="BE1001" s="50"/>
      <c r="BF1001" s="50"/>
      <c r="BG1001" s="50"/>
      <c r="BH1001" s="50"/>
      <c r="BI1001" s="50"/>
      <c r="BJ1001" s="50"/>
      <c r="BK1001" s="50"/>
      <c r="BL1001" s="50"/>
      <c r="BM1001" s="50"/>
      <c r="BN1001" s="50"/>
      <c r="BO1001" s="50"/>
      <c r="BP1001" s="215"/>
      <c r="BQ1001" s="215"/>
      <c r="BR1001" s="215"/>
      <c r="BS1001" s="215"/>
      <c r="BT1001" s="215"/>
      <c r="BU1001" s="215"/>
      <c r="BV1001" s="215"/>
      <c r="BW1001" s="215"/>
      <c r="BX1001" s="215"/>
      <c r="BY1001" s="215"/>
      <c r="BZ1001" s="215"/>
      <c r="CA1001" s="215"/>
      <c r="CB1001" s="215"/>
      <c r="CC1001" s="215"/>
      <c r="CD1001" s="215"/>
      <c r="CE1001" s="215"/>
      <c r="CF1001" s="215"/>
      <c r="CG1001" s="215"/>
      <c r="CH1001" s="215"/>
      <c r="CI1001" s="215"/>
      <c r="CJ1001" s="215"/>
      <c r="CK1001" s="215"/>
      <c r="CL1001" s="215"/>
      <c r="CM1001" s="215"/>
      <c r="CN1001" s="215"/>
      <c r="CO1001" s="215"/>
      <c r="CP1001" s="215"/>
      <c r="CQ1001" s="215"/>
      <c r="CR1001" s="215"/>
      <c r="CS1001" s="215"/>
      <c r="CT1001" s="215"/>
      <c r="CU1001" s="215"/>
      <c r="CV1001" s="215"/>
    </row>
    <row r="1002" spans="1:67" ht="12.75" customHeight="1">
      <c r="A1002" s="44">
        <v>1051</v>
      </c>
      <c r="B1002" s="9" t="s">
        <v>11</v>
      </c>
      <c r="C1002" s="9" t="s">
        <v>4655</v>
      </c>
      <c r="D1002" s="9"/>
      <c r="E1002" s="11" t="s">
        <v>4656</v>
      </c>
      <c r="F1002" s="11"/>
      <c r="G1002" s="12" t="s">
        <v>4657</v>
      </c>
      <c r="H1002" s="13"/>
      <c r="I1002" s="11" t="s">
        <v>177</v>
      </c>
      <c r="J1002" s="9"/>
      <c r="K1002" s="11" t="s">
        <v>988</v>
      </c>
      <c r="L1002" s="14">
        <v>44124</v>
      </c>
      <c r="M1002" s="15">
        <v>2011</v>
      </c>
      <c r="N1002" s="41" t="s">
        <v>2259</v>
      </c>
      <c r="O1002" s="17"/>
      <c r="P1002" s="18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19"/>
      <c r="AX1002" s="19"/>
      <c r="AY1002" s="19"/>
      <c r="AZ1002" s="19"/>
      <c r="BA1002" s="19"/>
      <c r="BB1002" s="19"/>
      <c r="BC1002" s="19"/>
      <c r="BD1002" s="19"/>
      <c r="BE1002" s="19"/>
      <c r="BF1002" s="19"/>
      <c r="BG1002" s="19"/>
      <c r="BH1002" s="19"/>
      <c r="BI1002" s="19"/>
      <c r="BJ1002" s="19"/>
      <c r="BK1002" s="19"/>
      <c r="BL1002" s="19"/>
      <c r="BM1002" s="19"/>
      <c r="BN1002" s="19"/>
      <c r="BO1002" s="19"/>
    </row>
    <row r="1003" spans="1:67" ht="12.75" customHeight="1">
      <c r="A1003" s="44">
        <v>1052</v>
      </c>
      <c r="B1003" s="44" t="s">
        <v>11</v>
      </c>
      <c r="C1003" s="44" t="s">
        <v>972</v>
      </c>
      <c r="D1003" s="44"/>
      <c r="E1003" s="44" t="s">
        <v>4658</v>
      </c>
      <c r="F1003" s="44"/>
      <c r="G1003" s="52" t="s">
        <v>4659</v>
      </c>
      <c r="H1003" s="53"/>
      <c r="I1003" s="79" t="s">
        <v>21</v>
      </c>
      <c r="J1003" s="44"/>
      <c r="K1003" s="44" t="s">
        <v>2598</v>
      </c>
      <c r="L1003" s="54">
        <v>43814</v>
      </c>
      <c r="M1003" s="15">
        <v>2015</v>
      </c>
      <c r="N1003" s="41" t="s">
        <v>1199</v>
      </c>
      <c r="O1003" s="17"/>
      <c r="P1003" s="18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  <c r="AV1003" s="19"/>
      <c r="AW1003" s="19"/>
      <c r="AX1003" s="19"/>
      <c r="AY1003" s="19"/>
      <c r="AZ1003" s="19"/>
      <c r="BA1003" s="19"/>
      <c r="BB1003" s="19"/>
      <c r="BC1003" s="19"/>
      <c r="BD1003" s="19"/>
      <c r="BE1003" s="19"/>
      <c r="BF1003" s="19"/>
      <c r="BG1003" s="19"/>
      <c r="BH1003" s="19"/>
      <c r="BI1003" s="19"/>
      <c r="BJ1003" s="19"/>
      <c r="BK1003" s="19"/>
      <c r="BL1003" s="19"/>
      <c r="BM1003" s="19"/>
      <c r="BN1003" s="19"/>
      <c r="BO1003" s="19"/>
    </row>
    <row r="1004" spans="1:67" ht="12.75" customHeight="1">
      <c r="A1004" s="44">
        <v>1053</v>
      </c>
      <c r="B1004" s="44" t="s">
        <v>11</v>
      </c>
      <c r="C1004" s="44" t="s">
        <v>102</v>
      </c>
      <c r="D1004" s="44"/>
      <c r="E1004" s="44" t="s">
        <v>4660</v>
      </c>
      <c r="F1004" s="44"/>
      <c r="G1004" s="52" t="s">
        <v>4661</v>
      </c>
      <c r="H1004" s="53"/>
      <c r="I1004" s="79" t="s">
        <v>21</v>
      </c>
      <c r="J1004" s="44"/>
      <c r="K1004" s="44" t="s">
        <v>4662</v>
      </c>
      <c r="L1004" s="54">
        <v>43754</v>
      </c>
      <c r="M1004" s="15">
        <v>2015</v>
      </c>
      <c r="N1004" s="41" t="s">
        <v>2001</v>
      </c>
      <c r="O1004" s="17"/>
      <c r="P1004" s="18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19"/>
      <c r="AX1004" s="19"/>
      <c r="AY1004" s="19"/>
      <c r="AZ1004" s="19"/>
      <c r="BA1004" s="19"/>
      <c r="BB1004" s="19"/>
      <c r="BC1004" s="19"/>
      <c r="BD1004" s="19"/>
      <c r="BE1004" s="19"/>
      <c r="BF1004" s="19"/>
      <c r="BG1004" s="19"/>
      <c r="BH1004" s="19"/>
      <c r="BI1004" s="19"/>
      <c r="BJ1004" s="19"/>
      <c r="BK1004" s="19"/>
      <c r="BL1004" s="19"/>
      <c r="BM1004" s="19"/>
      <c r="BN1004" s="19"/>
      <c r="BO1004" s="19"/>
    </row>
    <row r="1005" spans="1:67" ht="12.75" customHeight="1">
      <c r="A1005" s="44">
        <v>1054</v>
      </c>
      <c r="B1005" s="44" t="s">
        <v>11</v>
      </c>
      <c r="C1005" s="44" t="s">
        <v>4663</v>
      </c>
      <c r="D1005" s="44"/>
      <c r="E1005" s="44" t="s">
        <v>4664</v>
      </c>
      <c r="F1005" s="44"/>
      <c r="G1005" s="52" t="s">
        <v>4665</v>
      </c>
      <c r="H1005" s="53"/>
      <c r="I1005" s="79" t="s">
        <v>21</v>
      </c>
      <c r="J1005" s="44"/>
      <c r="K1005" s="44" t="s">
        <v>2762</v>
      </c>
      <c r="L1005" s="54">
        <v>43814</v>
      </c>
      <c r="M1005" s="15">
        <v>2013</v>
      </c>
      <c r="N1005" s="41" t="s">
        <v>727</v>
      </c>
      <c r="O1005" s="17"/>
      <c r="P1005" s="18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  <c r="AV1005" s="19"/>
      <c r="AW1005" s="19"/>
      <c r="AX1005" s="19"/>
      <c r="AY1005" s="19"/>
      <c r="AZ1005" s="19"/>
      <c r="BA1005" s="19"/>
      <c r="BB1005" s="19"/>
      <c r="BC1005" s="19"/>
      <c r="BD1005" s="19"/>
      <c r="BE1005" s="19"/>
      <c r="BF1005" s="19"/>
      <c r="BG1005" s="19"/>
      <c r="BH1005" s="19"/>
      <c r="BI1005" s="19"/>
      <c r="BJ1005" s="19"/>
      <c r="BK1005" s="19"/>
      <c r="BL1005" s="19"/>
      <c r="BM1005" s="19"/>
      <c r="BN1005" s="19"/>
      <c r="BO1005" s="19"/>
    </row>
    <row r="1006" spans="1:67" ht="12.75" customHeight="1">
      <c r="A1006" s="44">
        <v>1055</v>
      </c>
      <c r="B1006" s="44" t="s">
        <v>11</v>
      </c>
      <c r="C1006" s="44" t="s">
        <v>678</v>
      </c>
      <c r="D1006" s="44"/>
      <c r="E1006" s="44" t="s">
        <v>4666</v>
      </c>
      <c r="F1006" s="44"/>
      <c r="G1006" s="52" t="s">
        <v>4667</v>
      </c>
      <c r="H1006" s="53"/>
      <c r="I1006" s="44" t="s">
        <v>122</v>
      </c>
      <c r="J1006" s="44"/>
      <c r="K1006" s="44" t="s">
        <v>4668</v>
      </c>
      <c r="L1006" s="54">
        <v>43949</v>
      </c>
      <c r="M1006" s="15">
        <v>2012</v>
      </c>
      <c r="N1006" s="41" t="s">
        <v>2245</v>
      </c>
      <c r="O1006" s="17"/>
      <c r="P1006" s="18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  <c r="AV1006" s="19"/>
      <c r="AW1006" s="19"/>
      <c r="AX1006" s="19"/>
      <c r="AY1006" s="19"/>
      <c r="AZ1006" s="19"/>
      <c r="BA1006" s="19"/>
      <c r="BB1006" s="19"/>
      <c r="BC1006" s="19"/>
      <c r="BD1006" s="19"/>
      <c r="BE1006" s="19"/>
      <c r="BF1006" s="19"/>
      <c r="BG1006" s="19"/>
      <c r="BH1006" s="19"/>
      <c r="BI1006" s="19"/>
      <c r="BJ1006" s="19"/>
      <c r="BK1006" s="19"/>
      <c r="BL1006" s="19"/>
      <c r="BM1006" s="19"/>
      <c r="BN1006" s="19"/>
      <c r="BO1006" s="19"/>
    </row>
    <row r="1007" spans="1:67" ht="12.75" customHeight="1">
      <c r="A1007" s="44">
        <v>1056</v>
      </c>
      <c r="B1007" s="44" t="s">
        <v>11</v>
      </c>
      <c r="C1007" s="9" t="s">
        <v>4669</v>
      </c>
      <c r="D1007" s="44"/>
      <c r="E1007" s="44" t="s">
        <v>4670</v>
      </c>
      <c r="F1007" s="44" t="s">
        <v>4525</v>
      </c>
      <c r="G1007" s="52" t="s">
        <v>4671</v>
      </c>
      <c r="H1007" s="53"/>
      <c r="I1007" s="44" t="s">
        <v>4672</v>
      </c>
      <c r="J1007" s="44"/>
      <c r="K1007" s="51" t="s">
        <v>1821</v>
      </c>
      <c r="L1007" s="89">
        <v>43786</v>
      </c>
      <c r="M1007" s="15">
        <v>2014</v>
      </c>
      <c r="N1007" s="41" t="s">
        <v>3144</v>
      </c>
      <c r="O1007" s="17"/>
      <c r="P1007" s="18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  <c r="AV1007" s="19"/>
      <c r="AW1007" s="19"/>
      <c r="AX1007" s="19"/>
      <c r="AY1007" s="19"/>
      <c r="AZ1007" s="19"/>
      <c r="BA1007" s="19"/>
      <c r="BB1007" s="19"/>
      <c r="BC1007" s="19"/>
      <c r="BD1007" s="19"/>
      <c r="BE1007" s="19"/>
      <c r="BF1007" s="19"/>
      <c r="BG1007" s="19"/>
      <c r="BH1007" s="19"/>
      <c r="BI1007" s="19"/>
      <c r="BJ1007" s="19"/>
      <c r="BK1007" s="19"/>
      <c r="BL1007" s="19"/>
      <c r="BM1007" s="19"/>
      <c r="BN1007" s="19"/>
      <c r="BO1007" s="19"/>
    </row>
    <row r="1008" spans="1:67" ht="12.75" customHeight="1">
      <c r="A1008" s="44">
        <v>1057</v>
      </c>
      <c r="B1008" s="44" t="s">
        <v>43</v>
      </c>
      <c r="C1008" s="9" t="s">
        <v>3294</v>
      </c>
      <c r="D1008" s="44" t="s">
        <v>612</v>
      </c>
      <c r="E1008" s="44" t="s">
        <v>4673</v>
      </c>
      <c r="F1008" s="44" t="s">
        <v>4674</v>
      </c>
      <c r="G1008" s="52" t="s">
        <v>4675</v>
      </c>
      <c r="H1008" s="53" t="s">
        <v>4676</v>
      </c>
      <c r="I1008" s="44" t="s">
        <v>15</v>
      </c>
      <c r="J1008" s="44" t="s">
        <v>4677</v>
      </c>
      <c r="K1008" s="44" t="s">
        <v>4678</v>
      </c>
      <c r="L1008" s="54">
        <v>43811</v>
      </c>
      <c r="M1008" s="111">
        <v>2011</v>
      </c>
      <c r="N1008" s="41" t="s">
        <v>4679</v>
      </c>
      <c r="O1008" s="17" t="s">
        <v>4680</v>
      </c>
      <c r="P1008" s="18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19"/>
      <c r="AX1008" s="19"/>
      <c r="AY1008" s="19"/>
      <c r="AZ1008" s="19"/>
      <c r="BA1008" s="19"/>
      <c r="BB1008" s="19"/>
      <c r="BC1008" s="19"/>
      <c r="BD1008" s="19"/>
      <c r="BE1008" s="19"/>
      <c r="BF1008" s="19"/>
      <c r="BG1008" s="19"/>
      <c r="BH1008" s="19"/>
      <c r="BI1008" s="19"/>
      <c r="BJ1008" s="19"/>
      <c r="BK1008" s="19"/>
      <c r="BL1008" s="19"/>
      <c r="BM1008" s="19"/>
      <c r="BN1008" s="19"/>
      <c r="BO1008" s="19"/>
    </row>
    <row r="1009" spans="1:100" s="51" customFormat="1" ht="12.75" customHeight="1">
      <c r="A1009" s="44">
        <v>1058</v>
      </c>
      <c r="B1009" s="44" t="s">
        <v>11</v>
      </c>
      <c r="C1009" s="44" t="s">
        <v>1634</v>
      </c>
      <c r="D1009" s="44"/>
      <c r="E1009" s="44" t="s">
        <v>4681</v>
      </c>
      <c r="F1009" s="44"/>
      <c r="G1009" s="52" t="s">
        <v>4682</v>
      </c>
      <c r="H1009" s="53"/>
      <c r="I1009" s="79" t="s">
        <v>21</v>
      </c>
      <c r="J1009" s="11"/>
      <c r="K1009" s="44" t="s">
        <v>4683</v>
      </c>
      <c r="L1009" s="58">
        <v>44032</v>
      </c>
      <c r="M1009" s="111">
        <v>2018</v>
      </c>
      <c r="N1009" s="16" t="s">
        <v>29</v>
      </c>
      <c r="O1009" s="60"/>
      <c r="P1009" s="44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  <c r="AJ1009" s="50"/>
      <c r="AK1009" s="50"/>
      <c r="AL1009" s="50"/>
      <c r="AM1009" s="50"/>
      <c r="AN1009" s="50"/>
      <c r="AO1009" s="50"/>
      <c r="AP1009" s="50"/>
      <c r="AQ1009" s="50"/>
      <c r="AR1009" s="50"/>
      <c r="AS1009" s="50"/>
      <c r="AT1009" s="50"/>
      <c r="AU1009" s="50"/>
      <c r="AV1009" s="50"/>
      <c r="AW1009" s="50"/>
      <c r="AX1009" s="50"/>
      <c r="AY1009" s="50"/>
      <c r="AZ1009" s="50"/>
      <c r="BA1009" s="50"/>
      <c r="BB1009" s="50"/>
      <c r="BC1009" s="50"/>
      <c r="BD1009" s="50"/>
      <c r="BE1009" s="50"/>
      <c r="BF1009" s="50"/>
      <c r="BG1009" s="50"/>
      <c r="BH1009" s="50"/>
      <c r="BI1009" s="50"/>
      <c r="BJ1009" s="50"/>
      <c r="BK1009" s="50"/>
      <c r="BL1009" s="50"/>
      <c r="BM1009" s="50"/>
      <c r="BN1009" s="50"/>
      <c r="BO1009" s="50"/>
      <c r="BP1009" s="215"/>
      <c r="BQ1009" s="215"/>
      <c r="BR1009" s="215"/>
      <c r="BS1009" s="215"/>
      <c r="BT1009" s="215"/>
      <c r="BU1009" s="215"/>
      <c r="BV1009" s="215"/>
      <c r="BW1009" s="215"/>
      <c r="BX1009" s="215"/>
      <c r="BY1009" s="215"/>
      <c r="BZ1009" s="215"/>
      <c r="CA1009" s="215"/>
      <c r="CB1009" s="215"/>
      <c r="CC1009" s="215"/>
      <c r="CD1009" s="215"/>
      <c r="CE1009" s="215"/>
      <c r="CF1009" s="215"/>
      <c r="CG1009" s="215"/>
      <c r="CH1009" s="215"/>
      <c r="CI1009" s="215"/>
      <c r="CJ1009" s="215"/>
      <c r="CK1009" s="215"/>
      <c r="CL1009" s="215"/>
      <c r="CM1009" s="215"/>
      <c r="CN1009" s="215"/>
      <c r="CO1009" s="215"/>
      <c r="CP1009" s="215"/>
      <c r="CQ1009" s="215"/>
      <c r="CR1009" s="215"/>
      <c r="CS1009" s="215"/>
      <c r="CT1009" s="215"/>
      <c r="CU1009" s="215"/>
      <c r="CV1009" s="215"/>
    </row>
    <row r="1010" spans="1:67" ht="12.75" customHeight="1">
      <c r="A1010" s="44">
        <v>1061</v>
      </c>
      <c r="B1010" s="44" t="s">
        <v>11</v>
      </c>
      <c r="C1010" s="44" t="s">
        <v>1189</v>
      </c>
      <c r="D1010" s="44"/>
      <c r="E1010" s="44" t="s">
        <v>4684</v>
      </c>
      <c r="F1010" s="44"/>
      <c r="G1010" s="52" t="s">
        <v>4685</v>
      </c>
      <c r="H1010" s="53"/>
      <c r="I1010" s="44" t="s">
        <v>122</v>
      </c>
      <c r="J1010" s="44"/>
      <c r="K1010" s="11" t="s">
        <v>931</v>
      </c>
      <c r="L1010" s="14">
        <v>43637</v>
      </c>
      <c r="M1010" s="15">
        <v>2015</v>
      </c>
      <c r="N1010" s="41" t="s">
        <v>2201</v>
      </c>
      <c r="O1010" s="17"/>
      <c r="P1010" s="18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19"/>
      <c r="AU1010" s="19"/>
      <c r="AV1010" s="19"/>
      <c r="AW1010" s="19"/>
      <c r="AX1010" s="19"/>
      <c r="AY1010" s="19"/>
      <c r="AZ1010" s="19"/>
      <c r="BA1010" s="19"/>
      <c r="BB1010" s="19"/>
      <c r="BC1010" s="19"/>
      <c r="BD1010" s="19"/>
      <c r="BE1010" s="19"/>
      <c r="BF1010" s="19"/>
      <c r="BG1010" s="19"/>
      <c r="BH1010" s="19"/>
      <c r="BI1010" s="19"/>
      <c r="BJ1010" s="19"/>
      <c r="BK1010" s="19"/>
      <c r="BL1010" s="19"/>
      <c r="BM1010" s="19"/>
      <c r="BN1010" s="19"/>
      <c r="BO1010" s="19"/>
    </row>
    <row r="1011" spans="1:67" ht="12.75" customHeight="1">
      <c r="A1011" s="44">
        <v>1062</v>
      </c>
      <c r="B1011" s="44" t="s">
        <v>11</v>
      </c>
      <c r="C1011" s="44" t="s">
        <v>1200</v>
      </c>
      <c r="D1011" s="44"/>
      <c r="E1011" s="44" t="s">
        <v>4686</v>
      </c>
      <c r="F1011" s="44"/>
      <c r="G1011" s="52" t="s">
        <v>4687</v>
      </c>
      <c r="H1011" s="53"/>
      <c r="I1011" s="44" t="s">
        <v>141</v>
      </c>
      <c r="J1011" s="44"/>
      <c r="K1011" s="44" t="s">
        <v>4688</v>
      </c>
      <c r="L1011" s="54">
        <v>43594</v>
      </c>
      <c r="M1011" s="76">
        <v>2015</v>
      </c>
      <c r="N1011" s="41" t="s">
        <v>746</v>
      </c>
      <c r="O1011" s="17"/>
      <c r="P1011" s="18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  <c r="AV1011" s="19"/>
      <c r="AW1011" s="19"/>
      <c r="AX1011" s="19"/>
      <c r="AY1011" s="19"/>
      <c r="AZ1011" s="19"/>
      <c r="BA1011" s="19"/>
      <c r="BB1011" s="19"/>
      <c r="BC1011" s="19"/>
      <c r="BD1011" s="19"/>
      <c r="BE1011" s="19"/>
      <c r="BF1011" s="19"/>
      <c r="BG1011" s="19"/>
      <c r="BH1011" s="19"/>
      <c r="BI1011" s="19"/>
      <c r="BJ1011" s="19"/>
      <c r="BK1011" s="19"/>
      <c r="BL1011" s="19"/>
      <c r="BM1011" s="19"/>
      <c r="BN1011" s="19"/>
      <c r="BO1011" s="19"/>
    </row>
    <row r="1012" spans="1:67" ht="12.75" customHeight="1">
      <c r="A1012" s="44">
        <v>1063</v>
      </c>
      <c r="B1012" s="9" t="s">
        <v>11</v>
      </c>
      <c r="C1012" s="9" t="s">
        <v>4689</v>
      </c>
      <c r="D1012" s="11"/>
      <c r="E1012" s="10" t="s">
        <v>4690</v>
      </c>
      <c r="F1012" s="11"/>
      <c r="G1012" s="12" t="s">
        <v>4691</v>
      </c>
      <c r="H1012" s="13"/>
      <c r="I1012" s="44" t="s">
        <v>122</v>
      </c>
      <c r="J1012" s="11"/>
      <c r="K1012" s="11" t="s">
        <v>4692</v>
      </c>
      <c r="L1012" s="61">
        <v>43929</v>
      </c>
      <c r="M1012" s="62">
        <v>2015</v>
      </c>
      <c r="N1012" s="16" t="s">
        <v>1383</v>
      </c>
      <c r="O1012" s="17"/>
      <c r="P1012" s="18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19"/>
      <c r="AU1012" s="19"/>
      <c r="AV1012" s="19"/>
      <c r="AW1012" s="19"/>
      <c r="AX1012" s="19"/>
      <c r="AY1012" s="19"/>
      <c r="AZ1012" s="19"/>
      <c r="BA1012" s="19"/>
      <c r="BB1012" s="19"/>
      <c r="BC1012" s="19"/>
      <c r="BD1012" s="19"/>
      <c r="BE1012" s="19"/>
      <c r="BF1012" s="19"/>
      <c r="BG1012" s="19"/>
      <c r="BH1012" s="19"/>
      <c r="BI1012" s="19"/>
      <c r="BJ1012" s="19"/>
      <c r="BK1012" s="19"/>
      <c r="BL1012" s="19"/>
      <c r="BM1012" s="19"/>
      <c r="BN1012" s="19"/>
      <c r="BO1012" s="19"/>
    </row>
    <row r="1013" spans="1:67" ht="12.75" customHeight="1">
      <c r="A1013" s="44">
        <v>1064</v>
      </c>
      <c r="B1013" s="44" t="s">
        <v>11</v>
      </c>
      <c r="C1013" s="44" t="s">
        <v>606</v>
      </c>
      <c r="D1013" s="44"/>
      <c r="E1013" s="44" t="s">
        <v>4693</v>
      </c>
      <c r="F1013" s="44"/>
      <c r="G1013" s="52" t="s">
        <v>4694</v>
      </c>
      <c r="H1013" s="53"/>
      <c r="I1013" s="44" t="s">
        <v>122</v>
      </c>
      <c r="J1013" s="44"/>
      <c r="K1013" s="11" t="s">
        <v>1646</v>
      </c>
      <c r="L1013" s="14">
        <v>43635</v>
      </c>
      <c r="M1013" s="15">
        <v>2015</v>
      </c>
      <c r="N1013" s="41" t="s">
        <v>563</v>
      </c>
      <c r="O1013" s="17"/>
      <c r="P1013" s="18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19"/>
      <c r="AU1013" s="19"/>
      <c r="AV1013" s="19"/>
      <c r="AW1013" s="19"/>
      <c r="AX1013" s="19"/>
      <c r="AY1013" s="19"/>
      <c r="AZ1013" s="19"/>
      <c r="BA1013" s="19"/>
      <c r="BB1013" s="19"/>
      <c r="BC1013" s="19"/>
      <c r="BD1013" s="19"/>
      <c r="BE1013" s="19"/>
      <c r="BF1013" s="19"/>
      <c r="BG1013" s="19"/>
      <c r="BH1013" s="19"/>
      <c r="BI1013" s="19"/>
      <c r="BJ1013" s="19"/>
      <c r="BK1013" s="19"/>
      <c r="BL1013" s="19"/>
      <c r="BM1013" s="19"/>
      <c r="BN1013" s="19"/>
      <c r="BO1013" s="19"/>
    </row>
    <row r="1014" spans="1:67" ht="12.75" customHeight="1">
      <c r="A1014" s="44">
        <v>1065</v>
      </c>
      <c r="B1014" s="44" t="s">
        <v>11</v>
      </c>
      <c r="C1014" s="44" t="s">
        <v>4695</v>
      </c>
      <c r="D1014" s="44"/>
      <c r="E1014" s="44" t="s">
        <v>4696</v>
      </c>
      <c r="F1014" s="44"/>
      <c r="G1014" s="52" t="s">
        <v>4697</v>
      </c>
      <c r="H1014" s="53"/>
      <c r="I1014" s="44" t="s">
        <v>122</v>
      </c>
      <c r="J1014" s="44"/>
      <c r="K1014" s="11" t="s">
        <v>970</v>
      </c>
      <c r="L1014" s="61">
        <v>43878</v>
      </c>
      <c r="M1014" s="62">
        <v>2015</v>
      </c>
      <c r="N1014" s="16" t="s">
        <v>4698</v>
      </c>
      <c r="O1014" s="17"/>
      <c r="P1014" s="18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19"/>
      <c r="AU1014" s="19"/>
      <c r="AV1014" s="19"/>
      <c r="AW1014" s="19"/>
      <c r="AX1014" s="19"/>
      <c r="AY1014" s="19"/>
      <c r="AZ1014" s="19"/>
      <c r="BA1014" s="19"/>
      <c r="BB1014" s="19"/>
      <c r="BC1014" s="19"/>
      <c r="BD1014" s="19"/>
      <c r="BE1014" s="19"/>
      <c r="BF1014" s="19"/>
      <c r="BG1014" s="19"/>
      <c r="BH1014" s="19"/>
      <c r="BI1014" s="19"/>
      <c r="BJ1014" s="19"/>
      <c r="BK1014" s="19"/>
      <c r="BL1014" s="19"/>
      <c r="BM1014" s="19"/>
      <c r="BN1014" s="19"/>
      <c r="BO1014" s="19"/>
    </row>
    <row r="1015" spans="1:67" ht="12.75" customHeight="1">
      <c r="A1015" s="44">
        <v>1067</v>
      </c>
      <c r="B1015" s="44" t="s">
        <v>11</v>
      </c>
      <c r="C1015" s="44" t="s">
        <v>4699</v>
      </c>
      <c r="D1015" s="44"/>
      <c r="E1015" s="44" t="s">
        <v>4700</v>
      </c>
      <c r="F1015" s="44"/>
      <c r="G1015" s="52" t="s">
        <v>4701</v>
      </c>
      <c r="H1015" s="53"/>
      <c r="I1015" s="44" t="s">
        <v>122</v>
      </c>
      <c r="J1015" s="44"/>
      <c r="K1015" s="44" t="s">
        <v>4702</v>
      </c>
      <c r="L1015" s="54">
        <v>43968</v>
      </c>
      <c r="M1015" s="76">
        <v>2010</v>
      </c>
      <c r="N1015" s="41" t="s">
        <v>1220</v>
      </c>
      <c r="O1015" s="17"/>
      <c r="P1015" s="18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  <c r="AV1015" s="19"/>
      <c r="AW1015" s="19"/>
      <c r="AX1015" s="19"/>
      <c r="AY1015" s="19"/>
      <c r="AZ1015" s="19"/>
      <c r="BA1015" s="19"/>
      <c r="BB1015" s="19"/>
      <c r="BC1015" s="19"/>
      <c r="BD1015" s="19"/>
      <c r="BE1015" s="19"/>
      <c r="BF1015" s="19"/>
      <c r="BG1015" s="19"/>
      <c r="BH1015" s="19"/>
      <c r="BI1015" s="19"/>
      <c r="BJ1015" s="19"/>
      <c r="BK1015" s="19"/>
      <c r="BL1015" s="19"/>
      <c r="BM1015" s="19"/>
      <c r="BN1015" s="19"/>
      <c r="BO1015" s="19"/>
    </row>
    <row r="1016" spans="1:67" ht="12.75" customHeight="1">
      <c r="A1016" s="44">
        <v>1068</v>
      </c>
      <c r="B1016" s="44" t="s">
        <v>11</v>
      </c>
      <c r="C1016" s="44" t="s">
        <v>1634</v>
      </c>
      <c r="D1016" s="44"/>
      <c r="E1016" s="44" t="s">
        <v>4703</v>
      </c>
      <c r="F1016" s="44"/>
      <c r="G1016" s="52" t="s">
        <v>4704</v>
      </c>
      <c r="H1016" s="53"/>
      <c r="I1016" s="79" t="s">
        <v>21</v>
      </c>
      <c r="J1016" s="44"/>
      <c r="K1016" s="44" t="s">
        <v>4705</v>
      </c>
      <c r="L1016" s="54">
        <v>43179</v>
      </c>
      <c r="M1016" s="76">
        <v>2015</v>
      </c>
      <c r="N1016" s="41" t="s">
        <v>212</v>
      </c>
      <c r="O1016" s="17"/>
      <c r="P1016" s="18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  <c r="AV1016" s="19"/>
      <c r="AW1016" s="19"/>
      <c r="AX1016" s="19"/>
      <c r="AY1016" s="19"/>
      <c r="AZ1016" s="19"/>
      <c r="BA1016" s="19"/>
      <c r="BB1016" s="19"/>
      <c r="BC1016" s="19"/>
      <c r="BD1016" s="19"/>
      <c r="BE1016" s="19"/>
      <c r="BF1016" s="19"/>
      <c r="BG1016" s="19"/>
      <c r="BH1016" s="19"/>
      <c r="BI1016" s="19"/>
      <c r="BJ1016" s="19"/>
      <c r="BK1016" s="19"/>
      <c r="BL1016" s="19"/>
      <c r="BM1016" s="19"/>
      <c r="BN1016" s="19"/>
      <c r="BO1016" s="19"/>
    </row>
    <row r="1017" spans="1:67" ht="12.75" customHeight="1">
      <c r="A1017" s="44">
        <v>1070</v>
      </c>
      <c r="B1017" s="44" t="s">
        <v>11</v>
      </c>
      <c r="C1017" s="44" t="s">
        <v>483</v>
      </c>
      <c r="D1017" s="44"/>
      <c r="E1017" s="44" t="s">
        <v>4706</v>
      </c>
      <c r="F1017" s="44"/>
      <c r="G1017" s="52" t="s">
        <v>4707</v>
      </c>
      <c r="H1017" s="53"/>
      <c r="I1017" s="44" t="s">
        <v>21</v>
      </c>
      <c r="J1017" s="44"/>
      <c r="K1017" s="44" t="s">
        <v>4708</v>
      </c>
      <c r="L1017" s="54">
        <v>43768</v>
      </c>
      <c r="M1017" s="76">
        <v>2015</v>
      </c>
      <c r="N1017" s="41" t="s">
        <v>101</v>
      </c>
      <c r="O1017" s="17"/>
      <c r="P1017" s="18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19"/>
      <c r="AX1017" s="19"/>
      <c r="AY1017" s="19"/>
      <c r="AZ1017" s="19"/>
      <c r="BA1017" s="19"/>
      <c r="BB1017" s="19"/>
      <c r="BC1017" s="19"/>
      <c r="BD1017" s="19"/>
      <c r="BE1017" s="19"/>
      <c r="BF1017" s="19"/>
      <c r="BG1017" s="19"/>
      <c r="BH1017" s="19"/>
      <c r="BI1017" s="19"/>
      <c r="BJ1017" s="19"/>
      <c r="BK1017" s="19"/>
      <c r="BL1017" s="19"/>
      <c r="BM1017" s="19"/>
      <c r="BN1017" s="19"/>
      <c r="BO1017" s="19"/>
    </row>
    <row r="1018" spans="1:67" ht="12.75" customHeight="1">
      <c r="A1018" s="44">
        <v>1071</v>
      </c>
      <c r="B1018" s="9" t="s">
        <v>11</v>
      </c>
      <c r="C1018" s="10" t="s">
        <v>4709</v>
      </c>
      <c r="D1018" s="11"/>
      <c r="E1018" s="11" t="s">
        <v>4710</v>
      </c>
      <c r="F1018" s="11"/>
      <c r="G1018" s="12" t="s">
        <v>4711</v>
      </c>
      <c r="H1018" s="13"/>
      <c r="I1018" s="11" t="s">
        <v>122</v>
      </c>
      <c r="J1018" s="11"/>
      <c r="K1018" s="21" t="s">
        <v>4712</v>
      </c>
      <c r="L1018" s="14">
        <v>43061</v>
      </c>
      <c r="M1018" s="15">
        <v>2016</v>
      </c>
      <c r="N1018" s="41" t="s">
        <v>29</v>
      </c>
      <c r="O1018" s="17"/>
      <c r="P1018" s="18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19"/>
      <c r="AU1018" s="19"/>
      <c r="AV1018" s="19"/>
      <c r="AW1018" s="19"/>
      <c r="AX1018" s="19"/>
      <c r="AY1018" s="19"/>
      <c r="AZ1018" s="19"/>
      <c r="BA1018" s="19"/>
      <c r="BB1018" s="19"/>
      <c r="BC1018" s="19"/>
      <c r="BD1018" s="19"/>
      <c r="BE1018" s="19"/>
      <c r="BF1018" s="19"/>
      <c r="BG1018" s="19"/>
      <c r="BH1018" s="19"/>
      <c r="BI1018" s="19"/>
      <c r="BJ1018" s="19"/>
      <c r="BK1018" s="19"/>
      <c r="BL1018" s="19"/>
      <c r="BM1018" s="19"/>
      <c r="BN1018" s="19"/>
      <c r="BO1018" s="19"/>
    </row>
    <row r="1019" spans="1:67" ht="12.75" customHeight="1">
      <c r="A1019" s="44">
        <v>1073</v>
      </c>
      <c r="B1019" s="44" t="s">
        <v>11</v>
      </c>
      <c r="C1019" s="44" t="s">
        <v>4713</v>
      </c>
      <c r="D1019" s="44"/>
      <c r="E1019" s="44" t="s">
        <v>4714</v>
      </c>
      <c r="F1019" s="44"/>
      <c r="G1019" s="52" t="s">
        <v>4715</v>
      </c>
      <c r="H1019" s="53"/>
      <c r="I1019" s="44" t="s">
        <v>464</v>
      </c>
      <c r="J1019" s="44"/>
      <c r="K1019" s="11" t="s">
        <v>4716</v>
      </c>
      <c r="L1019" s="14">
        <v>44024</v>
      </c>
      <c r="M1019" s="15">
        <v>2003</v>
      </c>
      <c r="N1019" s="41" t="s">
        <v>2172</v>
      </c>
      <c r="O1019" s="17"/>
      <c r="P1019" s="18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  <c r="AV1019" s="19"/>
      <c r="AW1019" s="19"/>
      <c r="AX1019" s="19"/>
      <c r="AY1019" s="19"/>
      <c r="AZ1019" s="19"/>
      <c r="BA1019" s="19"/>
      <c r="BB1019" s="19"/>
      <c r="BC1019" s="19"/>
      <c r="BD1019" s="19"/>
      <c r="BE1019" s="19"/>
      <c r="BF1019" s="19"/>
      <c r="BG1019" s="19"/>
      <c r="BH1019" s="19"/>
      <c r="BI1019" s="19"/>
      <c r="BJ1019" s="19"/>
      <c r="BK1019" s="19"/>
      <c r="BL1019" s="19"/>
      <c r="BM1019" s="19"/>
      <c r="BN1019" s="19"/>
      <c r="BO1019" s="19"/>
    </row>
    <row r="1020" spans="1:67" ht="12.75" customHeight="1">
      <c r="A1020" s="44">
        <v>1074</v>
      </c>
      <c r="B1020" s="44" t="s">
        <v>43</v>
      </c>
      <c r="C1020" s="44" t="s">
        <v>588</v>
      </c>
      <c r="D1020" s="44" t="s">
        <v>4717</v>
      </c>
      <c r="E1020" s="44" t="s">
        <v>4718</v>
      </c>
      <c r="F1020" s="44" t="s">
        <v>4719</v>
      </c>
      <c r="G1020" s="52" t="s">
        <v>4720</v>
      </c>
      <c r="H1020" s="53" t="s">
        <v>4721</v>
      </c>
      <c r="I1020" s="44" t="s">
        <v>141</v>
      </c>
      <c r="J1020" s="44" t="s">
        <v>4722</v>
      </c>
      <c r="K1020" s="44" t="s">
        <v>4723</v>
      </c>
      <c r="L1020" s="54">
        <v>43557</v>
      </c>
      <c r="M1020" s="15">
        <v>2016</v>
      </c>
      <c r="N1020" s="41" t="s">
        <v>4724</v>
      </c>
      <c r="O1020" s="17"/>
      <c r="P1020" s="18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19"/>
      <c r="AU1020" s="19"/>
      <c r="AV1020" s="19"/>
      <c r="AW1020" s="19"/>
      <c r="AX1020" s="19"/>
      <c r="AY1020" s="19"/>
      <c r="AZ1020" s="19"/>
      <c r="BA1020" s="19"/>
      <c r="BB1020" s="19"/>
      <c r="BC1020" s="19"/>
      <c r="BD1020" s="19"/>
      <c r="BE1020" s="19"/>
      <c r="BF1020" s="19"/>
      <c r="BG1020" s="19"/>
      <c r="BH1020" s="19"/>
      <c r="BI1020" s="19"/>
      <c r="BJ1020" s="19"/>
      <c r="BK1020" s="19"/>
      <c r="BL1020" s="19"/>
      <c r="BM1020" s="19"/>
      <c r="BN1020" s="19"/>
      <c r="BO1020" s="19"/>
    </row>
    <row r="1021" spans="1:100" s="51" customFormat="1" ht="12.75" customHeight="1">
      <c r="A1021" s="44">
        <v>1075</v>
      </c>
      <c r="B1021" s="44" t="s">
        <v>11</v>
      </c>
      <c r="C1021" s="44" t="s">
        <v>4725</v>
      </c>
      <c r="D1021" s="44"/>
      <c r="E1021" s="44" t="s">
        <v>4726</v>
      </c>
      <c r="F1021" s="44"/>
      <c r="G1021" s="52" t="s">
        <v>4727</v>
      </c>
      <c r="H1021" s="53"/>
      <c r="I1021" s="44" t="s">
        <v>1034</v>
      </c>
      <c r="J1021" s="44"/>
      <c r="K1021" s="44" t="s">
        <v>4728</v>
      </c>
      <c r="L1021" s="58">
        <v>43810</v>
      </c>
      <c r="M1021" s="111">
        <v>2015</v>
      </c>
      <c r="N1021" s="16" t="s">
        <v>1211</v>
      </c>
      <c r="O1021" s="60"/>
      <c r="P1021" s="44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  <c r="AJ1021" s="50"/>
      <c r="AK1021" s="50"/>
      <c r="AL1021" s="50"/>
      <c r="AM1021" s="50"/>
      <c r="AN1021" s="50"/>
      <c r="AO1021" s="50"/>
      <c r="AP1021" s="50"/>
      <c r="AQ1021" s="50"/>
      <c r="AR1021" s="50"/>
      <c r="AS1021" s="50"/>
      <c r="AT1021" s="50"/>
      <c r="AU1021" s="50"/>
      <c r="AV1021" s="50"/>
      <c r="AW1021" s="50"/>
      <c r="AX1021" s="50"/>
      <c r="AY1021" s="50"/>
      <c r="AZ1021" s="50"/>
      <c r="BA1021" s="50"/>
      <c r="BB1021" s="50"/>
      <c r="BC1021" s="50"/>
      <c r="BD1021" s="50"/>
      <c r="BE1021" s="50"/>
      <c r="BF1021" s="50"/>
      <c r="BG1021" s="50"/>
      <c r="BH1021" s="50"/>
      <c r="BI1021" s="50"/>
      <c r="BJ1021" s="50"/>
      <c r="BK1021" s="50"/>
      <c r="BL1021" s="50"/>
      <c r="BM1021" s="50"/>
      <c r="BN1021" s="50"/>
      <c r="BO1021" s="50"/>
      <c r="BP1021" s="215"/>
      <c r="BQ1021" s="215"/>
      <c r="BR1021" s="215"/>
      <c r="BS1021" s="215"/>
      <c r="BT1021" s="215"/>
      <c r="BU1021" s="215"/>
      <c r="BV1021" s="215"/>
      <c r="BW1021" s="215"/>
      <c r="BX1021" s="215"/>
      <c r="BY1021" s="215"/>
      <c r="BZ1021" s="215"/>
      <c r="CA1021" s="215"/>
      <c r="CB1021" s="215"/>
      <c r="CC1021" s="215"/>
      <c r="CD1021" s="215"/>
      <c r="CE1021" s="215"/>
      <c r="CF1021" s="215"/>
      <c r="CG1021" s="215"/>
      <c r="CH1021" s="215"/>
      <c r="CI1021" s="215"/>
      <c r="CJ1021" s="215"/>
      <c r="CK1021" s="215"/>
      <c r="CL1021" s="215"/>
      <c r="CM1021" s="215"/>
      <c r="CN1021" s="215"/>
      <c r="CO1021" s="215"/>
      <c r="CP1021" s="215"/>
      <c r="CQ1021" s="215"/>
      <c r="CR1021" s="215"/>
      <c r="CS1021" s="215"/>
      <c r="CT1021" s="215"/>
      <c r="CU1021" s="215"/>
      <c r="CV1021" s="215"/>
    </row>
    <row r="1022" spans="1:67" ht="12.75" customHeight="1">
      <c r="A1022" s="44">
        <v>1076</v>
      </c>
      <c r="B1022" s="44" t="s">
        <v>11</v>
      </c>
      <c r="C1022" s="44" t="s">
        <v>286</v>
      </c>
      <c r="D1022" s="44"/>
      <c r="E1022" s="44" t="s">
        <v>4729</v>
      </c>
      <c r="F1022" s="44"/>
      <c r="G1022" s="52" t="s">
        <v>4730</v>
      </c>
      <c r="H1022" s="53"/>
      <c r="I1022" s="44" t="s">
        <v>21</v>
      </c>
      <c r="J1022" s="44"/>
      <c r="K1022" s="44" t="s">
        <v>3881</v>
      </c>
      <c r="L1022" s="54">
        <v>43644</v>
      </c>
      <c r="M1022" s="76">
        <v>2014</v>
      </c>
      <c r="N1022" s="41" t="s">
        <v>4731</v>
      </c>
      <c r="O1022" s="17"/>
      <c r="P1022" s="18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  <c r="AV1022" s="19"/>
      <c r="AW1022" s="19"/>
      <c r="AX1022" s="19"/>
      <c r="AY1022" s="19"/>
      <c r="AZ1022" s="19"/>
      <c r="BA1022" s="19"/>
      <c r="BB1022" s="19"/>
      <c r="BC1022" s="19"/>
      <c r="BD1022" s="19"/>
      <c r="BE1022" s="19"/>
      <c r="BF1022" s="19"/>
      <c r="BG1022" s="19"/>
      <c r="BH1022" s="19"/>
      <c r="BI1022" s="19"/>
      <c r="BJ1022" s="19"/>
      <c r="BK1022" s="19"/>
      <c r="BL1022" s="19"/>
      <c r="BM1022" s="19"/>
      <c r="BN1022" s="19"/>
      <c r="BO1022" s="19"/>
    </row>
    <row r="1023" spans="1:100" s="51" customFormat="1" ht="12.75" customHeight="1">
      <c r="A1023" s="44">
        <v>1078</v>
      </c>
      <c r="B1023" s="44" t="s">
        <v>11</v>
      </c>
      <c r="C1023" s="44" t="s">
        <v>2642</v>
      </c>
      <c r="D1023" s="44"/>
      <c r="E1023" s="44" t="s">
        <v>4732</v>
      </c>
      <c r="F1023" s="44"/>
      <c r="G1023" s="52" t="s">
        <v>4733</v>
      </c>
      <c r="H1023" s="53"/>
      <c r="I1023" s="44" t="s">
        <v>1919</v>
      </c>
      <c r="J1023" s="44"/>
      <c r="K1023" s="94" t="s">
        <v>1968</v>
      </c>
      <c r="L1023" s="143">
        <v>43556</v>
      </c>
      <c r="M1023" s="15">
        <v>2017</v>
      </c>
      <c r="N1023" s="16" t="s">
        <v>1224</v>
      </c>
      <c r="O1023" s="60"/>
      <c r="P1023" s="44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  <c r="AJ1023" s="50"/>
      <c r="AK1023" s="50"/>
      <c r="AL1023" s="50"/>
      <c r="AM1023" s="50"/>
      <c r="AN1023" s="50"/>
      <c r="AO1023" s="50"/>
      <c r="AP1023" s="50"/>
      <c r="AQ1023" s="50"/>
      <c r="AR1023" s="50"/>
      <c r="AS1023" s="50"/>
      <c r="AT1023" s="50"/>
      <c r="AU1023" s="50"/>
      <c r="AV1023" s="50"/>
      <c r="AW1023" s="50"/>
      <c r="AX1023" s="50"/>
      <c r="AY1023" s="50"/>
      <c r="AZ1023" s="50"/>
      <c r="BA1023" s="50"/>
      <c r="BB1023" s="50"/>
      <c r="BC1023" s="50"/>
      <c r="BD1023" s="50"/>
      <c r="BE1023" s="50"/>
      <c r="BF1023" s="50"/>
      <c r="BG1023" s="50"/>
      <c r="BH1023" s="50"/>
      <c r="BI1023" s="50"/>
      <c r="BJ1023" s="50"/>
      <c r="BK1023" s="50"/>
      <c r="BL1023" s="50"/>
      <c r="BM1023" s="50"/>
      <c r="BN1023" s="50"/>
      <c r="BO1023" s="50"/>
      <c r="BP1023" s="215"/>
      <c r="BQ1023" s="215"/>
      <c r="BR1023" s="215"/>
      <c r="BS1023" s="215"/>
      <c r="BT1023" s="215"/>
      <c r="BU1023" s="215"/>
      <c r="BV1023" s="215"/>
      <c r="BW1023" s="215"/>
      <c r="BX1023" s="215"/>
      <c r="BY1023" s="215"/>
      <c r="BZ1023" s="215"/>
      <c r="CA1023" s="215"/>
      <c r="CB1023" s="215"/>
      <c r="CC1023" s="215"/>
      <c r="CD1023" s="215"/>
      <c r="CE1023" s="215"/>
      <c r="CF1023" s="215"/>
      <c r="CG1023" s="215"/>
      <c r="CH1023" s="215"/>
      <c r="CI1023" s="215"/>
      <c r="CJ1023" s="215"/>
      <c r="CK1023" s="215"/>
      <c r="CL1023" s="215"/>
      <c r="CM1023" s="215"/>
      <c r="CN1023" s="215"/>
      <c r="CO1023" s="215"/>
      <c r="CP1023" s="215"/>
      <c r="CQ1023" s="215"/>
      <c r="CR1023" s="215"/>
      <c r="CS1023" s="215"/>
      <c r="CT1023" s="215"/>
      <c r="CU1023" s="215"/>
      <c r="CV1023" s="215"/>
    </row>
    <row r="1024" spans="1:67" ht="12" customHeight="1">
      <c r="A1024" s="249">
        <v>1079</v>
      </c>
      <c r="B1024" s="44" t="s">
        <v>11</v>
      </c>
      <c r="C1024" s="44" t="s">
        <v>1101</v>
      </c>
      <c r="D1024" s="44"/>
      <c r="E1024" s="44" t="s">
        <v>4734</v>
      </c>
      <c r="F1024" s="44"/>
      <c r="G1024" s="52" t="s">
        <v>4735</v>
      </c>
      <c r="H1024" s="53"/>
      <c r="I1024" s="44" t="s">
        <v>1104</v>
      </c>
      <c r="J1024" s="44"/>
      <c r="K1024" s="11" t="s">
        <v>4736</v>
      </c>
      <c r="L1024" s="61">
        <v>43566</v>
      </c>
      <c r="M1024" s="62">
        <v>2016</v>
      </c>
      <c r="N1024" s="16" t="s">
        <v>114</v>
      </c>
      <c r="O1024" s="17"/>
      <c r="P1024" s="18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19"/>
      <c r="AU1024" s="19"/>
      <c r="AV1024" s="19"/>
      <c r="AW1024" s="19"/>
      <c r="AX1024" s="19"/>
      <c r="AY1024" s="19"/>
      <c r="AZ1024" s="19"/>
      <c r="BA1024" s="19"/>
      <c r="BB1024" s="19"/>
      <c r="BC1024" s="19"/>
      <c r="BD1024" s="19"/>
      <c r="BE1024" s="19"/>
      <c r="BF1024" s="19"/>
      <c r="BG1024" s="19"/>
      <c r="BH1024" s="19"/>
      <c r="BI1024" s="19"/>
      <c r="BJ1024" s="19"/>
      <c r="BK1024" s="19"/>
      <c r="BL1024" s="19"/>
      <c r="BM1024" s="19"/>
      <c r="BN1024" s="19"/>
      <c r="BO1024" s="19"/>
    </row>
    <row r="1025" spans="1:67" ht="12.75" customHeight="1">
      <c r="A1025" s="44">
        <v>1080</v>
      </c>
      <c r="B1025" s="44" t="s">
        <v>11</v>
      </c>
      <c r="C1025" s="44" t="s">
        <v>286</v>
      </c>
      <c r="D1025" s="44"/>
      <c r="E1025" s="44" t="s">
        <v>4737</v>
      </c>
      <c r="F1025" s="44"/>
      <c r="G1025" s="52" t="s">
        <v>4738</v>
      </c>
      <c r="H1025" s="53"/>
      <c r="I1025" s="44" t="s">
        <v>21</v>
      </c>
      <c r="J1025" s="44"/>
      <c r="K1025" s="11" t="s">
        <v>4739</v>
      </c>
      <c r="L1025" s="14">
        <v>43838</v>
      </c>
      <c r="M1025" s="15">
        <v>2015</v>
      </c>
      <c r="N1025" s="16" t="s">
        <v>853</v>
      </c>
      <c r="O1025" s="17"/>
      <c r="P1025" s="18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19"/>
      <c r="AU1025" s="19"/>
      <c r="AV1025" s="19"/>
      <c r="AW1025" s="19"/>
      <c r="AX1025" s="19"/>
      <c r="AY1025" s="19"/>
      <c r="AZ1025" s="19"/>
      <c r="BA1025" s="19"/>
      <c r="BB1025" s="19"/>
      <c r="BC1025" s="19"/>
      <c r="BD1025" s="19"/>
      <c r="BE1025" s="19"/>
      <c r="BF1025" s="19"/>
      <c r="BG1025" s="19"/>
      <c r="BH1025" s="19"/>
      <c r="BI1025" s="19"/>
      <c r="BJ1025" s="19"/>
      <c r="BK1025" s="19"/>
      <c r="BL1025" s="19"/>
      <c r="BM1025" s="19"/>
      <c r="BN1025" s="19"/>
      <c r="BO1025" s="19"/>
    </row>
    <row r="1026" spans="1:100" s="51" customFormat="1" ht="12.75" customHeight="1">
      <c r="A1026" s="44">
        <v>1081</v>
      </c>
      <c r="B1026" s="44" t="s">
        <v>11</v>
      </c>
      <c r="C1026" s="44" t="s">
        <v>547</v>
      </c>
      <c r="D1026" s="44"/>
      <c r="E1026" s="44" t="s">
        <v>4740</v>
      </c>
      <c r="F1026" s="44"/>
      <c r="G1026" s="52" t="s">
        <v>4741</v>
      </c>
      <c r="H1026" s="53"/>
      <c r="I1026" s="44" t="s">
        <v>21</v>
      </c>
      <c r="J1026" s="44"/>
      <c r="K1026" s="11" t="s">
        <v>4742</v>
      </c>
      <c r="L1026" s="61">
        <v>43828</v>
      </c>
      <c r="M1026" s="62">
        <v>2016</v>
      </c>
      <c r="N1026" s="16" t="s">
        <v>2172</v>
      </c>
      <c r="O1026" s="60"/>
      <c r="P1026" s="44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  <c r="AJ1026" s="50"/>
      <c r="AK1026" s="50"/>
      <c r="AL1026" s="50"/>
      <c r="AM1026" s="50"/>
      <c r="AN1026" s="50"/>
      <c r="AO1026" s="50"/>
      <c r="AP1026" s="50"/>
      <c r="AQ1026" s="50"/>
      <c r="AR1026" s="50"/>
      <c r="AS1026" s="50"/>
      <c r="AT1026" s="50"/>
      <c r="AU1026" s="50"/>
      <c r="AV1026" s="50"/>
      <c r="AW1026" s="50"/>
      <c r="AX1026" s="50"/>
      <c r="AY1026" s="50"/>
      <c r="AZ1026" s="50"/>
      <c r="BA1026" s="50"/>
      <c r="BB1026" s="50"/>
      <c r="BC1026" s="50"/>
      <c r="BD1026" s="50"/>
      <c r="BE1026" s="50"/>
      <c r="BF1026" s="50"/>
      <c r="BG1026" s="50"/>
      <c r="BH1026" s="50"/>
      <c r="BI1026" s="50"/>
      <c r="BJ1026" s="50"/>
      <c r="BK1026" s="50"/>
      <c r="BL1026" s="50"/>
      <c r="BM1026" s="50"/>
      <c r="BN1026" s="50"/>
      <c r="BO1026" s="50"/>
      <c r="BP1026" s="215"/>
      <c r="BQ1026" s="215"/>
      <c r="BR1026" s="215"/>
      <c r="BS1026" s="215"/>
      <c r="BT1026" s="215"/>
      <c r="BU1026" s="215"/>
      <c r="BV1026" s="215"/>
      <c r="BW1026" s="215"/>
      <c r="BX1026" s="215"/>
      <c r="BY1026" s="215"/>
      <c r="BZ1026" s="215"/>
      <c r="CA1026" s="215"/>
      <c r="CB1026" s="215"/>
      <c r="CC1026" s="215"/>
      <c r="CD1026" s="215"/>
      <c r="CE1026" s="215"/>
      <c r="CF1026" s="215"/>
      <c r="CG1026" s="215"/>
      <c r="CH1026" s="215"/>
      <c r="CI1026" s="215"/>
      <c r="CJ1026" s="215"/>
      <c r="CK1026" s="215"/>
      <c r="CL1026" s="215"/>
      <c r="CM1026" s="215"/>
      <c r="CN1026" s="215"/>
      <c r="CO1026" s="215"/>
      <c r="CP1026" s="215"/>
      <c r="CQ1026" s="215"/>
      <c r="CR1026" s="215"/>
      <c r="CS1026" s="215"/>
      <c r="CT1026" s="215"/>
      <c r="CU1026" s="215"/>
      <c r="CV1026" s="215"/>
    </row>
    <row r="1027" spans="1:67" ht="12.75" customHeight="1">
      <c r="A1027" s="44">
        <v>1082</v>
      </c>
      <c r="B1027" s="44" t="s">
        <v>11</v>
      </c>
      <c r="C1027" s="44" t="s">
        <v>1634</v>
      </c>
      <c r="D1027" s="44"/>
      <c r="E1027" s="44" t="s">
        <v>4743</v>
      </c>
      <c r="F1027" s="44"/>
      <c r="G1027" s="52" t="s">
        <v>4744</v>
      </c>
      <c r="H1027" s="53"/>
      <c r="I1027" s="44" t="s">
        <v>21</v>
      </c>
      <c r="J1027" s="44"/>
      <c r="K1027" s="44" t="s">
        <v>4745</v>
      </c>
      <c r="L1027" s="54">
        <v>43610</v>
      </c>
      <c r="M1027" s="76">
        <v>2015</v>
      </c>
      <c r="N1027" s="16" t="s">
        <v>4746</v>
      </c>
      <c r="O1027" s="17"/>
      <c r="P1027" s="18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19"/>
      <c r="AU1027" s="19"/>
      <c r="AV1027" s="19"/>
      <c r="AW1027" s="19"/>
      <c r="AX1027" s="19"/>
      <c r="AY1027" s="19"/>
      <c r="AZ1027" s="19"/>
      <c r="BA1027" s="19"/>
      <c r="BB1027" s="19"/>
      <c r="BC1027" s="19"/>
      <c r="BD1027" s="19"/>
      <c r="BE1027" s="19"/>
      <c r="BF1027" s="19"/>
      <c r="BG1027" s="19"/>
      <c r="BH1027" s="19"/>
      <c r="BI1027" s="19"/>
      <c r="BJ1027" s="19"/>
      <c r="BK1027" s="19"/>
      <c r="BL1027" s="19"/>
      <c r="BM1027" s="19"/>
      <c r="BN1027" s="19"/>
      <c r="BO1027" s="19"/>
    </row>
    <row r="1028" spans="1:67" ht="12.75" customHeight="1">
      <c r="A1028" s="44">
        <v>1083</v>
      </c>
      <c r="B1028" s="9" t="s">
        <v>11</v>
      </c>
      <c r="C1028" s="11" t="s">
        <v>233</v>
      </c>
      <c r="D1028" s="11"/>
      <c r="E1028" s="10" t="s">
        <v>4747</v>
      </c>
      <c r="F1028" s="11"/>
      <c r="G1028" s="12" t="s">
        <v>4748</v>
      </c>
      <c r="H1028" s="13"/>
      <c r="I1028" s="11" t="s">
        <v>21</v>
      </c>
      <c r="J1028" s="11"/>
      <c r="K1028" s="11" t="s">
        <v>4749</v>
      </c>
      <c r="L1028" s="14">
        <v>42816</v>
      </c>
      <c r="M1028" s="15">
        <v>2006</v>
      </c>
      <c r="N1028" s="16" t="s">
        <v>158</v>
      </c>
      <c r="O1028" s="17"/>
      <c r="P1028" s="18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19"/>
      <c r="AU1028" s="19"/>
      <c r="AV1028" s="19"/>
      <c r="AW1028" s="19"/>
      <c r="AX1028" s="19"/>
      <c r="AY1028" s="19"/>
      <c r="AZ1028" s="19"/>
      <c r="BA1028" s="19"/>
      <c r="BB1028" s="19"/>
      <c r="BC1028" s="19"/>
      <c r="BD1028" s="19"/>
      <c r="BE1028" s="19"/>
      <c r="BF1028" s="19"/>
      <c r="BG1028" s="19"/>
      <c r="BH1028" s="19"/>
      <c r="BI1028" s="19"/>
      <c r="BJ1028" s="19"/>
      <c r="BK1028" s="19"/>
      <c r="BL1028" s="19"/>
      <c r="BM1028" s="19"/>
      <c r="BN1028" s="19"/>
      <c r="BO1028" s="19"/>
    </row>
    <row r="1029" spans="1:67" ht="12.75" customHeight="1">
      <c r="A1029" s="44">
        <v>1084</v>
      </c>
      <c r="B1029" s="20" t="s">
        <v>11</v>
      </c>
      <c r="C1029" s="44" t="s">
        <v>4750</v>
      </c>
      <c r="D1029" s="44"/>
      <c r="E1029" s="44" t="s">
        <v>4751</v>
      </c>
      <c r="F1029" s="44"/>
      <c r="G1029" s="52" t="s">
        <v>4752</v>
      </c>
      <c r="H1029" s="53"/>
      <c r="I1029" s="44" t="s">
        <v>21</v>
      </c>
      <c r="J1029" s="44"/>
      <c r="K1029" s="44" t="s">
        <v>4753</v>
      </c>
      <c r="L1029" s="61">
        <v>42822</v>
      </c>
      <c r="M1029" s="62">
        <v>2008</v>
      </c>
      <c r="N1029" s="16" t="s">
        <v>356</v>
      </c>
      <c r="O1029" s="17"/>
      <c r="P1029" s="18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  <c r="AV1029" s="19"/>
      <c r="AW1029" s="19"/>
      <c r="AX1029" s="19"/>
      <c r="AY1029" s="19"/>
      <c r="AZ1029" s="19"/>
      <c r="BA1029" s="19"/>
      <c r="BB1029" s="19"/>
      <c r="BC1029" s="19"/>
      <c r="BD1029" s="19"/>
      <c r="BE1029" s="19"/>
      <c r="BF1029" s="19"/>
      <c r="BG1029" s="19"/>
      <c r="BH1029" s="19"/>
      <c r="BI1029" s="19"/>
      <c r="BJ1029" s="19"/>
      <c r="BK1029" s="19"/>
      <c r="BL1029" s="19"/>
      <c r="BM1029" s="19"/>
      <c r="BN1029" s="19"/>
      <c r="BO1029" s="19"/>
    </row>
    <row r="1030" spans="1:67" ht="12.75" customHeight="1">
      <c r="A1030" s="44">
        <v>1085</v>
      </c>
      <c r="B1030" s="44" t="s">
        <v>11</v>
      </c>
      <c r="C1030" s="44" t="s">
        <v>233</v>
      </c>
      <c r="D1030" s="44"/>
      <c r="E1030" s="44" t="s">
        <v>4754</v>
      </c>
      <c r="F1030" s="44"/>
      <c r="G1030" s="52" t="s">
        <v>4755</v>
      </c>
      <c r="H1030" s="53"/>
      <c r="I1030" s="79" t="s">
        <v>21</v>
      </c>
      <c r="J1030" s="44"/>
      <c r="K1030" s="44" t="s">
        <v>236</v>
      </c>
      <c r="L1030" s="54">
        <v>43882</v>
      </c>
      <c r="M1030" s="15">
        <v>2016</v>
      </c>
      <c r="N1030" s="41" t="s">
        <v>232</v>
      </c>
      <c r="O1030" s="17"/>
      <c r="P1030" s="18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19"/>
      <c r="AU1030" s="19"/>
      <c r="AV1030" s="19"/>
      <c r="AW1030" s="19"/>
      <c r="AX1030" s="19"/>
      <c r="AY1030" s="19"/>
      <c r="AZ1030" s="19"/>
      <c r="BA1030" s="19"/>
      <c r="BB1030" s="19"/>
      <c r="BC1030" s="19"/>
      <c r="BD1030" s="19"/>
      <c r="BE1030" s="19"/>
      <c r="BF1030" s="19"/>
      <c r="BG1030" s="19"/>
      <c r="BH1030" s="19"/>
      <c r="BI1030" s="19"/>
      <c r="BJ1030" s="19"/>
      <c r="BK1030" s="19"/>
      <c r="BL1030" s="19"/>
      <c r="BM1030" s="19"/>
      <c r="BN1030" s="19"/>
      <c r="BO1030" s="19"/>
    </row>
    <row r="1031" spans="1:67" ht="12.75" customHeight="1">
      <c r="A1031" s="79">
        <v>1088</v>
      </c>
      <c r="B1031" s="79" t="s">
        <v>11</v>
      </c>
      <c r="C1031" s="79" t="s">
        <v>469</v>
      </c>
      <c r="D1031" s="79"/>
      <c r="E1031" s="79" t="s">
        <v>4756</v>
      </c>
      <c r="F1031" s="79"/>
      <c r="G1031" s="80" t="s">
        <v>4757</v>
      </c>
      <c r="H1031" s="81"/>
      <c r="I1031" s="79" t="s">
        <v>38</v>
      </c>
      <c r="J1031" s="79"/>
      <c r="K1031" s="79" t="s">
        <v>4758</v>
      </c>
      <c r="L1031" s="84">
        <v>43846</v>
      </c>
      <c r="M1031" s="233">
        <v>2015</v>
      </c>
      <c r="N1031" s="75" t="s">
        <v>2097</v>
      </c>
      <c r="O1031" s="38"/>
      <c r="P1031" s="39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</row>
    <row r="1032" spans="1:67" ht="12.75" customHeight="1">
      <c r="A1032" s="77">
        <v>1089</v>
      </c>
      <c r="B1032" s="77" t="s">
        <v>11</v>
      </c>
      <c r="C1032" s="77" t="s">
        <v>53</v>
      </c>
      <c r="D1032" s="77"/>
      <c r="E1032" s="77" t="s">
        <v>4759</v>
      </c>
      <c r="F1032" s="77"/>
      <c r="G1032" s="114" t="s">
        <v>4760</v>
      </c>
      <c r="H1032" s="115"/>
      <c r="I1032" s="77" t="s">
        <v>38</v>
      </c>
      <c r="J1032" s="77"/>
      <c r="K1032" s="77" t="s">
        <v>4761</v>
      </c>
      <c r="L1032" s="122">
        <v>43720</v>
      </c>
      <c r="M1032" s="123">
        <v>2013</v>
      </c>
      <c r="N1032" s="27" t="s">
        <v>4762</v>
      </c>
      <c r="O1032" s="28"/>
      <c r="P1032" s="29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</row>
    <row r="1033" spans="1:67" ht="12.75" customHeight="1">
      <c r="A1033" s="79">
        <v>1091</v>
      </c>
      <c r="B1033" s="79" t="s">
        <v>43</v>
      </c>
      <c r="C1033" s="79" t="s">
        <v>4763</v>
      </c>
      <c r="D1033" s="79"/>
      <c r="E1033" s="79" t="s">
        <v>4764</v>
      </c>
      <c r="F1033" s="79"/>
      <c r="G1033" s="80" t="s">
        <v>4765</v>
      </c>
      <c r="H1033" s="81"/>
      <c r="I1033" s="79" t="s">
        <v>38</v>
      </c>
      <c r="J1033" s="79"/>
      <c r="K1033" s="79" t="s">
        <v>3715</v>
      </c>
      <c r="L1033" s="84">
        <v>43803</v>
      </c>
      <c r="M1033" s="233">
        <v>2004</v>
      </c>
      <c r="N1033" s="75" t="s">
        <v>4766</v>
      </c>
      <c r="O1033" s="38"/>
      <c r="P1033" s="39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</row>
    <row r="1034" spans="1:67" ht="12.75" customHeight="1">
      <c r="A1034" s="44">
        <v>1092</v>
      </c>
      <c r="B1034" s="44" t="s">
        <v>43</v>
      </c>
      <c r="C1034" s="44" t="s">
        <v>2848</v>
      </c>
      <c r="D1034" s="44" t="s">
        <v>4767</v>
      </c>
      <c r="E1034" s="44" t="s">
        <v>4768</v>
      </c>
      <c r="F1034" s="44" t="s">
        <v>4769</v>
      </c>
      <c r="G1034" s="52" t="s">
        <v>4770</v>
      </c>
      <c r="H1034" s="53" t="s">
        <v>4771</v>
      </c>
      <c r="I1034" s="44" t="s">
        <v>2470</v>
      </c>
      <c r="J1034" s="44" t="s">
        <v>4772</v>
      </c>
      <c r="K1034" s="44" t="s">
        <v>4773</v>
      </c>
      <c r="L1034" s="54">
        <v>43646</v>
      </c>
      <c r="M1034" s="76">
        <v>2015</v>
      </c>
      <c r="N1034" s="41" t="s">
        <v>4774</v>
      </c>
      <c r="O1034" s="17"/>
      <c r="P1034" s="18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19"/>
      <c r="AU1034" s="19"/>
      <c r="AV1034" s="19"/>
      <c r="AW1034" s="19"/>
      <c r="AX1034" s="19"/>
      <c r="AY1034" s="19"/>
      <c r="AZ1034" s="19"/>
      <c r="BA1034" s="19"/>
      <c r="BB1034" s="19"/>
      <c r="BC1034" s="19"/>
      <c r="BD1034" s="19"/>
      <c r="BE1034" s="19"/>
      <c r="BF1034" s="19"/>
      <c r="BG1034" s="19"/>
      <c r="BH1034" s="19"/>
      <c r="BI1034" s="19"/>
      <c r="BJ1034" s="19"/>
      <c r="BK1034" s="19"/>
      <c r="BL1034" s="19"/>
      <c r="BM1034" s="19"/>
      <c r="BN1034" s="19"/>
      <c r="BO1034" s="19"/>
    </row>
    <row r="1035" spans="1:67" ht="12.75" customHeight="1">
      <c r="A1035" s="77">
        <v>1093</v>
      </c>
      <c r="B1035" s="77" t="s">
        <v>43</v>
      </c>
      <c r="C1035" s="77" t="s">
        <v>2455</v>
      </c>
      <c r="D1035" s="77" t="s">
        <v>2832</v>
      </c>
      <c r="E1035" s="77" t="s">
        <v>4775</v>
      </c>
      <c r="F1035" s="77" t="s">
        <v>4776</v>
      </c>
      <c r="G1035" s="114" t="s">
        <v>4777</v>
      </c>
      <c r="H1035" s="115" t="s">
        <v>4778</v>
      </c>
      <c r="I1035" s="77" t="s">
        <v>27</v>
      </c>
      <c r="J1035" s="77" t="s">
        <v>298</v>
      </c>
      <c r="K1035" s="77" t="s">
        <v>4779</v>
      </c>
      <c r="L1035" s="122">
        <v>43772</v>
      </c>
      <c r="M1035" s="123">
        <v>2016</v>
      </c>
      <c r="N1035" s="27" t="s">
        <v>4780</v>
      </c>
      <c r="O1035" s="28"/>
      <c r="P1035" s="29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</row>
    <row r="1036" spans="1:100" s="51" customFormat="1" ht="12.75" customHeight="1">
      <c r="A1036" s="79">
        <v>1095</v>
      </c>
      <c r="B1036" s="79" t="s">
        <v>11</v>
      </c>
      <c r="C1036" s="79" t="s">
        <v>3982</v>
      </c>
      <c r="D1036" s="79"/>
      <c r="E1036" s="79" t="s">
        <v>4781</v>
      </c>
      <c r="F1036" s="79"/>
      <c r="G1036" s="80" t="s">
        <v>4782</v>
      </c>
      <c r="H1036" s="81"/>
      <c r="I1036" s="79" t="s">
        <v>122</v>
      </c>
      <c r="J1036" s="79"/>
      <c r="K1036" s="79" t="s">
        <v>3863</v>
      </c>
      <c r="L1036" s="35">
        <v>43987</v>
      </c>
      <c r="M1036" s="36">
        <v>2018</v>
      </c>
      <c r="N1036" s="75" t="s">
        <v>29</v>
      </c>
      <c r="O1036" s="57"/>
      <c r="P1036" s="79"/>
      <c r="Q1036" s="83"/>
      <c r="R1036" s="83"/>
      <c r="S1036" s="83"/>
      <c r="T1036" s="83"/>
      <c r="U1036" s="83"/>
      <c r="V1036" s="83"/>
      <c r="W1036" s="83"/>
      <c r="X1036" s="83"/>
      <c r="Y1036" s="83"/>
      <c r="Z1036" s="83"/>
      <c r="AA1036" s="83"/>
      <c r="AB1036" s="83"/>
      <c r="AC1036" s="83"/>
      <c r="AD1036" s="83"/>
      <c r="AE1036" s="83"/>
      <c r="AF1036" s="83"/>
      <c r="AG1036" s="83"/>
      <c r="AH1036" s="83"/>
      <c r="AI1036" s="83"/>
      <c r="AJ1036" s="83"/>
      <c r="AK1036" s="83"/>
      <c r="AL1036" s="83"/>
      <c r="AM1036" s="83"/>
      <c r="AN1036" s="83"/>
      <c r="AO1036" s="83"/>
      <c r="AP1036" s="83"/>
      <c r="AQ1036" s="83"/>
      <c r="AR1036" s="83"/>
      <c r="AS1036" s="83"/>
      <c r="AT1036" s="83"/>
      <c r="AU1036" s="83"/>
      <c r="AV1036" s="83"/>
      <c r="AW1036" s="83"/>
      <c r="AX1036" s="83"/>
      <c r="AY1036" s="83"/>
      <c r="AZ1036" s="83"/>
      <c r="BA1036" s="83"/>
      <c r="BB1036" s="83"/>
      <c r="BC1036" s="83"/>
      <c r="BD1036" s="83"/>
      <c r="BE1036" s="83"/>
      <c r="BF1036" s="83"/>
      <c r="BG1036" s="83"/>
      <c r="BH1036" s="83"/>
      <c r="BI1036" s="83"/>
      <c r="BJ1036" s="83"/>
      <c r="BK1036" s="83"/>
      <c r="BL1036" s="83"/>
      <c r="BM1036" s="83"/>
      <c r="BN1036" s="83"/>
      <c r="BO1036" s="83"/>
      <c r="BP1036" s="215"/>
      <c r="BQ1036" s="215"/>
      <c r="BR1036" s="215"/>
      <c r="BS1036" s="215"/>
      <c r="BT1036" s="215"/>
      <c r="BU1036" s="215"/>
      <c r="BV1036" s="215"/>
      <c r="BW1036" s="215"/>
      <c r="BX1036" s="215"/>
      <c r="BY1036" s="215"/>
      <c r="BZ1036" s="215"/>
      <c r="CA1036" s="215"/>
      <c r="CB1036" s="215"/>
      <c r="CC1036" s="215"/>
      <c r="CD1036" s="215"/>
      <c r="CE1036" s="215"/>
      <c r="CF1036" s="215"/>
      <c r="CG1036" s="215"/>
      <c r="CH1036" s="215"/>
      <c r="CI1036" s="215"/>
      <c r="CJ1036" s="215"/>
      <c r="CK1036" s="215"/>
      <c r="CL1036" s="215"/>
      <c r="CM1036" s="215"/>
      <c r="CN1036" s="215"/>
      <c r="CO1036" s="215"/>
      <c r="CP1036" s="215"/>
      <c r="CQ1036" s="215"/>
      <c r="CR1036" s="215"/>
      <c r="CS1036" s="215"/>
      <c r="CT1036" s="215"/>
      <c r="CU1036" s="215"/>
      <c r="CV1036" s="215"/>
    </row>
    <row r="1037" spans="1:67" ht="12.75" customHeight="1">
      <c r="A1037" s="44">
        <v>1096</v>
      </c>
      <c r="B1037" s="44" t="s">
        <v>11</v>
      </c>
      <c r="C1037" s="44" t="s">
        <v>4783</v>
      </c>
      <c r="D1037" s="44"/>
      <c r="E1037" s="44" t="s">
        <v>4784</v>
      </c>
      <c r="F1037" s="44"/>
      <c r="G1037" s="52" t="s">
        <v>4785</v>
      </c>
      <c r="H1037" s="53"/>
      <c r="I1037" s="44" t="s">
        <v>15</v>
      </c>
      <c r="J1037" s="44"/>
      <c r="K1037" s="44" t="s">
        <v>4786</v>
      </c>
      <c r="L1037" s="54">
        <v>43177</v>
      </c>
      <c r="M1037" s="76">
        <v>2008</v>
      </c>
      <c r="N1037" s="41" t="s">
        <v>2357</v>
      </c>
      <c r="O1037" s="17"/>
      <c r="P1037" s="18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19"/>
      <c r="AU1037" s="19"/>
      <c r="AV1037" s="19"/>
      <c r="AW1037" s="19"/>
      <c r="AX1037" s="19"/>
      <c r="AY1037" s="19"/>
      <c r="AZ1037" s="19"/>
      <c r="BA1037" s="19"/>
      <c r="BB1037" s="19"/>
      <c r="BC1037" s="19"/>
      <c r="BD1037" s="19"/>
      <c r="BE1037" s="19"/>
      <c r="BF1037" s="19"/>
      <c r="BG1037" s="19"/>
      <c r="BH1037" s="19"/>
      <c r="BI1037" s="19"/>
      <c r="BJ1037" s="19"/>
      <c r="BK1037" s="19"/>
      <c r="BL1037" s="19"/>
      <c r="BM1037" s="19"/>
      <c r="BN1037" s="19"/>
      <c r="BO1037" s="19"/>
    </row>
    <row r="1038" spans="1:67" ht="12.75" customHeight="1">
      <c r="A1038" s="44">
        <v>1097</v>
      </c>
      <c r="B1038" s="44" t="s">
        <v>11</v>
      </c>
      <c r="C1038" s="44" t="s">
        <v>4787</v>
      </c>
      <c r="D1038" s="44"/>
      <c r="E1038" s="44" t="s">
        <v>4788</v>
      </c>
      <c r="F1038" s="44"/>
      <c r="G1038" s="52" t="s">
        <v>4789</v>
      </c>
      <c r="H1038" s="53"/>
      <c r="I1038" s="44" t="s">
        <v>122</v>
      </c>
      <c r="J1038" s="44"/>
      <c r="K1038" s="44" t="s">
        <v>4790</v>
      </c>
      <c r="L1038" s="54">
        <v>44023</v>
      </c>
      <c r="M1038" s="76">
        <v>2011</v>
      </c>
      <c r="N1038" s="41" t="s">
        <v>4791</v>
      </c>
      <c r="O1038" s="17"/>
      <c r="P1038" s="18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19"/>
      <c r="AU1038" s="19"/>
      <c r="AV1038" s="19"/>
      <c r="AW1038" s="19"/>
      <c r="AX1038" s="19"/>
      <c r="AY1038" s="19"/>
      <c r="AZ1038" s="19"/>
      <c r="BA1038" s="19"/>
      <c r="BB1038" s="19"/>
      <c r="BC1038" s="19"/>
      <c r="BD1038" s="19"/>
      <c r="BE1038" s="19"/>
      <c r="BF1038" s="19"/>
      <c r="BG1038" s="19"/>
      <c r="BH1038" s="19"/>
      <c r="BI1038" s="19"/>
      <c r="BJ1038" s="19"/>
      <c r="BK1038" s="19"/>
      <c r="BL1038" s="19"/>
      <c r="BM1038" s="19"/>
      <c r="BN1038" s="19"/>
      <c r="BO1038" s="19"/>
    </row>
    <row r="1039" spans="1:67" ht="12.75" customHeight="1">
      <c r="A1039" s="44">
        <v>1098</v>
      </c>
      <c r="B1039" s="44" t="s">
        <v>11</v>
      </c>
      <c r="C1039" s="44" t="s">
        <v>4792</v>
      </c>
      <c r="D1039" s="44"/>
      <c r="E1039" s="44" t="s">
        <v>4793</v>
      </c>
      <c r="F1039" s="44"/>
      <c r="G1039" s="52" t="s">
        <v>4794</v>
      </c>
      <c r="H1039" s="53"/>
      <c r="I1039" s="44" t="s">
        <v>4795</v>
      </c>
      <c r="J1039" s="44"/>
      <c r="K1039" s="44" t="s">
        <v>4796</v>
      </c>
      <c r="L1039" s="54">
        <v>43796</v>
      </c>
      <c r="M1039" s="76">
        <v>2013</v>
      </c>
      <c r="N1039" s="41" t="s">
        <v>1501</v>
      </c>
      <c r="O1039" s="17"/>
      <c r="P1039" s="18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19"/>
      <c r="AU1039" s="19"/>
      <c r="AV1039" s="19"/>
      <c r="AW1039" s="19"/>
      <c r="AX1039" s="19"/>
      <c r="AY1039" s="19"/>
      <c r="AZ1039" s="19"/>
      <c r="BA1039" s="19"/>
      <c r="BB1039" s="19"/>
      <c r="BC1039" s="19"/>
      <c r="BD1039" s="19"/>
      <c r="BE1039" s="19"/>
      <c r="BF1039" s="19"/>
      <c r="BG1039" s="19"/>
      <c r="BH1039" s="19"/>
      <c r="BI1039" s="19"/>
      <c r="BJ1039" s="19"/>
      <c r="BK1039" s="19"/>
      <c r="BL1039" s="19"/>
      <c r="BM1039" s="19"/>
      <c r="BN1039" s="19"/>
      <c r="BO1039" s="19"/>
    </row>
    <row r="1040" spans="1:67" ht="12.75" customHeight="1">
      <c r="A1040" s="44">
        <v>1100</v>
      </c>
      <c r="B1040" s="44" t="s">
        <v>43</v>
      </c>
      <c r="C1040" s="44" t="s">
        <v>4797</v>
      </c>
      <c r="D1040" s="44" t="s">
        <v>493</v>
      </c>
      <c r="E1040" s="44" t="s">
        <v>4798</v>
      </c>
      <c r="F1040" s="44" t="s">
        <v>4799</v>
      </c>
      <c r="G1040" s="52" t="s">
        <v>4800</v>
      </c>
      <c r="H1040" s="53" t="s">
        <v>4801</v>
      </c>
      <c r="I1040" s="44" t="s">
        <v>122</v>
      </c>
      <c r="J1040" s="44" t="s">
        <v>4722</v>
      </c>
      <c r="K1040" s="44" t="s">
        <v>4802</v>
      </c>
      <c r="L1040" s="54">
        <v>44039</v>
      </c>
      <c r="M1040" s="76">
        <v>2015</v>
      </c>
      <c r="N1040" s="16" t="s">
        <v>4803</v>
      </c>
      <c r="O1040" s="17"/>
      <c r="P1040" s="18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19"/>
      <c r="AU1040" s="19"/>
      <c r="AV1040" s="19"/>
      <c r="AW1040" s="19"/>
      <c r="AX1040" s="19"/>
      <c r="AY1040" s="19"/>
      <c r="AZ1040" s="19"/>
      <c r="BA1040" s="19"/>
      <c r="BB1040" s="19"/>
      <c r="BC1040" s="19"/>
      <c r="BD1040" s="19"/>
      <c r="BE1040" s="19"/>
      <c r="BF1040" s="19"/>
      <c r="BG1040" s="19"/>
      <c r="BH1040" s="19"/>
      <c r="BI1040" s="19"/>
      <c r="BJ1040" s="19"/>
      <c r="BK1040" s="19"/>
      <c r="BL1040" s="19"/>
      <c r="BM1040" s="19"/>
      <c r="BN1040" s="19"/>
      <c r="BO1040" s="19"/>
    </row>
    <row r="1041" spans="1:67" ht="12.75" customHeight="1">
      <c r="A1041" s="44">
        <v>1101</v>
      </c>
      <c r="B1041" s="44" t="s">
        <v>11</v>
      </c>
      <c r="C1041" s="44" t="s">
        <v>4804</v>
      </c>
      <c r="D1041" s="44"/>
      <c r="E1041" s="44" t="s">
        <v>4805</v>
      </c>
      <c r="F1041" s="44"/>
      <c r="G1041" s="52" t="s">
        <v>4806</v>
      </c>
      <c r="H1041" s="53"/>
      <c r="I1041" s="44" t="s">
        <v>38</v>
      </c>
      <c r="J1041" s="44"/>
      <c r="K1041" s="11" t="s">
        <v>1219</v>
      </c>
      <c r="L1041" s="14">
        <v>43161</v>
      </c>
      <c r="M1041" s="15">
        <v>2015</v>
      </c>
      <c r="N1041" s="41" t="s">
        <v>1295</v>
      </c>
      <c r="O1041" s="17"/>
      <c r="P1041" s="18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19"/>
      <c r="AU1041" s="19"/>
      <c r="AV1041" s="19"/>
      <c r="AW1041" s="19"/>
      <c r="AX1041" s="19"/>
      <c r="AY1041" s="19"/>
      <c r="AZ1041" s="19"/>
      <c r="BA1041" s="19"/>
      <c r="BB1041" s="19"/>
      <c r="BC1041" s="19"/>
      <c r="BD1041" s="19"/>
      <c r="BE1041" s="19"/>
      <c r="BF1041" s="19"/>
      <c r="BG1041" s="19"/>
      <c r="BH1041" s="19"/>
      <c r="BI1041" s="19"/>
      <c r="BJ1041" s="19"/>
      <c r="BK1041" s="19"/>
      <c r="BL1041" s="19"/>
      <c r="BM1041" s="19"/>
      <c r="BN1041" s="19"/>
      <c r="BO1041" s="19"/>
    </row>
    <row r="1042" spans="1:67" ht="12.75" customHeight="1">
      <c r="A1042" s="44">
        <v>1102</v>
      </c>
      <c r="B1042" s="44" t="s">
        <v>11</v>
      </c>
      <c r="C1042" s="44" t="s">
        <v>1015</v>
      </c>
      <c r="D1042" s="44"/>
      <c r="E1042" s="44" t="s">
        <v>4807</v>
      </c>
      <c r="F1042" s="44"/>
      <c r="G1042" s="52" t="s">
        <v>4808</v>
      </c>
      <c r="H1042" s="53"/>
      <c r="I1042" s="44" t="s">
        <v>21</v>
      </c>
      <c r="J1042" s="44"/>
      <c r="K1042" s="11" t="s">
        <v>1219</v>
      </c>
      <c r="L1042" s="14">
        <v>43161</v>
      </c>
      <c r="M1042" s="15">
        <v>2009</v>
      </c>
      <c r="N1042" s="41" t="s">
        <v>4809</v>
      </c>
      <c r="O1042" s="17"/>
      <c r="P1042" s="18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19"/>
      <c r="AU1042" s="19"/>
      <c r="AV1042" s="19"/>
      <c r="AW1042" s="19"/>
      <c r="AX1042" s="19"/>
      <c r="AY1042" s="19"/>
      <c r="AZ1042" s="19"/>
      <c r="BA1042" s="19"/>
      <c r="BB1042" s="19"/>
      <c r="BC1042" s="19"/>
      <c r="BD1042" s="19"/>
      <c r="BE1042" s="19"/>
      <c r="BF1042" s="19"/>
      <c r="BG1042" s="19"/>
      <c r="BH1042" s="19"/>
      <c r="BI1042" s="19"/>
      <c r="BJ1042" s="19"/>
      <c r="BK1042" s="19"/>
      <c r="BL1042" s="19"/>
      <c r="BM1042" s="19"/>
      <c r="BN1042" s="19"/>
      <c r="BO1042" s="19"/>
    </row>
    <row r="1043" spans="1:67" ht="12.75" customHeight="1">
      <c r="A1043" s="44">
        <v>1103</v>
      </c>
      <c r="B1043" s="44" t="s">
        <v>11</v>
      </c>
      <c r="C1043" s="44" t="s">
        <v>4810</v>
      </c>
      <c r="D1043" s="44"/>
      <c r="E1043" s="44" t="s">
        <v>4811</v>
      </c>
      <c r="F1043" s="44"/>
      <c r="G1043" s="52" t="s">
        <v>4812</v>
      </c>
      <c r="H1043" s="53"/>
      <c r="I1043" s="44" t="s">
        <v>38</v>
      </c>
      <c r="J1043" s="44"/>
      <c r="K1043" s="44" t="s">
        <v>4813</v>
      </c>
      <c r="L1043" s="54">
        <v>43677</v>
      </c>
      <c r="M1043" s="76">
        <v>2015</v>
      </c>
      <c r="N1043" s="16" t="s">
        <v>4167</v>
      </c>
      <c r="O1043" s="17"/>
      <c r="P1043" s="18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19"/>
      <c r="AU1043" s="19"/>
      <c r="AV1043" s="19"/>
      <c r="AW1043" s="19"/>
      <c r="AX1043" s="19"/>
      <c r="AY1043" s="19"/>
      <c r="AZ1043" s="19"/>
      <c r="BA1043" s="19"/>
      <c r="BB1043" s="19"/>
      <c r="BC1043" s="19"/>
      <c r="BD1043" s="19"/>
      <c r="BE1043" s="19"/>
      <c r="BF1043" s="19"/>
      <c r="BG1043" s="19"/>
      <c r="BH1043" s="19"/>
      <c r="BI1043" s="19"/>
      <c r="BJ1043" s="19"/>
      <c r="BK1043" s="19"/>
      <c r="BL1043" s="19"/>
      <c r="BM1043" s="19"/>
      <c r="BN1043" s="19"/>
      <c r="BO1043" s="19"/>
    </row>
    <row r="1044" spans="1:67" ht="12.75" customHeight="1">
      <c r="A1044" s="44">
        <v>1104</v>
      </c>
      <c r="B1044" s="44" t="s">
        <v>11</v>
      </c>
      <c r="C1044" s="44" t="s">
        <v>4814</v>
      </c>
      <c r="D1044" s="44"/>
      <c r="E1044" s="44" t="s">
        <v>4815</v>
      </c>
      <c r="F1044" s="44"/>
      <c r="G1044" s="52" t="s">
        <v>4816</v>
      </c>
      <c r="H1044" s="53"/>
      <c r="I1044" s="44" t="s">
        <v>15</v>
      </c>
      <c r="J1044" s="44"/>
      <c r="K1044" s="11" t="s">
        <v>440</v>
      </c>
      <c r="L1044" s="61">
        <v>43566</v>
      </c>
      <c r="M1044" s="62">
        <v>2011</v>
      </c>
      <c r="N1044" s="16" t="s">
        <v>546</v>
      </c>
      <c r="O1044" s="17"/>
      <c r="P1044" s="18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19"/>
      <c r="AU1044" s="19"/>
      <c r="AV1044" s="19"/>
      <c r="AW1044" s="19"/>
      <c r="AX1044" s="19"/>
      <c r="AY1044" s="19"/>
      <c r="AZ1044" s="19"/>
      <c r="BA1044" s="19"/>
      <c r="BB1044" s="19"/>
      <c r="BC1044" s="19"/>
      <c r="BD1044" s="19"/>
      <c r="BE1044" s="19"/>
      <c r="BF1044" s="19"/>
      <c r="BG1044" s="19"/>
      <c r="BH1044" s="19"/>
      <c r="BI1044" s="19"/>
      <c r="BJ1044" s="19"/>
      <c r="BK1044" s="19"/>
      <c r="BL1044" s="19"/>
      <c r="BM1044" s="19"/>
      <c r="BN1044" s="19"/>
      <c r="BO1044" s="19"/>
    </row>
    <row r="1045" spans="1:67" ht="12.75" customHeight="1">
      <c r="A1045" s="44">
        <v>1105</v>
      </c>
      <c r="B1045" s="44" t="s">
        <v>11</v>
      </c>
      <c r="C1045" s="44" t="s">
        <v>1634</v>
      </c>
      <c r="D1045" s="44"/>
      <c r="E1045" s="44" t="s">
        <v>4817</v>
      </c>
      <c r="F1045" s="44"/>
      <c r="G1045" s="52" t="s">
        <v>4818</v>
      </c>
      <c r="H1045" s="53"/>
      <c r="I1045" s="44" t="s">
        <v>21</v>
      </c>
      <c r="J1045" s="44"/>
      <c r="K1045" s="11" t="s">
        <v>2015</v>
      </c>
      <c r="L1045" s="61">
        <v>43937</v>
      </c>
      <c r="M1045" s="62">
        <v>2018</v>
      </c>
      <c r="N1045" s="16" t="s">
        <v>29</v>
      </c>
      <c r="O1045" s="17"/>
      <c r="P1045" s="18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19"/>
      <c r="AU1045" s="19"/>
      <c r="AV1045" s="19"/>
      <c r="AW1045" s="19"/>
      <c r="AX1045" s="19"/>
      <c r="AY1045" s="19"/>
      <c r="AZ1045" s="19"/>
      <c r="BA1045" s="19"/>
      <c r="BB1045" s="19"/>
      <c r="BC1045" s="19"/>
      <c r="BD1045" s="19"/>
      <c r="BE1045" s="19"/>
      <c r="BF1045" s="19"/>
      <c r="BG1045" s="19"/>
      <c r="BH1045" s="19"/>
      <c r="BI1045" s="19"/>
      <c r="BJ1045" s="19"/>
      <c r="BK1045" s="19"/>
      <c r="BL1045" s="19"/>
      <c r="BM1045" s="19"/>
      <c r="BN1045" s="19"/>
      <c r="BO1045" s="19"/>
    </row>
    <row r="1046" spans="1:67" ht="12.75" customHeight="1">
      <c r="A1046" s="44">
        <v>1106</v>
      </c>
      <c r="B1046" s="44" t="s">
        <v>43</v>
      </c>
      <c r="C1046" s="44" t="s">
        <v>4819</v>
      </c>
      <c r="D1046" s="44"/>
      <c r="E1046" s="44" t="s">
        <v>4820</v>
      </c>
      <c r="F1046" s="44"/>
      <c r="G1046" s="52" t="s">
        <v>4821</v>
      </c>
      <c r="H1046" s="53"/>
      <c r="I1046" s="44" t="s">
        <v>21</v>
      </c>
      <c r="J1046" s="44"/>
      <c r="K1046" s="44" t="s">
        <v>1667</v>
      </c>
      <c r="L1046" s="54">
        <v>43964</v>
      </c>
      <c r="M1046" s="76">
        <v>2011</v>
      </c>
      <c r="N1046" s="41" t="s">
        <v>4822</v>
      </c>
      <c r="O1046" s="17"/>
      <c r="P1046" s="18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19"/>
      <c r="AU1046" s="19"/>
      <c r="AV1046" s="19"/>
      <c r="AW1046" s="19"/>
      <c r="AX1046" s="19"/>
      <c r="AY1046" s="19"/>
      <c r="AZ1046" s="19"/>
      <c r="BA1046" s="19"/>
      <c r="BB1046" s="19"/>
      <c r="BC1046" s="19"/>
      <c r="BD1046" s="19"/>
      <c r="BE1046" s="19"/>
      <c r="BF1046" s="19"/>
      <c r="BG1046" s="19"/>
      <c r="BH1046" s="19"/>
      <c r="BI1046" s="19"/>
      <c r="BJ1046" s="19"/>
      <c r="BK1046" s="19"/>
      <c r="BL1046" s="19"/>
      <c r="BM1046" s="19"/>
      <c r="BN1046" s="19"/>
      <c r="BO1046" s="19"/>
    </row>
    <row r="1047" spans="1:67" ht="12.75" customHeight="1">
      <c r="A1047" s="44">
        <v>1107</v>
      </c>
      <c r="B1047" s="44" t="s">
        <v>43</v>
      </c>
      <c r="C1047" s="44" t="s">
        <v>2290</v>
      </c>
      <c r="D1047" s="44" t="s">
        <v>375</v>
      </c>
      <c r="E1047" s="44" t="s">
        <v>4823</v>
      </c>
      <c r="F1047" s="44" t="s">
        <v>4824</v>
      </c>
      <c r="G1047" s="52" t="s">
        <v>4825</v>
      </c>
      <c r="H1047" s="53" t="s">
        <v>4826</v>
      </c>
      <c r="I1047" s="44" t="s">
        <v>4672</v>
      </c>
      <c r="J1047" s="44" t="s">
        <v>375</v>
      </c>
      <c r="K1047" s="44" t="s">
        <v>436</v>
      </c>
      <c r="L1047" s="54">
        <v>43964</v>
      </c>
      <c r="M1047" s="76">
        <v>2014</v>
      </c>
      <c r="N1047" s="41" t="s">
        <v>4827</v>
      </c>
      <c r="O1047" s="17"/>
      <c r="P1047" s="18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19"/>
      <c r="AU1047" s="19"/>
      <c r="AV1047" s="19"/>
      <c r="AW1047" s="19"/>
      <c r="AX1047" s="19"/>
      <c r="AY1047" s="19"/>
      <c r="AZ1047" s="19"/>
      <c r="BA1047" s="19"/>
      <c r="BB1047" s="19"/>
      <c r="BC1047" s="19"/>
      <c r="BD1047" s="19"/>
      <c r="BE1047" s="19"/>
      <c r="BF1047" s="19"/>
      <c r="BG1047" s="19"/>
      <c r="BH1047" s="19"/>
      <c r="BI1047" s="19"/>
      <c r="BJ1047" s="19"/>
      <c r="BK1047" s="19"/>
      <c r="BL1047" s="19"/>
      <c r="BM1047" s="19"/>
      <c r="BN1047" s="19"/>
      <c r="BO1047" s="19"/>
    </row>
    <row r="1048" spans="1:67" ht="12.75" customHeight="1">
      <c r="A1048" s="44">
        <v>1108</v>
      </c>
      <c r="B1048" s="44" t="s">
        <v>11</v>
      </c>
      <c r="C1048" s="44" t="s">
        <v>4828</v>
      </c>
      <c r="D1048" s="44"/>
      <c r="E1048" s="44" t="s">
        <v>4829</v>
      </c>
      <c r="F1048" s="44"/>
      <c r="G1048" s="52" t="s">
        <v>4830</v>
      </c>
      <c r="H1048" s="53"/>
      <c r="I1048" s="44" t="s">
        <v>27</v>
      </c>
      <c r="J1048" s="44"/>
      <c r="K1048" s="44" t="s">
        <v>4831</v>
      </c>
      <c r="L1048" s="54">
        <v>43075</v>
      </c>
      <c r="M1048" s="76">
        <v>2016</v>
      </c>
      <c r="N1048" s="41" t="s">
        <v>29</v>
      </c>
      <c r="O1048" s="17"/>
      <c r="P1048" s="18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19"/>
      <c r="AU1048" s="19"/>
      <c r="AV1048" s="19"/>
      <c r="AW1048" s="19"/>
      <c r="AX1048" s="19"/>
      <c r="AY1048" s="19"/>
      <c r="AZ1048" s="19"/>
      <c r="BA1048" s="19"/>
      <c r="BB1048" s="19"/>
      <c r="BC1048" s="19"/>
      <c r="BD1048" s="19"/>
      <c r="BE1048" s="19"/>
      <c r="BF1048" s="19"/>
      <c r="BG1048" s="19"/>
      <c r="BH1048" s="19"/>
      <c r="BI1048" s="19"/>
      <c r="BJ1048" s="19"/>
      <c r="BK1048" s="19"/>
      <c r="BL1048" s="19"/>
      <c r="BM1048" s="19"/>
      <c r="BN1048" s="19"/>
      <c r="BO1048" s="19"/>
    </row>
    <row r="1049" spans="1:67" ht="12.75" customHeight="1">
      <c r="A1049" s="44">
        <v>1109</v>
      </c>
      <c r="B1049" s="44" t="s">
        <v>11</v>
      </c>
      <c r="C1049" s="44" t="s">
        <v>196</v>
      </c>
      <c r="D1049" s="44"/>
      <c r="E1049" s="44" t="s">
        <v>4832</v>
      </c>
      <c r="F1049" s="44"/>
      <c r="G1049" s="52" t="s">
        <v>4833</v>
      </c>
      <c r="H1049" s="53"/>
      <c r="I1049" s="79" t="s">
        <v>21</v>
      </c>
      <c r="J1049" s="44"/>
      <c r="K1049" s="44" t="s">
        <v>4834</v>
      </c>
      <c r="L1049" s="54">
        <v>43864</v>
      </c>
      <c r="M1049" s="76">
        <v>2017</v>
      </c>
      <c r="N1049" s="41" t="s">
        <v>1750</v>
      </c>
      <c r="O1049" s="17"/>
      <c r="P1049" s="18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19"/>
      <c r="AU1049" s="19"/>
      <c r="AV1049" s="19"/>
      <c r="AW1049" s="19"/>
      <c r="AX1049" s="19"/>
      <c r="AY1049" s="19"/>
      <c r="AZ1049" s="19"/>
      <c r="BA1049" s="19"/>
      <c r="BB1049" s="19"/>
      <c r="BC1049" s="19"/>
      <c r="BD1049" s="19"/>
      <c r="BE1049" s="19"/>
      <c r="BF1049" s="19"/>
      <c r="BG1049" s="19"/>
      <c r="BH1049" s="19"/>
      <c r="BI1049" s="19"/>
      <c r="BJ1049" s="19"/>
      <c r="BK1049" s="19"/>
      <c r="BL1049" s="19"/>
      <c r="BM1049" s="19"/>
      <c r="BN1049" s="19"/>
      <c r="BO1049" s="19"/>
    </row>
    <row r="1050" spans="1:67" ht="12.75" customHeight="1">
      <c r="A1050" s="44">
        <v>1111</v>
      </c>
      <c r="B1050" s="44" t="s">
        <v>43</v>
      </c>
      <c r="C1050" s="44" t="s">
        <v>4835</v>
      </c>
      <c r="D1050" s="44" t="s">
        <v>4836</v>
      </c>
      <c r="E1050" s="44" t="s">
        <v>4837</v>
      </c>
      <c r="F1050" s="44" t="s">
        <v>4838</v>
      </c>
      <c r="G1050" s="52" t="s">
        <v>4839</v>
      </c>
      <c r="H1050" s="53" t="s">
        <v>4840</v>
      </c>
      <c r="I1050" s="44" t="s">
        <v>2470</v>
      </c>
      <c r="J1050" s="44" t="s">
        <v>4841</v>
      </c>
      <c r="K1050" s="11" t="s">
        <v>2907</v>
      </c>
      <c r="L1050" s="14">
        <v>44161</v>
      </c>
      <c r="M1050" s="15">
        <v>2018</v>
      </c>
      <c r="N1050" s="41" t="s">
        <v>188</v>
      </c>
      <c r="O1050" s="17" t="s">
        <v>4842</v>
      </c>
      <c r="P1050" s="18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19"/>
      <c r="AX1050" s="19"/>
      <c r="AY1050" s="19"/>
      <c r="AZ1050" s="19"/>
      <c r="BA1050" s="19"/>
      <c r="BB1050" s="19"/>
      <c r="BC1050" s="19"/>
      <c r="BD1050" s="19"/>
      <c r="BE1050" s="19"/>
      <c r="BF1050" s="19"/>
      <c r="BG1050" s="19"/>
      <c r="BH1050" s="19"/>
      <c r="BI1050" s="19"/>
      <c r="BJ1050" s="19"/>
      <c r="BK1050" s="19"/>
      <c r="BL1050" s="19"/>
      <c r="BM1050" s="19"/>
      <c r="BN1050" s="19"/>
      <c r="BO1050" s="19"/>
    </row>
    <row r="1051" spans="1:67" ht="12.75" customHeight="1">
      <c r="A1051" s="44">
        <v>1113</v>
      </c>
      <c r="B1051" s="44" t="s">
        <v>43</v>
      </c>
      <c r="C1051" s="44" t="s">
        <v>4843</v>
      </c>
      <c r="D1051" s="44" t="s">
        <v>326</v>
      </c>
      <c r="E1051" s="44" t="s">
        <v>4844</v>
      </c>
      <c r="F1051" s="44" t="s">
        <v>4845</v>
      </c>
      <c r="G1051" s="52" t="s">
        <v>4846</v>
      </c>
      <c r="H1051" s="53" t="s">
        <v>4847</v>
      </c>
      <c r="I1051" s="44" t="s">
        <v>318</v>
      </c>
      <c r="J1051" s="44" t="s">
        <v>205</v>
      </c>
      <c r="K1051" s="11" t="s">
        <v>4848</v>
      </c>
      <c r="L1051" s="14">
        <v>43125</v>
      </c>
      <c r="M1051" s="15">
        <v>2015</v>
      </c>
      <c r="N1051" s="41" t="s">
        <v>4849</v>
      </c>
      <c r="O1051" s="17" t="s">
        <v>4850</v>
      </c>
      <c r="P1051" s="18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19"/>
      <c r="AU1051" s="19"/>
      <c r="AV1051" s="19"/>
      <c r="AW1051" s="19"/>
      <c r="AX1051" s="19"/>
      <c r="AY1051" s="19"/>
      <c r="AZ1051" s="19"/>
      <c r="BA1051" s="19"/>
      <c r="BB1051" s="19"/>
      <c r="BC1051" s="19"/>
      <c r="BD1051" s="19"/>
      <c r="BE1051" s="19"/>
      <c r="BF1051" s="19"/>
      <c r="BG1051" s="19"/>
      <c r="BH1051" s="19"/>
      <c r="BI1051" s="19"/>
      <c r="BJ1051" s="19"/>
      <c r="BK1051" s="19"/>
      <c r="BL1051" s="19"/>
      <c r="BM1051" s="19"/>
      <c r="BN1051" s="19"/>
      <c r="BO1051" s="19"/>
    </row>
    <row r="1052" spans="1:67" ht="12.75" customHeight="1">
      <c r="A1052" s="44">
        <v>1114</v>
      </c>
      <c r="B1052" s="44" t="s">
        <v>11</v>
      </c>
      <c r="C1052" s="44" t="s">
        <v>4851</v>
      </c>
      <c r="D1052" s="44"/>
      <c r="E1052" s="44" t="s">
        <v>4852</v>
      </c>
      <c r="F1052" s="44" t="s">
        <v>4853</v>
      </c>
      <c r="G1052" s="52" t="s">
        <v>4854</v>
      </c>
      <c r="H1052" s="53"/>
      <c r="I1052" s="44" t="s">
        <v>415</v>
      </c>
      <c r="J1052" s="44"/>
      <c r="K1052" s="11" t="s">
        <v>1563</v>
      </c>
      <c r="L1052" s="61">
        <v>43692</v>
      </c>
      <c r="M1052" s="62">
        <v>2017</v>
      </c>
      <c r="N1052" s="16" t="s">
        <v>29</v>
      </c>
      <c r="O1052" s="17"/>
      <c r="P1052" s="18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  <c r="AX1052" s="19"/>
      <c r="AY1052" s="19"/>
      <c r="AZ1052" s="19"/>
      <c r="BA1052" s="19"/>
      <c r="BB1052" s="19"/>
      <c r="BC1052" s="19"/>
      <c r="BD1052" s="19"/>
      <c r="BE1052" s="19"/>
      <c r="BF1052" s="19"/>
      <c r="BG1052" s="19"/>
      <c r="BH1052" s="19"/>
      <c r="BI1052" s="19"/>
      <c r="BJ1052" s="19"/>
      <c r="BK1052" s="19"/>
      <c r="BL1052" s="19"/>
      <c r="BM1052" s="19"/>
      <c r="BN1052" s="19"/>
      <c r="BO1052" s="19"/>
    </row>
    <row r="1053" spans="1:67" ht="12.75" customHeight="1">
      <c r="A1053" s="44">
        <v>1115</v>
      </c>
      <c r="B1053" s="44" t="s">
        <v>11</v>
      </c>
      <c r="C1053" s="44" t="s">
        <v>1893</v>
      </c>
      <c r="D1053" s="44"/>
      <c r="E1053" s="44" t="s">
        <v>4855</v>
      </c>
      <c r="F1053" s="44"/>
      <c r="G1053" s="52" t="s">
        <v>4856</v>
      </c>
      <c r="H1053" s="53"/>
      <c r="I1053" s="44" t="s">
        <v>122</v>
      </c>
      <c r="J1053" s="44"/>
      <c r="K1053" s="44" t="s">
        <v>4857</v>
      </c>
      <c r="L1053" s="54">
        <v>43782</v>
      </c>
      <c r="M1053" s="76">
        <v>2015</v>
      </c>
      <c r="N1053" s="41" t="s">
        <v>2396</v>
      </c>
      <c r="O1053" s="17"/>
      <c r="P1053" s="18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  <c r="AV1053" s="19"/>
      <c r="AW1053" s="19"/>
      <c r="AX1053" s="19"/>
      <c r="AY1053" s="19"/>
      <c r="AZ1053" s="19"/>
      <c r="BA1053" s="19"/>
      <c r="BB1053" s="19"/>
      <c r="BC1053" s="19"/>
      <c r="BD1053" s="19"/>
      <c r="BE1053" s="19"/>
      <c r="BF1053" s="19"/>
      <c r="BG1053" s="19"/>
      <c r="BH1053" s="19"/>
      <c r="BI1053" s="19"/>
      <c r="BJ1053" s="19"/>
      <c r="BK1053" s="19"/>
      <c r="BL1053" s="19"/>
      <c r="BM1053" s="19"/>
      <c r="BN1053" s="19"/>
      <c r="BO1053" s="19"/>
    </row>
    <row r="1054" spans="1:67" ht="12.75" customHeight="1">
      <c r="A1054" s="44">
        <v>1116</v>
      </c>
      <c r="B1054" s="44" t="s">
        <v>11</v>
      </c>
      <c r="C1054" s="44" t="s">
        <v>4858</v>
      </c>
      <c r="D1054" s="44"/>
      <c r="E1054" s="44" t="s">
        <v>4859</v>
      </c>
      <c r="F1054" s="44"/>
      <c r="G1054" s="52" t="s">
        <v>4860</v>
      </c>
      <c r="H1054" s="53"/>
      <c r="I1054" s="44" t="s">
        <v>1034</v>
      </c>
      <c r="J1054" s="44"/>
      <c r="K1054" s="44" t="s">
        <v>4861</v>
      </c>
      <c r="L1054" s="54">
        <v>43963</v>
      </c>
      <c r="M1054" s="76">
        <v>2010</v>
      </c>
      <c r="N1054" s="41" t="s">
        <v>306</v>
      </c>
      <c r="O1054" s="17"/>
      <c r="P1054" s="18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19"/>
      <c r="AU1054" s="19"/>
      <c r="AV1054" s="19"/>
      <c r="AW1054" s="19"/>
      <c r="AX1054" s="19"/>
      <c r="AY1054" s="19"/>
      <c r="AZ1054" s="19"/>
      <c r="BA1054" s="19"/>
      <c r="BB1054" s="19"/>
      <c r="BC1054" s="19"/>
      <c r="BD1054" s="19"/>
      <c r="BE1054" s="19"/>
      <c r="BF1054" s="19"/>
      <c r="BG1054" s="19"/>
      <c r="BH1054" s="19"/>
      <c r="BI1054" s="19"/>
      <c r="BJ1054" s="19"/>
      <c r="BK1054" s="19"/>
      <c r="BL1054" s="19"/>
      <c r="BM1054" s="19"/>
      <c r="BN1054" s="19"/>
      <c r="BO1054" s="19"/>
    </row>
    <row r="1055" spans="1:100" ht="12.75" customHeight="1">
      <c r="A1055" s="44">
        <v>1118</v>
      </c>
      <c r="B1055" s="44" t="s">
        <v>11</v>
      </c>
      <c r="C1055" s="44" t="s">
        <v>1780</v>
      </c>
      <c r="D1055" s="44"/>
      <c r="E1055" s="44" t="s">
        <v>4862</v>
      </c>
      <c r="F1055" s="44"/>
      <c r="G1055" s="52" t="s">
        <v>4863</v>
      </c>
      <c r="H1055" s="53"/>
      <c r="I1055" s="44" t="s">
        <v>341</v>
      </c>
      <c r="J1055" s="44"/>
      <c r="K1055" s="44" t="s">
        <v>4864</v>
      </c>
      <c r="L1055" s="54">
        <v>43728</v>
      </c>
      <c r="M1055" s="15">
        <v>2012</v>
      </c>
      <c r="N1055" s="41" t="s">
        <v>1735</v>
      </c>
      <c r="O1055" s="6"/>
      <c r="P1055" s="18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  <c r="AV1055" s="19"/>
      <c r="AW1055" s="19"/>
      <c r="AX1055" s="19"/>
      <c r="AY1055" s="19"/>
      <c r="AZ1055" s="19"/>
      <c r="BA1055" s="19"/>
      <c r="BB1055" s="19"/>
      <c r="BC1055" s="19"/>
      <c r="BD1055" s="19"/>
      <c r="BE1055" s="19"/>
      <c r="BF1055" s="19"/>
      <c r="BG1055" s="19"/>
      <c r="BH1055" s="19"/>
      <c r="BI1055" s="19"/>
      <c r="BJ1055" s="19"/>
      <c r="BK1055" s="19"/>
      <c r="BL1055" s="19"/>
      <c r="BM1055" s="19"/>
      <c r="BN1055" s="19"/>
      <c r="BO1055" s="19"/>
      <c r="BP1055" s="8"/>
      <c r="BQ1055" s="8"/>
      <c r="BR1055" s="8"/>
      <c r="BS1055" s="8"/>
      <c r="BT1055" s="8"/>
      <c r="BU1055" s="8"/>
      <c r="BV1055" s="8"/>
      <c r="BW1055" s="8"/>
      <c r="BX1055" s="8"/>
      <c r="BY1055" s="8"/>
      <c r="BZ1055" s="8"/>
      <c r="CA1055" s="8"/>
      <c r="CB1055" s="8"/>
      <c r="CC1055" s="8"/>
      <c r="CD1055" s="8"/>
      <c r="CE1055" s="8"/>
      <c r="CF1055" s="8"/>
      <c r="CG1055" s="8"/>
      <c r="CH1055" s="8"/>
      <c r="CI1055" s="8"/>
      <c r="CJ1055" s="8"/>
      <c r="CK1055" s="8"/>
      <c r="CL1055" s="8"/>
      <c r="CM1055" s="8"/>
      <c r="CN1055" s="8"/>
      <c r="CO1055" s="8"/>
      <c r="CP1055" s="8"/>
      <c r="CQ1055" s="8"/>
      <c r="CR1055" s="8"/>
      <c r="CS1055" s="8"/>
      <c r="CT1055" s="8"/>
      <c r="CU1055" s="8"/>
      <c r="CV1055" s="8"/>
    </row>
    <row r="1056" spans="1:67" ht="12.75" customHeight="1">
      <c r="A1056" s="44">
        <v>1119</v>
      </c>
      <c r="B1056" s="44" t="s">
        <v>11</v>
      </c>
      <c r="C1056" s="44" t="s">
        <v>4865</v>
      </c>
      <c r="D1056" s="44"/>
      <c r="E1056" s="44" t="s">
        <v>4866</v>
      </c>
      <c r="F1056" s="44"/>
      <c r="G1056" s="52" t="s">
        <v>4867</v>
      </c>
      <c r="H1056" s="53"/>
      <c r="I1056" s="44" t="s">
        <v>177</v>
      </c>
      <c r="J1056" s="44"/>
      <c r="K1056" s="44" t="s">
        <v>4868</v>
      </c>
      <c r="L1056" s="54">
        <v>43047</v>
      </c>
      <c r="M1056" s="76">
        <v>2013</v>
      </c>
      <c r="N1056" s="41" t="s">
        <v>981</v>
      </c>
      <c r="O1056" s="17"/>
      <c r="P1056" s="18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19"/>
      <c r="AU1056" s="19"/>
      <c r="AV1056" s="19"/>
      <c r="AW1056" s="19"/>
      <c r="AX1056" s="19"/>
      <c r="AY1056" s="19"/>
      <c r="AZ1056" s="19"/>
      <c r="BA1056" s="19"/>
      <c r="BB1056" s="19"/>
      <c r="BC1056" s="19"/>
      <c r="BD1056" s="19"/>
      <c r="BE1056" s="19"/>
      <c r="BF1056" s="19"/>
      <c r="BG1056" s="19"/>
      <c r="BH1056" s="19"/>
      <c r="BI1056" s="19"/>
      <c r="BJ1056" s="19"/>
      <c r="BK1056" s="19"/>
      <c r="BL1056" s="19"/>
      <c r="BM1056" s="19"/>
      <c r="BN1056" s="19"/>
      <c r="BO1056" s="19"/>
    </row>
    <row r="1057" spans="1:67" ht="12.75" customHeight="1">
      <c r="A1057" s="44">
        <v>1120</v>
      </c>
      <c r="B1057" s="44" t="s">
        <v>11</v>
      </c>
      <c r="C1057" s="44" t="s">
        <v>1912</v>
      </c>
      <c r="D1057" s="44"/>
      <c r="E1057" s="44" t="s">
        <v>4869</v>
      </c>
      <c r="F1057" s="44"/>
      <c r="G1057" s="52" t="s">
        <v>4870</v>
      </c>
      <c r="H1057" s="53"/>
      <c r="I1057" s="44" t="s">
        <v>122</v>
      </c>
      <c r="J1057" s="44"/>
      <c r="K1057" s="44" t="s">
        <v>4871</v>
      </c>
      <c r="L1057" s="54">
        <v>43559</v>
      </c>
      <c r="M1057" s="15">
        <v>2015</v>
      </c>
      <c r="N1057" s="41" t="s">
        <v>2201</v>
      </c>
      <c r="O1057" s="17"/>
      <c r="P1057" s="18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  <c r="AT1057" s="19"/>
      <c r="AU1057" s="19"/>
      <c r="AV1057" s="19"/>
      <c r="AW1057" s="19"/>
      <c r="AX1057" s="19"/>
      <c r="AY1057" s="19"/>
      <c r="AZ1057" s="19"/>
      <c r="BA1057" s="19"/>
      <c r="BB1057" s="19"/>
      <c r="BC1057" s="19"/>
      <c r="BD1057" s="19"/>
      <c r="BE1057" s="19"/>
      <c r="BF1057" s="19"/>
      <c r="BG1057" s="19"/>
      <c r="BH1057" s="19"/>
      <c r="BI1057" s="19"/>
      <c r="BJ1057" s="19"/>
      <c r="BK1057" s="19"/>
      <c r="BL1057" s="19"/>
      <c r="BM1057" s="19"/>
      <c r="BN1057" s="19"/>
      <c r="BO1057" s="19"/>
    </row>
    <row r="1058" spans="1:67" ht="12.75" customHeight="1">
      <c r="A1058" s="44">
        <v>1121</v>
      </c>
      <c r="B1058" s="44" t="s">
        <v>11</v>
      </c>
      <c r="C1058" s="44" t="s">
        <v>1387</v>
      </c>
      <c r="D1058" s="44"/>
      <c r="E1058" s="44" t="s">
        <v>4872</v>
      </c>
      <c r="F1058" s="44"/>
      <c r="G1058" s="52" t="s">
        <v>4873</v>
      </c>
      <c r="H1058" s="53"/>
      <c r="I1058" s="44" t="s">
        <v>122</v>
      </c>
      <c r="J1058" s="44"/>
      <c r="K1058" s="44" t="s">
        <v>4874</v>
      </c>
      <c r="L1058" s="54">
        <v>43894</v>
      </c>
      <c r="M1058" s="62">
        <v>2016</v>
      </c>
      <c r="N1058" s="41" t="s">
        <v>507</v>
      </c>
      <c r="O1058" s="17"/>
      <c r="P1058" s="18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19"/>
      <c r="AU1058" s="19"/>
      <c r="AV1058" s="19"/>
      <c r="AW1058" s="19"/>
      <c r="AX1058" s="19"/>
      <c r="AY1058" s="19"/>
      <c r="AZ1058" s="19"/>
      <c r="BA1058" s="19"/>
      <c r="BB1058" s="19"/>
      <c r="BC1058" s="19"/>
      <c r="BD1058" s="19"/>
      <c r="BE1058" s="19"/>
      <c r="BF1058" s="19"/>
      <c r="BG1058" s="19"/>
      <c r="BH1058" s="19"/>
      <c r="BI1058" s="19"/>
      <c r="BJ1058" s="19"/>
      <c r="BK1058" s="19"/>
      <c r="BL1058" s="19"/>
      <c r="BM1058" s="19"/>
      <c r="BN1058" s="19"/>
      <c r="BO1058" s="19"/>
    </row>
    <row r="1059" spans="1:67" ht="12.75" customHeight="1">
      <c r="A1059" s="44">
        <v>1122</v>
      </c>
      <c r="B1059" s="44" t="s">
        <v>43</v>
      </c>
      <c r="C1059" s="44" t="s">
        <v>4875</v>
      </c>
      <c r="D1059" s="44" t="s">
        <v>4876</v>
      </c>
      <c r="E1059" s="44" t="s">
        <v>4877</v>
      </c>
      <c r="F1059" s="44" t="s">
        <v>4878</v>
      </c>
      <c r="G1059" s="52" t="s">
        <v>4879</v>
      </c>
      <c r="H1059" s="53" t="s">
        <v>4880</v>
      </c>
      <c r="I1059" s="44" t="s">
        <v>415</v>
      </c>
      <c r="J1059" s="44" t="s">
        <v>68</v>
      </c>
      <c r="K1059" s="44" t="s">
        <v>4881</v>
      </c>
      <c r="L1059" s="54">
        <v>42732</v>
      </c>
      <c r="M1059" s="76">
        <v>2015</v>
      </c>
      <c r="N1059" s="41" t="s">
        <v>4882</v>
      </c>
      <c r="O1059" s="17"/>
      <c r="P1059" s="18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19"/>
      <c r="AU1059" s="19"/>
      <c r="AV1059" s="19"/>
      <c r="AW1059" s="19"/>
      <c r="AX1059" s="19"/>
      <c r="AY1059" s="19"/>
      <c r="AZ1059" s="19"/>
      <c r="BA1059" s="19"/>
      <c r="BB1059" s="19"/>
      <c r="BC1059" s="19"/>
      <c r="BD1059" s="19"/>
      <c r="BE1059" s="19"/>
      <c r="BF1059" s="19"/>
      <c r="BG1059" s="19"/>
      <c r="BH1059" s="19"/>
      <c r="BI1059" s="19"/>
      <c r="BJ1059" s="19"/>
      <c r="BK1059" s="19"/>
      <c r="BL1059" s="19"/>
      <c r="BM1059" s="19"/>
      <c r="BN1059" s="19"/>
      <c r="BO1059" s="19"/>
    </row>
    <row r="1060" spans="1:67" ht="12.75" customHeight="1">
      <c r="A1060" s="44">
        <v>1123</v>
      </c>
      <c r="B1060" s="44" t="s">
        <v>11</v>
      </c>
      <c r="C1060" s="44" t="s">
        <v>4883</v>
      </c>
      <c r="D1060" s="44"/>
      <c r="E1060" s="44" t="s">
        <v>4884</v>
      </c>
      <c r="F1060" s="44"/>
      <c r="G1060" s="52" t="s">
        <v>4885</v>
      </c>
      <c r="H1060" s="53"/>
      <c r="I1060" s="44" t="s">
        <v>1381</v>
      </c>
      <c r="J1060" s="44"/>
      <c r="K1060" s="44" t="s">
        <v>1671</v>
      </c>
      <c r="L1060" s="54">
        <v>43806</v>
      </c>
      <c r="M1060" s="76">
        <v>2011</v>
      </c>
      <c r="N1060" s="41" t="s">
        <v>727</v>
      </c>
      <c r="O1060" s="17"/>
      <c r="P1060" s="18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19"/>
      <c r="AU1060" s="19"/>
      <c r="AV1060" s="19"/>
      <c r="AW1060" s="19"/>
      <c r="AX1060" s="19"/>
      <c r="AY1060" s="19"/>
      <c r="AZ1060" s="19"/>
      <c r="BA1060" s="19"/>
      <c r="BB1060" s="19"/>
      <c r="BC1060" s="19"/>
      <c r="BD1060" s="19"/>
      <c r="BE1060" s="19"/>
      <c r="BF1060" s="19"/>
      <c r="BG1060" s="19"/>
      <c r="BH1060" s="19"/>
      <c r="BI1060" s="19"/>
      <c r="BJ1060" s="19"/>
      <c r="BK1060" s="19"/>
      <c r="BL1060" s="19"/>
      <c r="BM1060" s="19"/>
      <c r="BN1060" s="19"/>
      <c r="BO1060" s="19"/>
    </row>
    <row r="1061" spans="1:67" ht="12.75" customHeight="1">
      <c r="A1061" s="44">
        <v>1124</v>
      </c>
      <c r="B1061" s="44" t="s">
        <v>11</v>
      </c>
      <c r="C1061" s="44" t="s">
        <v>1634</v>
      </c>
      <c r="D1061" s="44"/>
      <c r="E1061" s="44" t="s">
        <v>4886</v>
      </c>
      <c r="F1061" s="44"/>
      <c r="G1061" s="52" t="s">
        <v>4887</v>
      </c>
      <c r="H1061" s="53"/>
      <c r="I1061" s="44" t="s">
        <v>21</v>
      </c>
      <c r="J1061" s="44"/>
      <c r="K1061" s="44" t="s">
        <v>4888</v>
      </c>
      <c r="L1061" s="54">
        <v>43156</v>
      </c>
      <c r="M1061" s="62">
        <v>2015</v>
      </c>
      <c r="N1061" s="41" t="s">
        <v>1211</v>
      </c>
      <c r="O1061" s="17"/>
      <c r="P1061" s="18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19"/>
      <c r="AU1061" s="19"/>
      <c r="AV1061" s="19"/>
      <c r="AW1061" s="19"/>
      <c r="AX1061" s="19"/>
      <c r="AY1061" s="19"/>
      <c r="AZ1061" s="19"/>
      <c r="BA1061" s="19"/>
      <c r="BB1061" s="19"/>
      <c r="BC1061" s="19"/>
      <c r="BD1061" s="19"/>
      <c r="BE1061" s="19"/>
      <c r="BF1061" s="19"/>
      <c r="BG1061" s="19"/>
      <c r="BH1061" s="19"/>
      <c r="BI1061" s="19"/>
      <c r="BJ1061" s="19"/>
      <c r="BK1061" s="19"/>
      <c r="BL1061" s="19"/>
      <c r="BM1061" s="19"/>
      <c r="BN1061" s="19"/>
      <c r="BO1061" s="19"/>
    </row>
    <row r="1062" spans="1:67" ht="12.75" customHeight="1">
      <c r="A1062" s="44">
        <v>1125</v>
      </c>
      <c r="B1062" s="44" t="s">
        <v>11</v>
      </c>
      <c r="C1062" s="44" t="s">
        <v>2159</v>
      </c>
      <c r="D1062" s="44"/>
      <c r="E1062" s="44" t="s">
        <v>4889</v>
      </c>
      <c r="F1062" s="44"/>
      <c r="G1062" s="52" t="s">
        <v>4890</v>
      </c>
      <c r="H1062" s="53"/>
      <c r="I1062" s="44" t="s">
        <v>753</v>
      </c>
      <c r="J1062" s="44"/>
      <c r="K1062" s="44" t="s">
        <v>4891</v>
      </c>
      <c r="L1062" s="54">
        <v>43658</v>
      </c>
      <c r="M1062" s="76">
        <v>2010</v>
      </c>
      <c r="N1062" s="41" t="s">
        <v>1057</v>
      </c>
      <c r="O1062" s="17"/>
      <c r="P1062" s="18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19"/>
      <c r="AU1062" s="19"/>
      <c r="AV1062" s="19"/>
      <c r="AW1062" s="19"/>
      <c r="AX1062" s="19"/>
      <c r="AY1062" s="19"/>
      <c r="AZ1062" s="19"/>
      <c r="BA1062" s="19"/>
      <c r="BB1062" s="19"/>
      <c r="BC1062" s="19"/>
      <c r="BD1062" s="19"/>
      <c r="BE1062" s="19"/>
      <c r="BF1062" s="19"/>
      <c r="BG1062" s="19"/>
      <c r="BH1062" s="19"/>
      <c r="BI1062" s="19"/>
      <c r="BJ1062" s="19"/>
      <c r="BK1062" s="19"/>
      <c r="BL1062" s="19"/>
      <c r="BM1062" s="19"/>
      <c r="BN1062" s="19"/>
      <c r="BO1062" s="19"/>
    </row>
    <row r="1063" spans="1:67" ht="12.75" customHeight="1">
      <c r="A1063" s="44">
        <v>1131</v>
      </c>
      <c r="B1063" s="44" t="s">
        <v>43</v>
      </c>
      <c r="C1063" s="44" t="s">
        <v>4892</v>
      </c>
      <c r="D1063" s="44" t="s">
        <v>4893</v>
      </c>
      <c r="E1063" s="44" t="s">
        <v>4894</v>
      </c>
      <c r="F1063" s="44" t="s">
        <v>4895</v>
      </c>
      <c r="G1063" s="52" t="s">
        <v>4896</v>
      </c>
      <c r="H1063" s="53" t="s">
        <v>4897</v>
      </c>
      <c r="I1063" s="44" t="s">
        <v>38</v>
      </c>
      <c r="J1063" s="44" t="s">
        <v>4898</v>
      </c>
      <c r="K1063" s="44" t="s">
        <v>3711</v>
      </c>
      <c r="L1063" s="54">
        <v>43167</v>
      </c>
      <c r="M1063" s="76">
        <v>2008</v>
      </c>
      <c r="N1063" s="41" t="s">
        <v>4899</v>
      </c>
      <c r="O1063" s="17"/>
      <c r="P1063" s="18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19"/>
      <c r="AU1063" s="19"/>
      <c r="AV1063" s="19"/>
      <c r="AW1063" s="19"/>
      <c r="AX1063" s="19"/>
      <c r="AY1063" s="19"/>
      <c r="AZ1063" s="19"/>
      <c r="BA1063" s="19"/>
      <c r="BB1063" s="19"/>
      <c r="BC1063" s="19"/>
      <c r="BD1063" s="19"/>
      <c r="BE1063" s="19"/>
      <c r="BF1063" s="19"/>
      <c r="BG1063" s="19"/>
      <c r="BH1063" s="19"/>
      <c r="BI1063" s="19"/>
      <c r="BJ1063" s="19"/>
      <c r="BK1063" s="19"/>
      <c r="BL1063" s="19"/>
      <c r="BM1063" s="19"/>
      <c r="BN1063" s="19"/>
      <c r="BO1063" s="19"/>
    </row>
    <row r="1064" spans="1:67" ht="12.75" customHeight="1">
      <c r="A1064" s="44">
        <v>1132</v>
      </c>
      <c r="B1064" s="44" t="s">
        <v>11</v>
      </c>
      <c r="C1064" s="44" t="s">
        <v>602</v>
      </c>
      <c r="D1064" s="44"/>
      <c r="E1064" s="44" t="s">
        <v>4900</v>
      </c>
      <c r="F1064" s="44"/>
      <c r="G1064" s="52" t="s">
        <v>4901</v>
      </c>
      <c r="H1064" s="53"/>
      <c r="I1064" s="44" t="s">
        <v>141</v>
      </c>
      <c r="J1064" s="44"/>
      <c r="K1064" s="44" t="s">
        <v>4902</v>
      </c>
      <c r="L1064" s="54">
        <v>43894</v>
      </c>
      <c r="M1064" s="62">
        <v>2013</v>
      </c>
      <c r="N1064" s="41" t="s">
        <v>4903</v>
      </c>
      <c r="O1064" s="17"/>
      <c r="P1064" s="18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19"/>
      <c r="AU1064" s="19"/>
      <c r="AV1064" s="19"/>
      <c r="AW1064" s="19"/>
      <c r="AX1064" s="19"/>
      <c r="AY1064" s="19"/>
      <c r="AZ1064" s="19"/>
      <c r="BA1064" s="19"/>
      <c r="BB1064" s="19"/>
      <c r="BC1064" s="19"/>
      <c r="BD1064" s="19"/>
      <c r="BE1064" s="19"/>
      <c r="BF1064" s="19"/>
      <c r="BG1064" s="19"/>
      <c r="BH1064" s="19"/>
      <c r="BI1064" s="19"/>
      <c r="BJ1064" s="19"/>
      <c r="BK1064" s="19"/>
      <c r="BL1064" s="19"/>
      <c r="BM1064" s="19"/>
      <c r="BN1064" s="19"/>
      <c r="BO1064" s="19"/>
    </row>
    <row r="1065" spans="1:67" ht="12.75" customHeight="1">
      <c r="A1065" s="44">
        <v>1133</v>
      </c>
      <c r="B1065" s="44" t="s">
        <v>11</v>
      </c>
      <c r="C1065" s="44" t="s">
        <v>910</v>
      </c>
      <c r="D1065" s="44"/>
      <c r="E1065" s="44" t="s">
        <v>4904</v>
      </c>
      <c r="F1065" s="44"/>
      <c r="G1065" s="52" t="s">
        <v>4905</v>
      </c>
      <c r="H1065" s="53"/>
      <c r="I1065" s="44" t="s">
        <v>38</v>
      </c>
      <c r="J1065" s="44"/>
      <c r="K1065" s="44" t="s">
        <v>4906</v>
      </c>
      <c r="L1065" s="54">
        <v>42767</v>
      </c>
      <c r="M1065" s="76">
        <v>2010</v>
      </c>
      <c r="N1065" s="41" t="s">
        <v>4907</v>
      </c>
      <c r="O1065" s="17"/>
      <c r="P1065" s="18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19"/>
      <c r="AU1065" s="19"/>
      <c r="AV1065" s="19"/>
      <c r="AW1065" s="19"/>
      <c r="AX1065" s="19"/>
      <c r="AY1065" s="19"/>
      <c r="AZ1065" s="19"/>
      <c r="BA1065" s="19"/>
      <c r="BB1065" s="19"/>
      <c r="BC1065" s="19"/>
      <c r="BD1065" s="19"/>
      <c r="BE1065" s="19"/>
      <c r="BF1065" s="19"/>
      <c r="BG1065" s="19"/>
      <c r="BH1065" s="19"/>
      <c r="BI1065" s="19"/>
      <c r="BJ1065" s="19"/>
      <c r="BK1065" s="19"/>
      <c r="BL1065" s="19"/>
      <c r="BM1065" s="19"/>
      <c r="BN1065" s="19"/>
      <c r="BO1065" s="19"/>
    </row>
    <row r="1066" spans="1:67" ht="12.75" customHeight="1">
      <c r="A1066" s="44">
        <v>1134</v>
      </c>
      <c r="B1066" s="44" t="s">
        <v>11</v>
      </c>
      <c r="C1066" s="44" t="s">
        <v>547</v>
      </c>
      <c r="D1066" s="44"/>
      <c r="E1066" s="44" t="s">
        <v>4908</v>
      </c>
      <c r="F1066" s="44"/>
      <c r="G1066" s="52" t="s">
        <v>4909</v>
      </c>
      <c r="H1066" s="53"/>
      <c r="I1066" s="11" t="s">
        <v>21</v>
      </c>
      <c r="J1066" s="44"/>
      <c r="K1066" s="44" t="s">
        <v>4910</v>
      </c>
      <c r="L1066" s="54">
        <v>43878</v>
      </c>
      <c r="M1066" s="76">
        <v>2014</v>
      </c>
      <c r="N1066" s="41" t="s">
        <v>1620</v>
      </c>
      <c r="O1066" s="17"/>
      <c r="P1066" s="18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19"/>
      <c r="AU1066" s="19"/>
      <c r="AV1066" s="19"/>
      <c r="AW1066" s="19"/>
      <c r="AX1066" s="19"/>
      <c r="AY1066" s="19"/>
      <c r="AZ1066" s="19"/>
      <c r="BA1066" s="19"/>
      <c r="BB1066" s="19"/>
      <c r="BC1066" s="19"/>
      <c r="BD1066" s="19"/>
      <c r="BE1066" s="19"/>
      <c r="BF1066" s="19"/>
      <c r="BG1066" s="19"/>
      <c r="BH1066" s="19"/>
      <c r="BI1066" s="19"/>
      <c r="BJ1066" s="19"/>
      <c r="BK1066" s="19"/>
      <c r="BL1066" s="19"/>
      <c r="BM1066" s="19"/>
      <c r="BN1066" s="19"/>
      <c r="BO1066" s="19"/>
    </row>
    <row r="1067" spans="1:67" ht="12.75" customHeight="1">
      <c r="A1067" s="44">
        <v>1135</v>
      </c>
      <c r="B1067" s="44" t="s">
        <v>11</v>
      </c>
      <c r="C1067" s="44" t="s">
        <v>196</v>
      </c>
      <c r="D1067" s="44"/>
      <c r="E1067" s="44" t="s">
        <v>4911</v>
      </c>
      <c r="F1067" s="44"/>
      <c r="G1067" s="52" t="s">
        <v>4912</v>
      </c>
      <c r="H1067" s="53"/>
      <c r="I1067" s="11" t="s">
        <v>21</v>
      </c>
      <c r="J1067" s="44"/>
      <c r="K1067" s="44" t="s">
        <v>4913</v>
      </c>
      <c r="L1067" s="54">
        <v>44033</v>
      </c>
      <c r="M1067" s="76">
        <v>2016</v>
      </c>
      <c r="N1067" s="41" t="s">
        <v>4914</v>
      </c>
      <c r="O1067" s="17"/>
      <c r="P1067" s="18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  <c r="AV1067" s="19"/>
      <c r="AW1067" s="19"/>
      <c r="AX1067" s="19"/>
      <c r="AY1067" s="19"/>
      <c r="AZ1067" s="19"/>
      <c r="BA1067" s="19"/>
      <c r="BB1067" s="19"/>
      <c r="BC1067" s="19"/>
      <c r="BD1067" s="19"/>
      <c r="BE1067" s="19"/>
      <c r="BF1067" s="19"/>
      <c r="BG1067" s="19"/>
      <c r="BH1067" s="19"/>
      <c r="BI1067" s="19"/>
      <c r="BJ1067" s="19"/>
      <c r="BK1067" s="19"/>
      <c r="BL1067" s="19"/>
      <c r="BM1067" s="19"/>
      <c r="BN1067" s="19"/>
      <c r="BO1067" s="19"/>
    </row>
    <row r="1068" spans="1:67" ht="12.75" customHeight="1">
      <c r="A1068" s="44">
        <v>1137</v>
      </c>
      <c r="B1068" s="44" t="s">
        <v>11</v>
      </c>
      <c r="C1068" s="44" t="s">
        <v>1893</v>
      </c>
      <c r="D1068" s="44"/>
      <c r="E1068" s="44" t="s">
        <v>4915</v>
      </c>
      <c r="F1068" s="44"/>
      <c r="G1068" s="52" t="s">
        <v>4916</v>
      </c>
      <c r="H1068" s="53"/>
      <c r="I1068" s="44" t="s">
        <v>122</v>
      </c>
      <c r="J1068" s="44"/>
      <c r="K1068" s="11" t="s">
        <v>2066</v>
      </c>
      <c r="L1068" s="14">
        <v>43856</v>
      </c>
      <c r="M1068" s="15">
        <v>2014</v>
      </c>
      <c r="N1068" s="41" t="s">
        <v>1837</v>
      </c>
      <c r="O1068" s="17"/>
      <c r="P1068" s="18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19"/>
      <c r="AU1068" s="19"/>
      <c r="AV1068" s="19"/>
      <c r="AW1068" s="19"/>
      <c r="AX1068" s="19"/>
      <c r="AY1068" s="19"/>
      <c r="AZ1068" s="19"/>
      <c r="BA1068" s="19"/>
      <c r="BB1068" s="19"/>
      <c r="BC1068" s="19"/>
      <c r="BD1068" s="19"/>
      <c r="BE1068" s="19"/>
      <c r="BF1068" s="19"/>
      <c r="BG1068" s="19"/>
      <c r="BH1068" s="19"/>
      <c r="BI1068" s="19"/>
      <c r="BJ1068" s="19"/>
      <c r="BK1068" s="19"/>
      <c r="BL1068" s="19"/>
      <c r="BM1068" s="19"/>
      <c r="BN1068" s="19"/>
      <c r="BO1068" s="19"/>
    </row>
    <row r="1069" spans="1:67" ht="12.75" customHeight="1">
      <c r="A1069" s="44">
        <v>1138</v>
      </c>
      <c r="B1069" s="44" t="s">
        <v>11</v>
      </c>
      <c r="C1069" s="44" t="s">
        <v>4917</v>
      </c>
      <c r="D1069" s="44"/>
      <c r="E1069" s="44" t="s">
        <v>4918</v>
      </c>
      <c r="F1069" s="44"/>
      <c r="G1069" s="52" t="s">
        <v>4919</v>
      </c>
      <c r="H1069" s="53"/>
      <c r="I1069" s="44" t="s">
        <v>122</v>
      </c>
      <c r="J1069" s="44"/>
      <c r="K1069" s="44" t="s">
        <v>1382</v>
      </c>
      <c r="L1069" s="54">
        <v>43947</v>
      </c>
      <c r="M1069" s="76">
        <v>2016</v>
      </c>
      <c r="N1069" s="41" t="s">
        <v>4920</v>
      </c>
      <c r="O1069" s="17"/>
      <c r="P1069" s="18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  <c r="AT1069" s="19"/>
      <c r="AU1069" s="19"/>
      <c r="AV1069" s="19"/>
      <c r="AW1069" s="19"/>
      <c r="AX1069" s="19"/>
      <c r="AY1069" s="19"/>
      <c r="AZ1069" s="19"/>
      <c r="BA1069" s="19"/>
      <c r="BB1069" s="19"/>
      <c r="BC1069" s="19"/>
      <c r="BD1069" s="19"/>
      <c r="BE1069" s="19"/>
      <c r="BF1069" s="19"/>
      <c r="BG1069" s="19"/>
      <c r="BH1069" s="19"/>
      <c r="BI1069" s="19"/>
      <c r="BJ1069" s="19"/>
      <c r="BK1069" s="19"/>
      <c r="BL1069" s="19"/>
      <c r="BM1069" s="19"/>
      <c r="BN1069" s="19"/>
      <c r="BO1069" s="19"/>
    </row>
    <row r="1070" spans="1:67" ht="12.75" customHeight="1">
      <c r="A1070" s="44">
        <v>1139</v>
      </c>
      <c r="B1070" s="44" t="s">
        <v>11</v>
      </c>
      <c r="C1070" s="44" t="s">
        <v>2021</v>
      </c>
      <c r="D1070" s="44"/>
      <c r="E1070" s="44" t="s">
        <v>4921</v>
      </c>
      <c r="F1070" s="44"/>
      <c r="G1070" s="44" t="s">
        <v>4922</v>
      </c>
      <c r="H1070" s="53"/>
      <c r="I1070" s="44" t="s">
        <v>122</v>
      </c>
      <c r="J1070" s="44"/>
      <c r="K1070" s="44" t="s">
        <v>3092</v>
      </c>
      <c r="L1070" s="54">
        <v>43811</v>
      </c>
      <c r="M1070" s="15">
        <v>2015</v>
      </c>
      <c r="N1070" s="41" t="s">
        <v>4923</v>
      </c>
      <c r="O1070" s="17"/>
      <c r="P1070" s="18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  <c r="AT1070" s="19"/>
      <c r="AU1070" s="19"/>
      <c r="AV1070" s="19"/>
      <c r="AW1070" s="19"/>
      <c r="AX1070" s="19"/>
      <c r="AY1070" s="19"/>
      <c r="AZ1070" s="19"/>
      <c r="BA1070" s="19"/>
      <c r="BB1070" s="19"/>
      <c r="BC1070" s="19"/>
      <c r="BD1070" s="19"/>
      <c r="BE1070" s="19"/>
      <c r="BF1070" s="19"/>
      <c r="BG1070" s="19"/>
      <c r="BH1070" s="19"/>
      <c r="BI1070" s="19"/>
      <c r="BJ1070" s="19"/>
      <c r="BK1070" s="19"/>
      <c r="BL1070" s="19"/>
      <c r="BM1070" s="19"/>
      <c r="BN1070" s="19"/>
      <c r="BO1070" s="19"/>
    </row>
    <row r="1071" spans="1:67" ht="12.75" customHeight="1">
      <c r="A1071" s="44">
        <v>1140</v>
      </c>
      <c r="B1071" s="44" t="s">
        <v>11</v>
      </c>
      <c r="C1071" s="44" t="s">
        <v>692</v>
      </c>
      <c r="D1071" s="44"/>
      <c r="E1071" s="44" t="s">
        <v>4924</v>
      </c>
      <c r="F1071" s="44"/>
      <c r="G1071" s="52" t="s">
        <v>4925</v>
      </c>
      <c r="H1071" s="53"/>
      <c r="I1071" s="11" t="s">
        <v>21</v>
      </c>
      <c r="J1071" s="44"/>
      <c r="K1071" s="44" t="s">
        <v>1304</v>
      </c>
      <c r="L1071" s="54">
        <v>43884</v>
      </c>
      <c r="M1071" s="76">
        <v>2015</v>
      </c>
      <c r="N1071" s="41" t="s">
        <v>4926</v>
      </c>
      <c r="O1071" s="17"/>
      <c r="P1071" s="18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19"/>
      <c r="AU1071" s="19"/>
      <c r="AV1071" s="19"/>
      <c r="AW1071" s="19"/>
      <c r="AX1071" s="19"/>
      <c r="AY1071" s="19"/>
      <c r="AZ1071" s="19"/>
      <c r="BA1071" s="19"/>
      <c r="BB1071" s="19"/>
      <c r="BC1071" s="19"/>
      <c r="BD1071" s="19"/>
      <c r="BE1071" s="19"/>
      <c r="BF1071" s="19"/>
      <c r="BG1071" s="19"/>
      <c r="BH1071" s="19"/>
      <c r="BI1071" s="19"/>
      <c r="BJ1071" s="19"/>
      <c r="BK1071" s="19"/>
      <c r="BL1071" s="19"/>
      <c r="BM1071" s="19"/>
      <c r="BN1071" s="19"/>
      <c r="BO1071" s="19"/>
    </row>
    <row r="1072" spans="1:67" ht="12.75" customHeight="1">
      <c r="A1072" s="44">
        <v>1141</v>
      </c>
      <c r="B1072" s="44" t="s">
        <v>11</v>
      </c>
      <c r="C1072" s="44" t="s">
        <v>4927</v>
      </c>
      <c r="D1072" s="44"/>
      <c r="E1072" s="44" t="s">
        <v>4928</v>
      </c>
      <c r="F1072" s="44"/>
      <c r="G1072" s="52" t="s">
        <v>4929</v>
      </c>
      <c r="H1072" s="53"/>
      <c r="I1072" s="44" t="s">
        <v>193</v>
      </c>
      <c r="J1072" s="44"/>
      <c r="K1072" s="44" t="s">
        <v>4930</v>
      </c>
      <c r="L1072" s="54">
        <v>42758</v>
      </c>
      <c r="M1072" s="76">
        <v>2016</v>
      </c>
      <c r="N1072" s="41" t="s">
        <v>29</v>
      </c>
      <c r="O1072" s="17"/>
      <c r="P1072" s="18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19"/>
      <c r="AX1072" s="19"/>
      <c r="AY1072" s="19"/>
      <c r="AZ1072" s="19"/>
      <c r="BA1072" s="19"/>
      <c r="BB1072" s="19"/>
      <c r="BC1072" s="19"/>
      <c r="BD1072" s="19"/>
      <c r="BE1072" s="19"/>
      <c r="BF1072" s="19"/>
      <c r="BG1072" s="19"/>
      <c r="BH1072" s="19"/>
      <c r="BI1072" s="19"/>
      <c r="BJ1072" s="19"/>
      <c r="BK1072" s="19"/>
      <c r="BL1072" s="19"/>
      <c r="BM1072" s="19"/>
      <c r="BN1072" s="19"/>
      <c r="BO1072" s="19"/>
    </row>
    <row r="1073" spans="1:67" ht="12.75" customHeight="1">
      <c r="A1073" s="44">
        <v>1142</v>
      </c>
      <c r="B1073" s="44" t="s">
        <v>11</v>
      </c>
      <c r="C1073" s="44" t="s">
        <v>4931</v>
      </c>
      <c r="D1073" s="44"/>
      <c r="E1073" s="44" t="s">
        <v>4932</v>
      </c>
      <c r="F1073" s="44"/>
      <c r="G1073" s="52" t="s">
        <v>4933</v>
      </c>
      <c r="H1073" s="53"/>
      <c r="I1073" s="44" t="s">
        <v>4934</v>
      </c>
      <c r="J1073" s="44"/>
      <c r="K1073" s="11" t="s">
        <v>147</v>
      </c>
      <c r="L1073" s="61">
        <v>43855</v>
      </c>
      <c r="M1073" s="15">
        <v>2016</v>
      </c>
      <c r="N1073" s="41" t="s">
        <v>114</v>
      </c>
      <c r="O1073" s="17"/>
      <c r="P1073" s="18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  <c r="AT1073" s="19"/>
      <c r="AU1073" s="19"/>
      <c r="AV1073" s="19"/>
      <c r="AW1073" s="19"/>
      <c r="AX1073" s="19"/>
      <c r="AY1073" s="19"/>
      <c r="AZ1073" s="19"/>
      <c r="BA1073" s="19"/>
      <c r="BB1073" s="19"/>
      <c r="BC1073" s="19"/>
      <c r="BD1073" s="19"/>
      <c r="BE1073" s="19"/>
      <c r="BF1073" s="19"/>
      <c r="BG1073" s="19"/>
      <c r="BH1073" s="19"/>
      <c r="BI1073" s="19"/>
      <c r="BJ1073" s="19"/>
      <c r="BK1073" s="19"/>
      <c r="BL1073" s="19"/>
      <c r="BM1073" s="19"/>
      <c r="BN1073" s="19"/>
      <c r="BO1073" s="19"/>
    </row>
    <row r="1074" spans="1:67" ht="12.75" customHeight="1">
      <c r="A1074" s="44">
        <v>1143</v>
      </c>
      <c r="B1074" s="44" t="s">
        <v>11</v>
      </c>
      <c r="C1074" s="44" t="s">
        <v>4935</v>
      </c>
      <c r="D1074" s="44"/>
      <c r="E1074" s="44" t="s">
        <v>4936</v>
      </c>
      <c r="F1074" s="44"/>
      <c r="G1074" s="52" t="s">
        <v>4937</v>
      </c>
      <c r="H1074" s="53"/>
      <c r="I1074" s="44" t="s">
        <v>193</v>
      </c>
      <c r="J1074" s="44"/>
      <c r="K1074" s="44" t="s">
        <v>4938</v>
      </c>
      <c r="L1074" s="54">
        <v>43151</v>
      </c>
      <c r="M1074" s="76">
        <v>2013</v>
      </c>
      <c r="N1074" s="41" t="s">
        <v>114</v>
      </c>
      <c r="O1074" s="17"/>
      <c r="P1074" s="18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19"/>
      <c r="AX1074" s="19"/>
      <c r="AY1074" s="19"/>
      <c r="AZ1074" s="19"/>
      <c r="BA1074" s="19"/>
      <c r="BB1074" s="19"/>
      <c r="BC1074" s="19"/>
      <c r="BD1074" s="19"/>
      <c r="BE1074" s="19"/>
      <c r="BF1074" s="19"/>
      <c r="BG1074" s="19"/>
      <c r="BH1074" s="19"/>
      <c r="BI1074" s="19"/>
      <c r="BJ1074" s="19"/>
      <c r="BK1074" s="19"/>
      <c r="BL1074" s="19"/>
      <c r="BM1074" s="19"/>
      <c r="BN1074" s="19"/>
      <c r="BO1074" s="19"/>
    </row>
    <row r="1075" spans="1:67" ht="12.75" customHeight="1">
      <c r="A1075" s="44">
        <v>1144</v>
      </c>
      <c r="B1075" s="44" t="s">
        <v>11</v>
      </c>
      <c r="C1075" s="44" t="s">
        <v>4939</v>
      </c>
      <c r="D1075" s="44"/>
      <c r="E1075" s="44" t="s">
        <v>4940</v>
      </c>
      <c r="F1075" s="44"/>
      <c r="G1075" s="52" t="s">
        <v>4941</v>
      </c>
      <c r="H1075" s="53"/>
      <c r="I1075" s="44" t="s">
        <v>4934</v>
      </c>
      <c r="J1075" s="44"/>
      <c r="K1075" s="11" t="s">
        <v>147</v>
      </c>
      <c r="L1075" s="61">
        <v>43855</v>
      </c>
      <c r="M1075" s="15">
        <v>2016</v>
      </c>
      <c r="N1075" s="16" t="s">
        <v>4942</v>
      </c>
      <c r="O1075" s="17"/>
      <c r="P1075" s="18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19"/>
      <c r="AU1075" s="19"/>
      <c r="AV1075" s="19"/>
      <c r="AW1075" s="19"/>
      <c r="AX1075" s="19"/>
      <c r="AY1075" s="19"/>
      <c r="AZ1075" s="19"/>
      <c r="BA1075" s="19"/>
      <c r="BB1075" s="19"/>
      <c r="BC1075" s="19"/>
      <c r="BD1075" s="19"/>
      <c r="BE1075" s="19"/>
      <c r="BF1075" s="19"/>
      <c r="BG1075" s="19"/>
      <c r="BH1075" s="19"/>
      <c r="BI1075" s="19"/>
      <c r="BJ1075" s="19"/>
      <c r="BK1075" s="19"/>
      <c r="BL1075" s="19"/>
      <c r="BM1075" s="19"/>
      <c r="BN1075" s="19"/>
      <c r="BO1075" s="19"/>
    </row>
    <row r="1076" spans="1:67" ht="12.75" customHeight="1">
      <c r="A1076" s="44">
        <v>1145</v>
      </c>
      <c r="B1076" s="44" t="s">
        <v>11</v>
      </c>
      <c r="C1076" s="250" t="s">
        <v>4943</v>
      </c>
      <c r="D1076" s="11"/>
      <c r="E1076" s="44" t="s">
        <v>4944</v>
      </c>
      <c r="F1076" s="44"/>
      <c r="G1076" s="52" t="s">
        <v>4945</v>
      </c>
      <c r="H1076" s="13"/>
      <c r="I1076" s="44" t="s">
        <v>2470</v>
      </c>
      <c r="J1076" s="9"/>
      <c r="K1076" s="11" t="s">
        <v>2568</v>
      </c>
      <c r="L1076" s="61">
        <v>43570</v>
      </c>
      <c r="M1076" s="62">
        <v>2015</v>
      </c>
      <c r="N1076" s="16" t="s">
        <v>4946</v>
      </c>
      <c r="O1076" s="6"/>
      <c r="P1076" s="11"/>
      <c r="Q1076" s="11"/>
      <c r="R1076" s="11"/>
      <c r="S1076" s="12"/>
      <c r="T1076" s="13"/>
      <c r="U1076" s="11"/>
      <c r="V1076" s="9"/>
      <c r="W1076" s="11"/>
      <c r="X1076" s="63"/>
      <c r="Y1076" s="64"/>
      <c r="Z1076" s="61"/>
      <c r="AA1076" s="66"/>
      <c r="AB1076" s="101"/>
      <c r="AC1076" s="62"/>
      <c r="AD1076" s="62"/>
      <c r="AE1076" s="67"/>
      <c r="AF1076" s="44"/>
      <c r="AG1076" s="44"/>
      <c r="AH1076" s="16"/>
      <c r="AI1076" s="16"/>
      <c r="AJ1076" s="44"/>
      <c r="AK1076" s="44"/>
      <c r="AL1076" s="16"/>
      <c r="AM1076" s="102"/>
      <c r="AN1076" s="44"/>
      <c r="AO1076" s="44"/>
      <c r="AP1076" s="103"/>
      <c r="AQ1076" s="44"/>
      <c r="AR1076" s="44"/>
      <c r="AS1076" s="44"/>
      <c r="AT1076" s="44"/>
      <c r="AU1076" s="44"/>
      <c r="AV1076" s="44"/>
      <c r="AW1076" s="44"/>
      <c r="AX1076" s="44"/>
      <c r="AY1076" s="67"/>
      <c r="AZ1076" s="18"/>
      <c r="BA1076" s="18"/>
      <c r="BB1076" s="18"/>
      <c r="BC1076" s="11"/>
      <c r="BD1076" s="19"/>
      <c r="BE1076" s="19"/>
      <c r="BF1076" s="19"/>
      <c r="BG1076" s="19"/>
      <c r="BH1076" s="19"/>
      <c r="BI1076" s="19"/>
      <c r="BJ1076" s="19"/>
      <c r="BK1076" s="19"/>
      <c r="BL1076" s="19"/>
      <c r="BM1076" s="19"/>
      <c r="BN1076" s="19"/>
      <c r="BO1076" s="19"/>
    </row>
    <row r="1077" spans="1:67" ht="12.75" customHeight="1">
      <c r="A1077" s="44">
        <v>1146</v>
      </c>
      <c r="B1077" s="44" t="s">
        <v>11</v>
      </c>
      <c r="C1077" s="11" t="s">
        <v>928</v>
      </c>
      <c r="D1077" s="11"/>
      <c r="E1077" s="11" t="s">
        <v>4947</v>
      </c>
      <c r="F1077" s="11"/>
      <c r="G1077" s="12" t="s">
        <v>4948</v>
      </c>
      <c r="H1077" s="13"/>
      <c r="I1077" s="11" t="s">
        <v>15</v>
      </c>
      <c r="J1077" s="11"/>
      <c r="K1077" s="11" t="s">
        <v>4949</v>
      </c>
      <c r="L1077" s="14">
        <v>43888</v>
      </c>
      <c r="M1077" s="15">
        <v>2006</v>
      </c>
      <c r="N1077" s="41" t="s">
        <v>232</v>
      </c>
      <c r="O1077" s="17"/>
      <c r="P1077" s="18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  <c r="AU1077" s="19"/>
      <c r="AV1077" s="19"/>
      <c r="AW1077" s="19"/>
      <c r="AX1077" s="19"/>
      <c r="AY1077" s="19"/>
      <c r="AZ1077" s="19"/>
      <c r="BA1077" s="19"/>
      <c r="BB1077" s="19"/>
      <c r="BC1077" s="19"/>
      <c r="BD1077" s="19"/>
      <c r="BE1077" s="19"/>
      <c r="BF1077" s="19"/>
      <c r="BG1077" s="19"/>
      <c r="BH1077" s="19"/>
      <c r="BI1077" s="19"/>
      <c r="BJ1077" s="19"/>
      <c r="BK1077" s="19"/>
      <c r="BL1077" s="19"/>
      <c r="BM1077" s="19"/>
      <c r="BN1077" s="19"/>
      <c r="BO1077" s="19"/>
    </row>
    <row r="1078" spans="1:67" ht="12.75" customHeight="1">
      <c r="A1078" s="44">
        <v>1147</v>
      </c>
      <c r="B1078" s="44" t="s">
        <v>11</v>
      </c>
      <c r="C1078" s="250" t="s">
        <v>4950</v>
      </c>
      <c r="D1078" s="44"/>
      <c r="E1078" s="44" t="s">
        <v>4951</v>
      </c>
      <c r="F1078" s="44"/>
      <c r="G1078" s="52" t="s">
        <v>4952</v>
      </c>
      <c r="H1078" s="53"/>
      <c r="I1078" s="44" t="s">
        <v>15</v>
      </c>
      <c r="J1078" s="44"/>
      <c r="K1078" s="44" t="s">
        <v>4953</v>
      </c>
      <c r="L1078" s="54">
        <v>43888</v>
      </c>
      <c r="M1078" s="76">
        <v>2006</v>
      </c>
      <c r="N1078" s="41" t="s">
        <v>232</v>
      </c>
      <c r="O1078" s="17"/>
      <c r="P1078" s="18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19"/>
      <c r="AU1078" s="19"/>
      <c r="AV1078" s="19"/>
      <c r="AW1078" s="19"/>
      <c r="AX1078" s="19"/>
      <c r="AY1078" s="19"/>
      <c r="AZ1078" s="19"/>
      <c r="BA1078" s="19"/>
      <c r="BB1078" s="19"/>
      <c r="BC1078" s="19"/>
      <c r="BD1078" s="19"/>
      <c r="BE1078" s="19"/>
      <c r="BF1078" s="19"/>
      <c r="BG1078" s="19"/>
      <c r="BH1078" s="19"/>
      <c r="BI1078" s="19"/>
      <c r="BJ1078" s="19"/>
      <c r="BK1078" s="19"/>
      <c r="BL1078" s="19"/>
      <c r="BM1078" s="19"/>
      <c r="BN1078" s="19"/>
      <c r="BO1078" s="19"/>
    </row>
    <row r="1079" spans="1:67" ht="12.75" customHeight="1">
      <c r="A1079" s="44">
        <v>1148</v>
      </c>
      <c r="B1079" s="31" t="s">
        <v>11</v>
      </c>
      <c r="C1079" s="32" t="s">
        <v>4954</v>
      </c>
      <c r="D1079" s="32"/>
      <c r="E1079" s="32" t="s">
        <v>4955</v>
      </c>
      <c r="F1079" s="32"/>
      <c r="G1079" s="33" t="s">
        <v>4956</v>
      </c>
      <c r="H1079" s="34"/>
      <c r="I1079" s="44" t="s">
        <v>15</v>
      </c>
      <c r="J1079" s="32"/>
      <c r="K1079" s="32" t="s">
        <v>596</v>
      </c>
      <c r="L1079" s="92">
        <v>42838</v>
      </c>
      <c r="M1079" s="93">
        <v>2008</v>
      </c>
      <c r="N1079" s="37" t="s">
        <v>507</v>
      </c>
      <c r="O1079" s="17"/>
      <c r="P1079" s="18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19"/>
      <c r="AU1079" s="19"/>
      <c r="AV1079" s="19"/>
      <c r="AW1079" s="19"/>
      <c r="AX1079" s="19"/>
      <c r="AY1079" s="19"/>
      <c r="AZ1079" s="19"/>
      <c r="BA1079" s="19"/>
      <c r="BB1079" s="19"/>
      <c r="BC1079" s="19"/>
      <c r="BD1079" s="19"/>
      <c r="BE1079" s="19"/>
      <c r="BF1079" s="19"/>
      <c r="BG1079" s="19"/>
      <c r="BH1079" s="19"/>
      <c r="BI1079" s="19"/>
      <c r="BJ1079" s="19"/>
      <c r="BK1079" s="19"/>
      <c r="BL1079" s="19"/>
      <c r="BM1079" s="19"/>
      <c r="BN1079" s="19"/>
      <c r="BO1079" s="19"/>
    </row>
    <row r="1080" spans="1:67" ht="12.75" customHeight="1">
      <c r="A1080" s="44">
        <v>1149</v>
      </c>
      <c r="B1080" s="31" t="s">
        <v>11</v>
      </c>
      <c r="C1080" s="32" t="s">
        <v>1958</v>
      </c>
      <c r="D1080" s="32"/>
      <c r="E1080" s="32" t="s">
        <v>4957</v>
      </c>
      <c r="F1080" s="32"/>
      <c r="G1080" s="33" t="s">
        <v>4958</v>
      </c>
      <c r="H1080" s="34"/>
      <c r="I1080" s="32" t="s">
        <v>21</v>
      </c>
      <c r="J1080" s="32"/>
      <c r="K1080" s="32" t="s">
        <v>596</v>
      </c>
      <c r="L1080" s="92">
        <v>42838</v>
      </c>
      <c r="M1080" s="93">
        <v>2014</v>
      </c>
      <c r="N1080" s="37" t="s">
        <v>1211</v>
      </c>
      <c r="O1080" s="17"/>
      <c r="P1080" s="18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19"/>
      <c r="AU1080" s="19"/>
      <c r="AV1080" s="19"/>
      <c r="AW1080" s="19"/>
      <c r="AX1080" s="19"/>
      <c r="AY1080" s="19"/>
      <c r="AZ1080" s="19"/>
      <c r="BA1080" s="19"/>
      <c r="BB1080" s="19"/>
      <c r="BC1080" s="19"/>
      <c r="BD1080" s="19"/>
      <c r="BE1080" s="19"/>
      <c r="BF1080" s="19"/>
      <c r="BG1080" s="19"/>
      <c r="BH1080" s="19"/>
      <c r="BI1080" s="19"/>
      <c r="BJ1080" s="19"/>
      <c r="BK1080" s="19"/>
      <c r="BL1080" s="19"/>
      <c r="BM1080" s="19"/>
      <c r="BN1080" s="19"/>
      <c r="BO1080" s="19"/>
    </row>
    <row r="1081" spans="1:67" ht="12.75" customHeight="1">
      <c r="A1081" s="44">
        <v>1150</v>
      </c>
      <c r="B1081" s="44" t="s">
        <v>11</v>
      </c>
      <c r="C1081" s="44" t="s">
        <v>1387</v>
      </c>
      <c r="D1081" s="44"/>
      <c r="E1081" s="44" t="s">
        <v>4959</v>
      </c>
      <c r="F1081" s="44"/>
      <c r="G1081" s="52" t="s">
        <v>4960</v>
      </c>
      <c r="H1081" s="53"/>
      <c r="I1081" s="44" t="s">
        <v>122</v>
      </c>
      <c r="J1081" s="44"/>
      <c r="K1081" s="44" t="s">
        <v>4961</v>
      </c>
      <c r="L1081" s="54">
        <v>43130</v>
      </c>
      <c r="M1081" s="76">
        <v>2015</v>
      </c>
      <c r="N1081" s="41" t="s">
        <v>4962</v>
      </c>
      <c r="O1081" s="17"/>
      <c r="P1081" s="18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  <c r="AQ1081" s="19"/>
      <c r="AR1081" s="19"/>
      <c r="AS1081" s="19"/>
      <c r="AT1081" s="19"/>
      <c r="AU1081" s="19"/>
      <c r="AV1081" s="19"/>
      <c r="AW1081" s="19"/>
      <c r="AX1081" s="19"/>
      <c r="AY1081" s="19"/>
      <c r="AZ1081" s="19"/>
      <c r="BA1081" s="19"/>
      <c r="BB1081" s="19"/>
      <c r="BC1081" s="19"/>
      <c r="BD1081" s="19"/>
      <c r="BE1081" s="19"/>
      <c r="BF1081" s="19"/>
      <c r="BG1081" s="19"/>
      <c r="BH1081" s="19"/>
      <c r="BI1081" s="19"/>
      <c r="BJ1081" s="19"/>
      <c r="BK1081" s="19"/>
      <c r="BL1081" s="19"/>
      <c r="BM1081" s="19"/>
      <c r="BN1081" s="19"/>
      <c r="BO1081" s="19"/>
    </row>
    <row r="1082" spans="1:100" s="51" customFormat="1" ht="12.75" customHeight="1">
      <c r="A1082" s="44">
        <v>1151</v>
      </c>
      <c r="B1082" s="50" t="s">
        <v>11</v>
      </c>
      <c r="C1082" s="44" t="s">
        <v>522</v>
      </c>
      <c r="D1082" s="50"/>
      <c r="E1082" s="50" t="s">
        <v>4963</v>
      </c>
      <c r="F1082" s="50"/>
      <c r="G1082" s="72" t="s">
        <v>4964</v>
      </c>
      <c r="H1082" s="134"/>
      <c r="I1082" s="44" t="s">
        <v>38</v>
      </c>
      <c r="J1082" s="44"/>
      <c r="K1082" s="44" t="s">
        <v>4965</v>
      </c>
      <c r="L1082" s="54">
        <v>43939</v>
      </c>
      <c r="M1082" s="76">
        <v>2018</v>
      </c>
      <c r="N1082" s="41" t="s">
        <v>29</v>
      </c>
      <c r="O1082" s="60"/>
      <c r="P1082" s="44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  <c r="AJ1082" s="50"/>
      <c r="AK1082" s="50"/>
      <c r="AL1082" s="50"/>
      <c r="AM1082" s="50"/>
      <c r="AN1082" s="50"/>
      <c r="AO1082" s="50"/>
      <c r="AP1082" s="50"/>
      <c r="AQ1082" s="50"/>
      <c r="AR1082" s="50"/>
      <c r="AS1082" s="50"/>
      <c r="AT1082" s="50"/>
      <c r="AU1082" s="50"/>
      <c r="AV1082" s="50"/>
      <c r="AW1082" s="50"/>
      <c r="AX1082" s="50"/>
      <c r="AY1082" s="50"/>
      <c r="AZ1082" s="50"/>
      <c r="BA1082" s="50"/>
      <c r="BB1082" s="50"/>
      <c r="BC1082" s="50"/>
      <c r="BD1082" s="50"/>
      <c r="BE1082" s="50"/>
      <c r="BF1082" s="50"/>
      <c r="BG1082" s="50"/>
      <c r="BH1082" s="50"/>
      <c r="BI1082" s="50"/>
      <c r="BJ1082" s="50"/>
      <c r="BK1082" s="50"/>
      <c r="BL1082" s="50"/>
      <c r="BM1082" s="50"/>
      <c r="BN1082" s="50"/>
      <c r="BO1082" s="50"/>
      <c r="BP1082" s="215"/>
      <c r="BQ1082" s="215"/>
      <c r="BR1082" s="215"/>
      <c r="BS1082" s="215"/>
      <c r="BT1082" s="215"/>
      <c r="BU1082" s="215"/>
      <c r="BV1082" s="215"/>
      <c r="BW1082" s="215"/>
      <c r="BX1082" s="215"/>
      <c r="BY1082" s="215"/>
      <c r="BZ1082" s="215"/>
      <c r="CA1082" s="215"/>
      <c r="CB1082" s="215"/>
      <c r="CC1082" s="215"/>
      <c r="CD1082" s="215"/>
      <c r="CE1082" s="215"/>
      <c r="CF1082" s="215"/>
      <c r="CG1082" s="215"/>
      <c r="CH1082" s="215"/>
      <c r="CI1082" s="215"/>
      <c r="CJ1082" s="215"/>
      <c r="CK1082" s="215"/>
      <c r="CL1082" s="215"/>
      <c r="CM1082" s="215"/>
      <c r="CN1082" s="215"/>
      <c r="CO1082" s="215"/>
      <c r="CP1082" s="215"/>
      <c r="CQ1082" s="215"/>
      <c r="CR1082" s="215"/>
      <c r="CS1082" s="215"/>
      <c r="CT1082" s="215"/>
      <c r="CU1082" s="215"/>
      <c r="CV1082" s="215"/>
    </row>
    <row r="1083" spans="1:67" ht="12.75" customHeight="1">
      <c r="A1083" s="44">
        <v>1152</v>
      </c>
      <c r="B1083" s="44" t="s">
        <v>43</v>
      </c>
      <c r="C1083" s="44" t="s">
        <v>4966</v>
      </c>
      <c r="D1083" s="44" t="s">
        <v>4967</v>
      </c>
      <c r="E1083" s="44" t="s">
        <v>4968</v>
      </c>
      <c r="F1083" s="44" t="s">
        <v>4969</v>
      </c>
      <c r="G1083" s="52" t="s">
        <v>4970</v>
      </c>
      <c r="H1083" s="53" t="s">
        <v>4971</v>
      </c>
      <c r="I1083" s="44" t="s">
        <v>21</v>
      </c>
      <c r="J1083" s="44" t="s">
        <v>375</v>
      </c>
      <c r="K1083" s="44" t="s">
        <v>4972</v>
      </c>
      <c r="L1083" s="54">
        <v>43580</v>
      </c>
      <c r="M1083" s="76">
        <v>2015</v>
      </c>
      <c r="N1083" s="41" t="s">
        <v>4973</v>
      </c>
      <c r="O1083" s="17"/>
      <c r="P1083" s="18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  <c r="AQ1083" s="19"/>
      <c r="AR1083" s="19"/>
      <c r="AS1083" s="19"/>
      <c r="AT1083" s="19"/>
      <c r="AU1083" s="19"/>
      <c r="AV1083" s="19"/>
      <c r="AW1083" s="19"/>
      <c r="AX1083" s="19"/>
      <c r="AY1083" s="19"/>
      <c r="AZ1083" s="19"/>
      <c r="BA1083" s="19"/>
      <c r="BB1083" s="19"/>
      <c r="BC1083" s="19"/>
      <c r="BD1083" s="19"/>
      <c r="BE1083" s="19"/>
      <c r="BF1083" s="19"/>
      <c r="BG1083" s="19"/>
      <c r="BH1083" s="19"/>
      <c r="BI1083" s="19"/>
      <c r="BJ1083" s="19"/>
      <c r="BK1083" s="19"/>
      <c r="BL1083" s="19"/>
      <c r="BM1083" s="19"/>
      <c r="BN1083" s="19"/>
      <c r="BO1083" s="19"/>
    </row>
    <row r="1084" spans="1:67" ht="12.75" customHeight="1">
      <c r="A1084" s="44">
        <v>1153</v>
      </c>
      <c r="B1084" s="44" t="s">
        <v>11</v>
      </c>
      <c r="C1084" s="44" t="s">
        <v>2959</v>
      </c>
      <c r="D1084" s="44"/>
      <c r="E1084" s="44" t="s">
        <v>4974</v>
      </c>
      <c r="F1084" s="44"/>
      <c r="G1084" s="52" t="s">
        <v>4975</v>
      </c>
      <c r="H1084" s="53"/>
      <c r="I1084" s="44" t="s">
        <v>21</v>
      </c>
      <c r="J1084" s="44"/>
      <c r="K1084" s="44" t="s">
        <v>4972</v>
      </c>
      <c r="L1084" s="54">
        <v>43580</v>
      </c>
      <c r="M1084" s="76">
        <v>2015</v>
      </c>
      <c r="N1084" s="41" t="s">
        <v>4976</v>
      </c>
      <c r="O1084" s="17"/>
      <c r="P1084" s="18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  <c r="AQ1084" s="19"/>
      <c r="AR1084" s="19"/>
      <c r="AS1084" s="19"/>
      <c r="AT1084" s="19"/>
      <c r="AU1084" s="19"/>
      <c r="AV1084" s="19"/>
      <c r="AW1084" s="19"/>
      <c r="AX1084" s="19"/>
      <c r="AY1084" s="19"/>
      <c r="AZ1084" s="19"/>
      <c r="BA1084" s="19"/>
      <c r="BB1084" s="19"/>
      <c r="BC1084" s="19"/>
      <c r="BD1084" s="19"/>
      <c r="BE1084" s="19"/>
      <c r="BF1084" s="19"/>
      <c r="BG1084" s="19"/>
      <c r="BH1084" s="19"/>
      <c r="BI1084" s="19"/>
      <c r="BJ1084" s="19"/>
      <c r="BK1084" s="19"/>
      <c r="BL1084" s="19"/>
      <c r="BM1084" s="19"/>
      <c r="BN1084" s="19"/>
      <c r="BO1084" s="19"/>
    </row>
    <row r="1085" spans="1:67" ht="12.75" customHeight="1">
      <c r="A1085" s="44">
        <v>1154</v>
      </c>
      <c r="B1085" s="44" t="s">
        <v>43</v>
      </c>
      <c r="C1085" s="44" t="s">
        <v>2371</v>
      </c>
      <c r="D1085" s="44" t="s">
        <v>2806</v>
      </c>
      <c r="E1085" s="44" t="s">
        <v>4977</v>
      </c>
      <c r="F1085" s="44" t="s">
        <v>4978</v>
      </c>
      <c r="G1085" s="52" t="s">
        <v>4979</v>
      </c>
      <c r="H1085" s="53" t="s">
        <v>4980</v>
      </c>
      <c r="I1085" s="44" t="s">
        <v>318</v>
      </c>
      <c r="J1085" s="44" t="s">
        <v>298</v>
      </c>
      <c r="K1085" s="44" t="s">
        <v>4981</v>
      </c>
      <c r="L1085" s="54">
        <v>43964</v>
      </c>
      <c r="M1085" s="15">
        <v>2016</v>
      </c>
      <c r="N1085" s="41" t="s">
        <v>4982</v>
      </c>
      <c r="O1085" s="17"/>
      <c r="P1085" s="18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  <c r="AQ1085" s="19"/>
      <c r="AR1085" s="19"/>
      <c r="AS1085" s="19"/>
      <c r="AT1085" s="19"/>
      <c r="AU1085" s="19"/>
      <c r="AV1085" s="19"/>
      <c r="AW1085" s="19"/>
      <c r="AX1085" s="19"/>
      <c r="AY1085" s="19"/>
      <c r="AZ1085" s="19"/>
      <c r="BA1085" s="19"/>
      <c r="BB1085" s="19"/>
      <c r="BC1085" s="19"/>
      <c r="BD1085" s="19"/>
      <c r="BE1085" s="19"/>
      <c r="BF1085" s="19"/>
      <c r="BG1085" s="19"/>
      <c r="BH1085" s="19"/>
      <c r="BI1085" s="19"/>
      <c r="BJ1085" s="19"/>
      <c r="BK1085" s="19"/>
      <c r="BL1085" s="19"/>
      <c r="BM1085" s="19"/>
      <c r="BN1085" s="19"/>
      <c r="BO1085" s="19"/>
    </row>
    <row r="1086" spans="1:67" ht="12.75" customHeight="1">
      <c r="A1086" s="44">
        <v>1155</v>
      </c>
      <c r="B1086" s="44" t="s">
        <v>43</v>
      </c>
      <c r="C1086" s="44" t="s">
        <v>4983</v>
      </c>
      <c r="D1086" s="44" t="s">
        <v>4967</v>
      </c>
      <c r="E1086" s="44" t="s">
        <v>4984</v>
      </c>
      <c r="F1086" s="44" t="s">
        <v>1998</v>
      </c>
      <c r="G1086" s="52" t="s">
        <v>4985</v>
      </c>
      <c r="H1086" s="53" t="s">
        <v>4826</v>
      </c>
      <c r="I1086" s="44" t="s">
        <v>415</v>
      </c>
      <c r="J1086" s="44" t="s">
        <v>375</v>
      </c>
      <c r="K1086" s="11" t="s">
        <v>4986</v>
      </c>
      <c r="L1086" s="61">
        <v>43599</v>
      </c>
      <c r="M1086" s="62">
        <v>2013</v>
      </c>
      <c r="N1086" s="16" t="s">
        <v>4987</v>
      </c>
      <c r="O1086" s="17"/>
      <c r="P1086" s="18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Q1086" s="19"/>
      <c r="AR1086" s="19"/>
      <c r="AS1086" s="19"/>
      <c r="AT1086" s="19"/>
      <c r="AU1086" s="19"/>
      <c r="AV1086" s="19"/>
      <c r="AW1086" s="19"/>
      <c r="AX1086" s="19"/>
      <c r="AY1086" s="19"/>
      <c r="AZ1086" s="19"/>
      <c r="BA1086" s="19"/>
      <c r="BB1086" s="19"/>
      <c r="BC1086" s="19"/>
      <c r="BD1086" s="19"/>
      <c r="BE1086" s="19"/>
      <c r="BF1086" s="19"/>
      <c r="BG1086" s="19"/>
      <c r="BH1086" s="19"/>
      <c r="BI1086" s="19"/>
      <c r="BJ1086" s="19"/>
      <c r="BK1086" s="19"/>
      <c r="BL1086" s="19"/>
      <c r="BM1086" s="19"/>
      <c r="BN1086" s="19"/>
      <c r="BO1086" s="19"/>
    </row>
    <row r="1087" spans="1:100" s="51" customFormat="1" ht="12.75" customHeight="1">
      <c r="A1087" s="44">
        <v>1156</v>
      </c>
      <c r="B1087" s="44" t="s">
        <v>43</v>
      </c>
      <c r="C1087" s="44" t="s">
        <v>4988</v>
      </c>
      <c r="D1087" s="44" t="s">
        <v>4989</v>
      </c>
      <c r="E1087" s="44" t="s">
        <v>4990</v>
      </c>
      <c r="F1087" s="44" t="s">
        <v>4991</v>
      </c>
      <c r="G1087" s="52" t="s">
        <v>4992</v>
      </c>
      <c r="H1087" s="53" t="s">
        <v>4993</v>
      </c>
      <c r="I1087" s="44" t="s">
        <v>2411</v>
      </c>
      <c r="J1087" s="44" t="s">
        <v>4994</v>
      </c>
      <c r="K1087" s="44" t="s">
        <v>4995</v>
      </c>
      <c r="L1087" s="58">
        <v>43878</v>
      </c>
      <c r="M1087" s="111">
        <v>2008</v>
      </c>
      <c r="N1087" s="16" t="s">
        <v>4996</v>
      </c>
      <c r="O1087" s="184" t="s">
        <v>4997</v>
      </c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  <c r="AJ1087" s="50"/>
      <c r="AK1087" s="50"/>
      <c r="AL1087" s="50"/>
      <c r="AM1087" s="50"/>
      <c r="AN1087" s="50"/>
      <c r="AO1087" s="50"/>
      <c r="AP1087" s="50"/>
      <c r="AQ1087" s="50"/>
      <c r="AR1087" s="50"/>
      <c r="AS1087" s="50"/>
      <c r="AT1087" s="50"/>
      <c r="AU1087" s="50"/>
      <c r="AV1087" s="50"/>
      <c r="AW1087" s="50"/>
      <c r="AX1087" s="50"/>
      <c r="AY1087" s="50"/>
      <c r="AZ1087" s="50"/>
      <c r="BA1087" s="50"/>
      <c r="BB1087" s="50"/>
      <c r="BC1087" s="50"/>
      <c r="BD1087" s="50"/>
      <c r="BE1087" s="50"/>
      <c r="BF1087" s="50"/>
      <c r="BG1087" s="50"/>
      <c r="BH1087" s="50"/>
      <c r="BI1087" s="50"/>
      <c r="BJ1087" s="50"/>
      <c r="BK1087" s="50"/>
      <c r="BL1087" s="50"/>
      <c r="BM1087" s="50"/>
      <c r="BN1087" s="50"/>
      <c r="BO1087" s="50"/>
      <c r="BP1087" s="215"/>
      <c r="BQ1087" s="215"/>
      <c r="BR1087" s="215"/>
      <c r="BS1087" s="215"/>
      <c r="BT1087" s="215"/>
      <c r="BU1087" s="215"/>
      <c r="BV1087" s="215"/>
      <c r="BW1087" s="215"/>
      <c r="BX1087" s="215"/>
      <c r="BY1087" s="215"/>
      <c r="BZ1087" s="215"/>
      <c r="CA1087" s="215"/>
      <c r="CB1087" s="215"/>
      <c r="CC1087" s="215"/>
      <c r="CD1087" s="215"/>
      <c r="CE1087" s="215"/>
      <c r="CF1087" s="215"/>
      <c r="CG1087" s="215"/>
      <c r="CH1087" s="215"/>
      <c r="CI1087" s="215"/>
      <c r="CJ1087" s="215"/>
      <c r="CK1087" s="215"/>
      <c r="CL1087" s="215"/>
      <c r="CM1087" s="215"/>
      <c r="CN1087" s="215"/>
      <c r="CO1087" s="215"/>
      <c r="CP1087" s="215"/>
      <c r="CQ1087" s="215"/>
      <c r="CR1087" s="215"/>
      <c r="CS1087" s="215"/>
      <c r="CT1087" s="215"/>
      <c r="CU1087" s="215"/>
      <c r="CV1087" s="215"/>
    </row>
    <row r="1088" spans="1:67" ht="12.75" customHeight="1">
      <c r="A1088" s="44">
        <v>1157</v>
      </c>
      <c r="B1088" s="44" t="s">
        <v>11</v>
      </c>
      <c r="C1088" s="44" t="s">
        <v>4998</v>
      </c>
      <c r="D1088" s="44"/>
      <c r="E1088" s="44" t="s">
        <v>4999</v>
      </c>
      <c r="F1088" s="44"/>
      <c r="G1088" s="52" t="s">
        <v>5000</v>
      </c>
      <c r="H1088" s="53"/>
      <c r="I1088" s="44" t="s">
        <v>15</v>
      </c>
      <c r="J1088" s="44"/>
      <c r="K1088" s="44" t="s">
        <v>5001</v>
      </c>
      <c r="L1088" s="54">
        <v>43585</v>
      </c>
      <c r="M1088" s="76">
        <v>2009</v>
      </c>
      <c r="N1088" s="41" t="s">
        <v>2609</v>
      </c>
      <c r="O1088" s="17"/>
      <c r="P1088" s="18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Q1088" s="19"/>
      <c r="AR1088" s="19"/>
      <c r="AS1088" s="19"/>
      <c r="AT1088" s="19"/>
      <c r="AU1088" s="19"/>
      <c r="AV1088" s="19"/>
      <c r="AW1088" s="19"/>
      <c r="AX1088" s="19"/>
      <c r="AY1088" s="19"/>
      <c r="AZ1088" s="19"/>
      <c r="BA1088" s="19"/>
      <c r="BB1088" s="19"/>
      <c r="BC1088" s="19"/>
      <c r="BD1088" s="19"/>
      <c r="BE1088" s="19"/>
      <c r="BF1088" s="19"/>
      <c r="BG1088" s="19"/>
      <c r="BH1088" s="19"/>
      <c r="BI1088" s="19"/>
      <c r="BJ1088" s="19"/>
      <c r="BK1088" s="19"/>
      <c r="BL1088" s="19"/>
      <c r="BM1088" s="19"/>
      <c r="BN1088" s="19"/>
      <c r="BO1088" s="19"/>
    </row>
    <row r="1089" spans="1:67" ht="12.75" customHeight="1">
      <c r="A1089" s="44">
        <v>1158</v>
      </c>
      <c r="B1089" s="44" t="s">
        <v>11</v>
      </c>
      <c r="C1089" s="44" t="s">
        <v>1203</v>
      </c>
      <c r="D1089" s="44"/>
      <c r="E1089" s="44" t="s">
        <v>5002</v>
      </c>
      <c r="F1089" s="44"/>
      <c r="G1089" s="52" t="s">
        <v>5003</v>
      </c>
      <c r="H1089" s="53"/>
      <c r="I1089" s="79" t="s">
        <v>21</v>
      </c>
      <c r="J1089" s="44"/>
      <c r="K1089" s="11" t="s">
        <v>5004</v>
      </c>
      <c r="L1089" s="14">
        <v>43854</v>
      </c>
      <c r="M1089" s="15">
        <v>2016</v>
      </c>
      <c r="N1089" s="41" t="s">
        <v>5005</v>
      </c>
      <c r="O1089" s="17"/>
      <c r="P1089" s="18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Q1089" s="19"/>
      <c r="AR1089" s="19"/>
      <c r="AS1089" s="19"/>
      <c r="AT1089" s="19"/>
      <c r="AU1089" s="19"/>
      <c r="AV1089" s="19"/>
      <c r="AW1089" s="19"/>
      <c r="AX1089" s="19"/>
      <c r="AY1089" s="19"/>
      <c r="AZ1089" s="19"/>
      <c r="BA1089" s="19"/>
      <c r="BB1089" s="19"/>
      <c r="BC1089" s="19"/>
      <c r="BD1089" s="19"/>
      <c r="BE1089" s="19"/>
      <c r="BF1089" s="19"/>
      <c r="BG1089" s="19"/>
      <c r="BH1089" s="19"/>
      <c r="BI1089" s="19"/>
      <c r="BJ1089" s="19"/>
      <c r="BK1089" s="19"/>
      <c r="BL1089" s="19"/>
      <c r="BM1089" s="19"/>
      <c r="BN1089" s="19"/>
      <c r="BO1089" s="19"/>
    </row>
    <row r="1090" spans="1:67" ht="12.75" customHeight="1">
      <c r="A1090" s="44">
        <v>1159</v>
      </c>
      <c r="B1090" s="44" t="s">
        <v>11</v>
      </c>
      <c r="C1090" s="44" t="s">
        <v>723</v>
      </c>
      <c r="D1090" s="44"/>
      <c r="E1090" s="44" t="s">
        <v>5006</v>
      </c>
      <c r="F1090" s="44"/>
      <c r="G1090" s="52" t="s">
        <v>5007</v>
      </c>
      <c r="H1090" s="53"/>
      <c r="I1090" s="10" t="s">
        <v>667</v>
      </c>
      <c r="J1090" s="44"/>
      <c r="K1090" s="44" t="s">
        <v>5008</v>
      </c>
      <c r="L1090" s="54">
        <v>42782</v>
      </c>
      <c r="M1090" s="15">
        <v>2014</v>
      </c>
      <c r="N1090" s="41" t="s">
        <v>241</v>
      </c>
      <c r="O1090" s="17"/>
      <c r="P1090" s="18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19"/>
      <c r="AU1090" s="19"/>
      <c r="AV1090" s="19"/>
      <c r="AW1090" s="19"/>
      <c r="AX1090" s="19"/>
      <c r="AY1090" s="19"/>
      <c r="AZ1090" s="19"/>
      <c r="BA1090" s="19"/>
      <c r="BB1090" s="19"/>
      <c r="BC1090" s="19"/>
      <c r="BD1090" s="19"/>
      <c r="BE1090" s="19"/>
      <c r="BF1090" s="19"/>
      <c r="BG1090" s="19"/>
      <c r="BH1090" s="19"/>
      <c r="BI1090" s="19"/>
      <c r="BJ1090" s="19"/>
      <c r="BK1090" s="19"/>
      <c r="BL1090" s="19"/>
      <c r="BM1090" s="19"/>
      <c r="BN1090" s="19"/>
      <c r="BO1090" s="19"/>
    </row>
    <row r="1091" spans="1:67" ht="12.75" customHeight="1">
      <c r="A1091" s="44">
        <v>1160</v>
      </c>
      <c r="B1091" s="44" t="s">
        <v>11</v>
      </c>
      <c r="C1091" s="44" t="s">
        <v>286</v>
      </c>
      <c r="D1091" s="44"/>
      <c r="E1091" s="44" t="s">
        <v>5009</v>
      </c>
      <c r="F1091" s="44"/>
      <c r="G1091" s="52" t="s">
        <v>5010</v>
      </c>
      <c r="H1091" s="53"/>
      <c r="I1091" s="10" t="s">
        <v>667</v>
      </c>
      <c r="J1091" s="44"/>
      <c r="K1091" s="44" t="s">
        <v>5011</v>
      </c>
      <c r="L1091" s="54">
        <v>42798</v>
      </c>
      <c r="M1091" s="76">
        <v>2016</v>
      </c>
      <c r="N1091" s="41" t="s">
        <v>29</v>
      </c>
      <c r="O1091" s="17"/>
      <c r="P1091" s="18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  <c r="AQ1091" s="19"/>
      <c r="AR1091" s="19"/>
      <c r="AS1091" s="19"/>
      <c r="AT1091" s="19"/>
      <c r="AU1091" s="19"/>
      <c r="AV1091" s="19"/>
      <c r="AW1091" s="19"/>
      <c r="AX1091" s="19"/>
      <c r="AY1091" s="19"/>
      <c r="AZ1091" s="19"/>
      <c r="BA1091" s="19"/>
      <c r="BB1091" s="19"/>
      <c r="BC1091" s="19"/>
      <c r="BD1091" s="19"/>
      <c r="BE1091" s="19"/>
      <c r="BF1091" s="19"/>
      <c r="BG1091" s="19"/>
      <c r="BH1091" s="19"/>
      <c r="BI1091" s="19"/>
      <c r="BJ1091" s="19"/>
      <c r="BK1091" s="19"/>
      <c r="BL1091" s="19"/>
      <c r="BM1091" s="19"/>
      <c r="BN1091" s="19"/>
      <c r="BO1091" s="19"/>
    </row>
    <row r="1092" spans="1:67" ht="12.75" customHeight="1">
      <c r="A1092" s="44">
        <v>1162</v>
      </c>
      <c r="B1092" s="44" t="s">
        <v>11</v>
      </c>
      <c r="C1092" s="44" t="s">
        <v>547</v>
      </c>
      <c r="D1092" s="44"/>
      <c r="E1092" s="44" t="s">
        <v>5012</v>
      </c>
      <c r="F1092" s="44"/>
      <c r="G1092" s="52" t="s">
        <v>5013</v>
      </c>
      <c r="H1092" s="53"/>
      <c r="I1092" s="10" t="s">
        <v>667</v>
      </c>
      <c r="J1092" s="44"/>
      <c r="K1092" s="44" t="s">
        <v>5014</v>
      </c>
      <c r="L1092" s="54">
        <v>43803</v>
      </c>
      <c r="M1092" s="76">
        <v>2016</v>
      </c>
      <c r="N1092" s="41" t="s">
        <v>5015</v>
      </c>
      <c r="O1092" s="17"/>
      <c r="P1092" s="18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19"/>
      <c r="AU1092" s="19"/>
      <c r="AV1092" s="19"/>
      <c r="AW1092" s="19"/>
      <c r="AX1092" s="19"/>
      <c r="AY1092" s="19"/>
      <c r="AZ1092" s="19"/>
      <c r="BA1092" s="19"/>
      <c r="BB1092" s="19"/>
      <c r="BC1092" s="19"/>
      <c r="BD1092" s="19"/>
      <c r="BE1092" s="19"/>
      <c r="BF1092" s="19"/>
      <c r="BG1092" s="19"/>
      <c r="BH1092" s="19"/>
      <c r="BI1092" s="19"/>
      <c r="BJ1092" s="19"/>
      <c r="BK1092" s="19"/>
      <c r="BL1092" s="19"/>
      <c r="BM1092" s="19"/>
      <c r="BN1092" s="19"/>
      <c r="BO1092" s="19"/>
    </row>
    <row r="1093" spans="1:67" ht="12.75" customHeight="1">
      <c r="A1093" s="44">
        <v>1163</v>
      </c>
      <c r="B1093" s="44" t="s">
        <v>11</v>
      </c>
      <c r="C1093" s="44" t="s">
        <v>483</v>
      </c>
      <c r="D1093" s="44"/>
      <c r="E1093" s="44" t="s">
        <v>5016</v>
      </c>
      <c r="F1093" s="44"/>
      <c r="G1093" s="52" t="s">
        <v>5017</v>
      </c>
      <c r="H1093" s="53"/>
      <c r="I1093" s="44" t="s">
        <v>21</v>
      </c>
      <c r="J1093" s="44"/>
      <c r="K1093" s="44" t="s">
        <v>5018</v>
      </c>
      <c r="L1093" s="54">
        <v>42807</v>
      </c>
      <c r="M1093" s="76">
        <v>2016</v>
      </c>
      <c r="N1093" s="41" t="s">
        <v>29</v>
      </c>
      <c r="O1093" s="17"/>
      <c r="P1093" s="18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  <c r="AQ1093" s="19"/>
      <c r="AR1093" s="19"/>
      <c r="AS1093" s="19"/>
      <c r="AT1093" s="19"/>
      <c r="AU1093" s="19"/>
      <c r="AV1093" s="19"/>
      <c r="AW1093" s="19"/>
      <c r="AX1093" s="19"/>
      <c r="AY1093" s="19"/>
      <c r="AZ1093" s="19"/>
      <c r="BA1093" s="19"/>
      <c r="BB1093" s="19"/>
      <c r="BC1093" s="19"/>
      <c r="BD1093" s="19"/>
      <c r="BE1093" s="19"/>
      <c r="BF1093" s="19"/>
      <c r="BG1093" s="19"/>
      <c r="BH1093" s="19"/>
      <c r="BI1093" s="19"/>
      <c r="BJ1093" s="19"/>
      <c r="BK1093" s="19"/>
      <c r="BL1093" s="19"/>
      <c r="BM1093" s="19"/>
      <c r="BN1093" s="19"/>
      <c r="BO1093" s="19"/>
    </row>
    <row r="1094" spans="1:67" ht="12.75" customHeight="1">
      <c r="A1094" s="44">
        <v>1164</v>
      </c>
      <c r="B1094" s="44" t="s">
        <v>11</v>
      </c>
      <c r="C1094" s="44" t="s">
        <v>1634</v>
      </c>
      <c r="D1094" s="44"/>
      <c r="E1094" s="44" t="s">
        <v>5019</v>
      </c>
      <c r="F1094" s="44"/>
      <c r="G1094" s="52" t="s">
        <v>5020</v>
      </c>
      <c r="H1094" s="53"/>
      <c r="I1094" s="44" t="s">
        <v>21</v>
      </c>
      <c r="J1094" s="44"/>
      <c r="K1094" s="44" t="s">
        <v>5021</v>
      </c>
      <c r="L1094" s="54">
        <v>42818</v>
      </c>
      <c r="M1094" s="62">
        <v>2015</v>
      </c>
      <c r="N1094" s="41" t="s">
        <v>29</v>
      </c>
      <c r="O1094" s="17"/>
      <c r="P1094" s="18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  <c r="AQ1094" s="19"/>
      <c r="AR1094" s="19"/>
      <c r="AS1094" s="19"/>
      <c r="AT1094" s="19"/>
      <c r="AU1094" s="19"/>
      <c r="AV1094" s="19"/>
      <c r="AW1094" s="19"/>
      <c r="AX1094" s="19"/>
      <c r="AY1094" s="19"/>
      <c r="AZ1094" s="19"/>
      <c r="BA1094" s="19"/>
      <c r="BB1094" s="19"/>
      <c r="BC1094" s="19"/>
      <c r="BD1094" s="19"/>
      <c r="BE1094" s="19"/>
      <c r="BF1094" s="19"/>
      <c r="BG1094" s="19"/>
      <c r="BH1094" s="19"/>
      <c r="BI1094" s="19"/>
      <c r="BJ1094" s="19"/>
      <c r="BK1094" s="19"/>
      <c r="BL1094" s="19"/>
      <c r="BM1094" s="19"/>
      <c r="BN1094" s="19"/>
      <c r="BO1094" s="19"/>
    </row>
    <row r="1095" spans="1:67" ht="12.75" customHeight="1">
      <c r="A1095" s="44">
        <v>1165</v>
      </c>
      <c r="B1095" s="44" t="s">
        <v>11</v>
      </c>
      <c r="C1095" s="44" t="s">
        <v>1203</v>
      </c>
      <c r="D1095" s="44"/>
      <c r="E1095" s="44" t="s">
        <v>5022</v>
      </c>
      <c r="F1095" s="44"/>
      <c r="G1095" s="52" t="s">
        <v>5023</v>
      </c>
      <c r="H1095" s="53"/>
      <c r="I1095" s="79" t="s">
        <v>21</v>
      </c>
      <c r="J1095" s="44"/>
      <c r="K1095" s="44" t="s">
        <v>5024</v>
      </c>
      <c r="L1095" s="54">
        <v>43814</v>
      </c>
      <c r="M1095" s="76">
        <v>2015</v>
      </c>
      <c r="N1095" s="70" t="s">
        <v>5025</v>
      </c>
      <c r="O1095" s="17"/>
      <c r="P1095" s="18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  <c r="AN1095" s="19"/>
      <c r="AO1095" s="19"/>
      <c r="AP1095" s="19"/>
      <c r="AQ1095" s="19"/>
      <c r="AR1095" s="19"/>
      <c r="AS1095" s="19"/>
      <c r="AT1095" s="19"/>
      <c r="AU1095" s="19"/>
      <c r="AV1095" s="19"/>
      <c r="AW1095" s="19"/>
      <c r="AX1095" s="19"/>
      <c r="AY1095" s="19"/>
      <c r="AZ1095" s="19"/>
      <c r="BA1095" s="19"/>
      <c r="BB1095" s="19"/>
      <c r="BC1095" s="19"/>
      <c r="BD1095" s="19"/>
      <c r="BE1095" s="19"/>
      <c r="BF1095" s="19"/>
      <c r="BG1095" s="19"/>
      <c r="BH1095" s="19"/>
      <c r="BI1095" s="19"/>
      <c r="BJ1095" s="19"/>
      <c r="BK1095" s="19"/>
      <c r="BL1095" s="19"/>
      <c r="BM1095" s="19"/>
      <c r="BN1095" s="19"/>
      <c r="BO1095" s="19"/>
    </row>
    <row r="1096" spans="1:67" ht="12.75" customHeight="1">
      <c r="A1096" s="44">
        <v>1166</v>
      </c>
      <c r="B1096" s="44" t="s">
        <v>11</v>
      </c>
      <c r="C1096" s="44" t="s">
        <v>1015</v>
      </c>
      <c r="D1096" s="44"/>
      <c r="E1096" s="44" t="s">
        <v>5026</v>
      </c>
      <c r="F1096" s="44"/>
      <c r="G1096" s="52" t="s">
        <v>5027</v>
      </c>
      <c r="H1096" s="53"/>
      <c r="I1096" s="79" t="s">
        <v>21</v>
      </c>
      <c r="J1096" s="44"/>
      <c r="K1096" s="44" t="s">
        <v>5028</v>
      </c>
      <c r="L1096" s="54">
        <v>42823</v>
      </c>
      <c r="M1096" s="76">
        <v>2010</v>
      </c>
      <c r="N1096" s="41" t="s">
        <v>1057</v>
      </c>
      <c r="O1096" s="17"/>
      <c r="P1096" s="18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Q1096" s="19"/>
      <c r="AR1096" s="19"/>
      <c r="AS1096" s="19"/>
      <c r="AT1096" s="19"/>
      <c r="AU1096" s="19"/>
      <c r="AV1096" s="19"/>
      <c r="AW1096" s="19"/>
      <c r="AX1096" s="19"/>
      <c r="AY1096" s="19"/>
      <c r="AZ1096" s="19"/>
      <c r="BA1096" s="19"/>
      <c r="BB1096" s="19"/>
      <c r="BC1096" s="19"/>
      <c r="BD1096" s="19"/>
      <c r="BE1096" s="19"/>
      <c r="BF1096" s="19"/>
      <c r="BG1096" s="19"/>
      <c r="BH1096" s="19"/>
      <c r="BI1096" s="19"/>
      <c r="BJ1096" s="19"/>
      <c r="BK1096" s="19"/>
      <c r="BL1096" s="19"/>
      <c r="BM1096" s="19"/>
      <c r="BN1096" s="19"/>
      <c r="BO1096" s="19"/>
    </row>
    <row r="1097" spans="1:67" ht="12.75" customHeight="1">
      <c r="A1097" s="44">
        <v>1167</v>
      </c>
      <c r="B1097" s="44" t="s">
        <v>11</v>
      </c>
      <c r="C1097" s="44" t="s">
        <v>483</v>
      </c>
      <c r="D1097" s="44"/>
      <c r="E1097" s="44" t="s">
        <v>5029</v>
      </c>
      <c r="F1097" s="44"/>
      <c r="G1097" s="52" t="s">
        <v>5030</v>
      </c>
      <c r="H1097" s="53"/>
      <c r="I1097" s="79" t="s">
        <v>21</v>
      </c>
      <c r="J1097" s="44"/>
      <c r="K1097" s="44" t="s">
        <v>5028</v>
      </c>
      <c r="L1097" s="54">
        <v>42823</v>
      </c>
      <c r="M1097" s="76">
        <v>2016</v>
      </c>
      <c r="N1097" s="41" t="s">
        <v>29</v>
      </c>
      <c r="O1097" s="17"/>
      <c r="P1097" s="18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Q1097" s="19"/>
      <c r="AR1097" s="19"/>
      <c r="AS1097" s="19"/>
      <c r="AT1097" s="19"/>
      <c r="AU1097" s="19"/>
      <c r="AV1097" s="19"/>
      <c r="AW1097" s="19"/>
      <c r="AX1097" s="19"/>
      <c r="AY1097" s="19"/>
      <c r="AZ1097" s="19"/>
      <c r="BA1097" s="19"/>
      <c r="BB1097" s="19"/>
      <c r="BC1097" s="19"/>
      <c r="BD1097" s="19"/>
      <c r="BE1097" s="19"/>
      <c r="BF1097" s="19"/>
      <c r="BG1097" s="19"/>
      <c r="BH1097" s="19"/>
      <c r="BI1097" s="19"/>
      <c r="BJ1097" s="19"/>
      <c r="BK1097" s="19"/>
      <c r="BL1097" s="19"/>
      <c r="BM1097" s="19"/>
      <c r="BN1097" s="19"/>
      <c r="BO1097" s="19"/>
    </row>
    <row r="1098" spans="1:67" ht="12.75" customHeight="1">
      <c r="A1098" s="44">
        <v>1168</v>
      </c>
      <c r="B1098" s="44" t="s">
        <v>11</v>
      </c>
      <c r="C1098" s="44" t="s">
        <v>5031</v>
      </c>
      <c r="D1098" s="44"/>
      <c r="E1098" s="44" t="s">
        <v>5032</v>
      </c>
      <c r="F1098" s="44"/>
      <c r="G1098" s="52" t="s">
        <v>5033</v>
      </c>
      <c r="H1098" s="53"/>
      <c r="I1098" s="11" t="s">
        <v>177</v>
      </c>
      <c r="J1098" s="44"/>
      <c r="K1098" s="44" t="s">
        <v>382</v>
      </c>
      <c r="L1098" s="58">
        <v>43894</v>
      </c>
      <c r="M1098" s="15">
        <v>2013</v>
      </c>
      <c r="N1098" s="41" t="s">
        <v>5034</v>
      </c>
      <c r="O1098" s="17"/>
      <c r="P1098" s="18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  <c r="AQ1098" s="19"/>
      <c r="AR1098" s="19"/>
      <c r="AS1098" s="19"/>
      <c r="AT1098" s="19"/>
      <c r="AU1098" s="19"/>
      <c r="AV1098" s="19"/>
      <c r="AW1098" s="19"/>
      <c r="AX1098" s="19"/>
      <c r="AY1098" s="19"/>
      <c r="AZ1098" s="19"/>
      <c r="BA1098" s="19"/>
      <c r="BB1098" s="19"/>
      <c r="BC1098" s="19"/>
      <c r="BD1098" s="19"/>
      <c r="BE1098" s="19"/>
      <c r="BF1098" s="19"/>
      <c r="BG1098" s="19"/>
      <c r="BH1098" s="19"/>
      <c r="BI1098" s="19"/>
      <c r="BJ1098" s="19"/>
      <c r="BK1098" s="19"/>
      <c r="BL1098" s="19"/>
      <c r="BM1098" s="19"/>
      <c r="BN1098" s="19"/>
      <c r="BO1098" s="19"/>
    </row>
    <row r="1099" spans="1:67" ht="12.75" customHeight="1">
      <c r="A1099" s="44">
        <v>1169</v>
      </c>
      <c r="B1099" s="44" t="s">
        <v>11</v>
      </c>
      <c r="C1099" s="44" t="s">
        <v>1634</v>
      </c>
      <c r="D1099" s="44"/>
      <c r="E1099" s="44" t="s">
        <v>5035</v>
      </c>
      <c r="F1099" s="44"/>
      <c r="G1099" s="52" t="s">
        <v>5036</v>
      </c>
      <c r="H1099" s="53"/>
      <c r="I1099" s="44" t="s">
        <v>21</v>
      </c>
      <c r="J1099" s="44"/>
      <c r="K1099" s="44" t="s">
        <v>2529</v>
      </c>
      <c r="L1099" s="54">
        <v>43599</v>
      </c>
      <c r="M1099" s="15">
        <v>2016</v>
      </c>
      <c r="N1099" s="41" t="s">
        <v>5037</v>
      </c>
      <c r="O1099" s="17"/>
      <c r="P1099" s="18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  <c r="AQ1099" s="19"/>
      <c r="AR1099" s="19"/>
      <c r="AS1099" s="19"/>
      <c r="AT1099" s="19"/>
      <c r="AU1099" s="19"/>
      <c r="AV1099" s="19"/>
      <c r="AW1099" s="19"/>
      <c r="AX1099" s="19"/>
      <c r="AY1099" s="19"/>
      <c r="AZ1099" s="19"/>
      <c r="BA1099" s="19"/>
      <c r="BB1099" s="19"/>
      <c r="BC1099" s="19"/>
      <c r="BD1099" s="19"/>
      <c r="BE1099" s="19"/>
      <c r="BF1099" s="19"/>
      <c r="BG1099" s="19"/>
      <c r="BH1099" s="19"/>
      <c r="BI1099" s="19"/>
      <c r="BJ1099" s="19"/>
      <c r="BK1099" s="19"/>
      <c r="BL1099" s="19"/>
      <c r="BM1099" s="19"/>
      <c r="BN1099" s="19"/>
      <c r="BO1099" s="19"/>
    </row>
    <row r="1100" spans="1:67" ht="12.75" customHeight="1">
      <c r="A1100" s="44">
        <v>1170</v>
      </c>
      <c r="B1100" s="44" t="s">
        <v>11</v>
      </c>
      <c r="C1100" s="44" t="s">
        <v>5038</v>
      </c>
      <c r="D1100" s="44"/>
      <c r="E1100" s="44" t="s">
        <v>5039</v>
      </c>
      <c r="F1100" s="44"/>
      <c r="G1100" s="52" t="s">
        <v>5040</v>
      </c>
      <c r="H1100" s="53"/>
      <c r="I1100" s="44" t="s">
        <v>177</v>
      </c>
      <c r="J1100" s="44"/>
      <c r="K1100" s="32" t="s">
        <v>269</v>
      </c>
      <c r="L1100" s="35">
        <v>43189</v>
      </c>
      <c r="M1100" s="36">
        <v>2010</v>
      </c>
      <c r="N1100" s="75" t="s">
        <v>290</v>
      </c>
      <c r="O1100" s="17"/>
      <c r="P1100" s="18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Q1100" s="19"/>
      <c r="AR1100" s="19"/>
      <c r="AS1100" s="19"/>
      <c r="AT1100" s="19"/>
      <c r="AU1100" s="19"/>
      <c r="AV1100" s="19"/>
      <c r="AW1100" s="19"/>
      <c r="AX1100" s="19"/>
      <c r="AY1100" s="19"/>
      <c r="AZ1100" s="19"/>
      <c r="BA1100" s="19"/>
      <c r="BB1100" s="19"/>
      <c r="BC1100" s="19"/>
      <c r="BD1100" s="19"/>
      <c r="BE1100" s="19"/>
      <c r="BF1100" s="19"/>
      <c r="BG1100" s="19"/>
      <c r="BH1100" s="19"/>
      <c r="BI1100" s="19"/>
      <c r="BJ1100" s="19"/>
      <c r="BK1100" s="19"/>
      <c r="BL1100" s="19"/>
      <c r="BM1100" s="19"/>
      <c r="BN1100" s="19"/>
      <c r="BO1100" s="19"/>
    </row>
    <row r="1101" spans="1:67" ht="12.75" customHeight="1">
      <c r="A1101" s="44">
        <v>1171</v>
      </c>
      <c r="B1101" s="44" t="s">
        <v>11</v>
      </c>
      <c r="C1101" s="44" t="s">
        <v>5041</v>
      </c>
      <c r="D1101" s="44"/>
      <c r="E1101" s="44" t="s">
        <v>5042</v>
      </c>
      <c r="F1101" s="44"/>
      <c r="G1101" s="52" t="s">
        <v>5043</v>
      </c>
      <c r="H1101" s="53"/>
      <c r="I1101" s="44" t="s">
        <v>177</v>
      </c>
      <c r="J1101" s="44"/>
      <c r="K1101" s="44" t="s">
        <v>1210</v>
      </c>
      <c r="L1101" s="58">
        <v>42796</v>
      </c>
      <c r="M1101" s="76">
        <v>2016</v>
      </c>
      <c r="N1101" s="41" t="s">
        <v>1211</v>
      </c>
      <c r="O1101" s="17"/>
      <c r="P1101" s="18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  <c r="AQ1101" s="19"/>
      <c r="AR1101" s="19"/>
      <c r="AS1101" s="19"/>
      <c r="AT1101" s="19"/>
      <c r="AU1101" s="19"/>
      <c r="AV1101" s="19"/>
      <c r="AW1101" s="19"/>
      <c r="AX1101" s="19"/>
      <c r="AY1101" s="19"/>
      <c r="AZ1101" s="19"/>
      <c r="BA1101" s="19"/>
      <c r="BB1101" s="19"/>
      <c r="BC1101" s="19"/>
      <c r="BD1101" s="19"/>
      <c r="BE1101" s="19"/>
      <c r="BF1101" s="19"/>
      <c r="BG1101" s="19"/>
      <c r="BH1101" s="19"/>
      <c r="BI1101" s="19"/>
      <c r="BJ1101" s="19"/>
      <c r="BK1101" s="19"/>
      <c r="BL1101" s="19"/>
      <c r="BM1101" s="19"/>
      <c r="BN1101" s="19"/>
      <c r="BO1101" s="19"/>
    </row>
    <row r="1102" spans="1:67" ht="12.75" customHeight="1">
      <c r="A1102" s="44">
        <v>1172</v>
      </c>
      <c r="B1102" s="44" t="s">
        <v>11</v>
      </c>
      <c r="C1102" s="44" t="s">
        <v>5044</v>
      </c>
      <c r="D1102" s="44"/>
      <c r="E1102" s="44" t="s">
        <v>5045</v>
      </c>
      <c r="F1102" s="44"/>
      <c r="G1102" s="52" t="s">
        <v>5046</v>
      </c>
      <c r="H1102" s="53"/>
      <c r="I1102" s="44" t="s">
        <v>141</v>
      </c>
      <c r="J1102" s="44"/>
      <c r="K1102" s="44" t="s">
        <v>857</v>
      </c>
      <c r="L1102" s="54">
        <v>42800</v>
      </c>
      <c r="M1102" s="15">
        <v>2016</v>
      </c>
      <c r="N1102" s="41" t="s">
        <v>29</v>
      </c>
      <c r="O1102" s="17"/>
      <c r="P1102" s="18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  <c r="AQ1102" s="19"/>
      <c r="AR1102" s="19"/>
      <c r="AS1102" s="19"/>
      <c r="AT1102" s="19"/>
      <c r="AU1102" s="19"/>
      <c r="AV1102" s="19"/>
      <c r="AW1102" s="19"/>
      <c r="AX1102" s="19"/>
      <c r="AY1102" s="19"/>
      <c r="AZ1102" s="19"/>
      <c r="BA1102" s="19"/>
      <c r="BB1102" s="19"/>
      <c r="BC1102" s="19"/>
      <c r="BD1102" s="19"/>
      <c r="BE1102" s="19"/>
      <c r="BF1102" s="19"/>
      <c r="BG1102" s="19"/>
      <c r="BH1102" s="19"/>
      <c r="BI1102" s="19"/>
      <c r="BJ1102" s="19"/>
      <c r="BK1102" s="19"/>
      <c r="BL1102" s="19"/>
      <c r="BM1102" s="19"/>
      <c r="BN1102" s="19"/>
      <c r="BO1102" s="19"/>
    </row>
    <row r="1103" spans="1:67" ht="12.75" customHeight="1">
      <c r="A1103" s="44">
        <v>1173</v>
      </c>
      <c r="B1103" s="44" t="s">
        <v>11</v>
      </c>
      <c r="C1103" s="44" t="s">
        <v>2922</v>
      </c>
      <c r="D1103" s="44"/>
      <c r="E1103" s="44" t="s">
        <v>5047</v>
      </c>
      <c r="F1103" s="44"/>
      <c r="G1103" s="52" t="s">
        <v>5048</v>
      </c>
      <c r="H1103" s="53"/>
      <c r="I1103" s="44" t="s">
        <v>2925</v>
      </c>
      <c r="J1103" s="44"/>
      <c r="K1103" s="44" t="s">
        <v>4353</v>
      </c>
      <c r="L1103" s="54">
        <v>43951</v>
      </c>
      <c r="M1103" s="76">
        <v>2016</v>
      </c>
      <c r="N1103" s="41" t="s">
        <v>746</v>
      </c>
      <c r="O1103" s="17"/>
      <c r="P1103" s="18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9"/>
      <c r="AH1103" s="19"/>
      <c r="AI1103" s="19"/>
      <c r="AJ1103" s="19"/>
      <c r="AK1103" s="19"/>
      <c r="AL1103" s="19"/>
      <c r="AM1103" s="19"/>
      <c r="AN1103" s="19"/>
      <c r="AO1103" s="19"/>
      <c r="AP1103" s="19"/>
      <c r="AQ1103" s="19"/>
      <c r="AR1103" s="19"/>
      <c r="AS1103" s="19"/>
      <c r="AT1103" s="19"/>
      <c r="AU1103" s="19"/>
      <c r="AV1103" s="19"/>
      <c r="AW1103" s="19"/>
      <c r="AX1103" s="19"/>
      <c r="AY1103" s="19"/>
      <c r="AZ1103" s="19"/>
      <c r="BA1103" s="19"/>
      <c r="BB1103" s="19"/>
      <c r="BC1103" s="19"/>
      <c r="BD1103" s="19"/>
      <c r="BE1103" s="19"/>
      <c r="BF1103" s="19"/>
      <c r="BG1103" s="19"/>
      <c r="BH1103" s="19"/>
      <c r="BI1103" s="19"/>
      <c r="BJ1103" s="19"/>
      <c r="BK1103" s="19"/>
      <c r="BL1103" s="19"/>
      <c r="BM1103" s="19"/>
      <c r="BN1103" s="19"/>
      <c r="BO1103" s="19"/>
    </row>
    <row r="1104" spans="1:67" ht="12.75" customHeight="1">
      <c r="A1104" s="44">
        <v>1174</v>
      </c>
      <c r="B1104" s="44" t="s">
        <v>11</v>
      </c>
      <c r="C1104" s="44" t="s">
        <v>5049</v>
      </c>
      <c r="D1104" s="44"/>
      <c r="E1104" s="44" t="s">
        <v>5050</v>
      </c>
      <c r="F1104" s="44"/>
      <c r="G1104" s="52" t="s">
        <v>5051</v>
      </c>
      <c r="H1104" s="53"/>
      <c r="I1104" s="44" t="s">
        <v>177</v>
      </c>
      <c r="J1104" s="44"/>
      <c r="K1104" s="44" t="s">
        <v>5052</v>
      </c>
      <c r="L1104" s="54">
        <v>42808</v>
      </c>
      <c r="M1104" s="76">
        <v>2016</v>
      </c>
      <c r="N1104" s="41" t="s">
        <v>29</v>
      </c>
      <c r="O1104" s="17"/>
      <c r="P1104" s="18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9"/>
      <c r="AH1104" s="19"/>
      <c r="AI1104" s="19"/>
      <c r="AJ1104" s="19"/>
      <c r="AK1104" s="19"/>
      <c r="AL1104" s="19"/>
      <c r="AM1104" s="19"/>
      <c r="AN1104" s="19"/>
      <c r="AO1104" s="19"/>
      <c r="AP1104" s="19"/>
      <c r="AQ1104" s="19"/>
      <c r="AR1104" s="19"/>
      <c r="AS1104" s="19"/>
      <c r="AT1104" s="19"/>
      <c r="AU1104" s="19"/>
      <c r="AV1104" s="19"/>
      <c r="AW1104" s="19"/>
      <c r="AX1104" s="19"/>
      <c r="AY1104" s="19"/>
      <c r="AZ1104" s="19"/>
      <c r="BA1104" s="19"/>
      <c r="BB1104" s="19"/>
      <c r="BC1104" s="19"/>
      <c r="BD1104" s="19"/>
      <c r="BE1104" s="19"/>
      <c r="BF1104" s="19"/>
      <c r="BG1104" s="19"/>
      <c r="BH1104" s="19"/>
      <c r="BI1104" s="19"/>
      <c r="BJ1104" s="19"/>
      <c r="BK1104" s="19"/>
      <c r="BL1104" s="19"/>
      <c r="BM1104" s="19"/>
      <c r="BN1104" s="19"/>
      <c r="BO1104" s="19"/>
    </row>
    <row r="1105" spans="1:67" ht="12.75" customHeight="1">
      <c r="A1105" s="44">
        <v>1175</v>
      </c>
      <c r="B1105" s="44" t="s">
        <v>11</v>
      </c>
      <c r="C1105" s="44" t="s">
        <v>762</v>
      </c>
      <c r="D1105" s="44"/>
      <c r="E1105" s="44" t="s">
        <v>5053</v>
      </c>
      <c r="F1105" s="44"/>
      <c r="G1105" s="52" t="s">
        <v>5054</v>
      </c>
      <c r="H1105" s="53"/>
      <c r="I1105" s="44" t="s">
        <v>122</v>
      </c>
      <c r="J1105" s="44"/>
      <c r="K1105" s="44" t="s">
        <v>5055</v>
      </c>
      <c r="L1105" s="54">
        <v>43878</v>
      </c>
      <c r="M1105" s="15">
        <v>2012</v>
      </c>
      <c r="N1105" s="41" t="s">
        <v>5056</v>
      </c>
      <c r="O1105" s="17"/>
      <c r="P1105" s="18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9"/>
      <c r="AH1105" s="19"/>
      <c r="AI1105" s="19"/>
      <c r="AJ1105" s="19"/>
      <c r="AK1105" s="19"/>
      <c r="AL1105" s="19"/>
      <c r="AM1105" s="19"/>
      <c r="AN1105" s="19"/>
      <c r="AO1105" s="19"/>
      <c r="AP1105" s="19"/>
      <c r="AQ1105" s="19"/>
      <c r="AR1105" s="19"/>
      <c r="AS1105" s="19"/>
      <c r="AT1105" s="19"/>
      <c r="AU1105" s="19"/>
      <c r="AV1105" s="19"/>
      <c r="AW1105" s="19"/>
      <c r="AX1105" s="19"/>
      <c r="AY1105" s="19"/>
      <c r="AZ1105" s="19"/>
      <c r="BA1105" s="19"/>
      <c r="BB1105" s="19"/>
      <c r="BC1105" s="19"/>
      <c r="BD1105" s="19"/>
      <c r="BE1105" s="19"/>
      <c r="BF1105" s="19"/>
      <c r="BG1105" s="19"/>
      <c r="BH1105" s="19"/>
      <c r="BI1105" s="19"/>
      <c r="BJ1105" s="19"/>
      <c r="BK1105" s="19"/>
      <c r="BL1105" s="19"/>
      <c r="BM1105" s="19"/>
      <c r="BN1105" s="19"/>
      <c r="BO1105" s="19"/>
    </row>
    <row r="1106" spans="1:67" ht="12.75" customHeight="1">
      <c r="A1106" s="44">
        <v>1177</v>
      </c>
      <c r="B1106" s="44" t="s">
        <v>11</v>
      </c>
      <c r="C1106" s="44" t="s">
        <v>2055</v>
      </c>
      <c r="D1106" s="44"/>
      <c r="E1106" s="44" t="s">
        <v>5057</v>
      </c>
      <c r="F1106" s="44"/>
      <c r="G1106" s="52" t="s">
        <v>5058</v>
      </c>
      <c r="H1106" s="53"/>
      <c r="I1106" s="44" t="s">
        <v>141</v>
      </c>
      <c r="J1106" s="44"/>
      <c r="K1106" s="44" t="s">
        <v>2092</v>
      </c>
      <c r="L1106" s="54">
        <v>43560</v>
      </c>
      <c r="M1106" s="15">
        <v>2016</v>
      </c>
      <c r="N1106" s="41" t="s">
        <v>4257</v>
      </c>
      <c r="O1106" s="17"/>
      <c r="P1106" s="18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9"/>
      <c r="AH1106" s="19"/>
      <c r="AI1106" s="19"/>
      <c r="AJ1106" s="19"/>
      <c r="AK1106" s="19"/>
      <c r="AL1106" s="19"/>
      <c r="AM1106" s="19"/>
      <c r="AN1106" s="19"/>
      <c r="AO1106" s="19"/>
      <c r="AP1106" s="19"/>
      <c r="AQ1106" s="19"/>
      <c r="AR1106" s="19"/>
      <c r="AS1106" s="19"/>
      <c r="AT1106" s="19"/>
      <c r="AU1106" s="19"/>
      <c r="AV1106" s="19"/>
      <c r="AW1106" s="19"/>
      <c r="AX1106" s="19"/>
      <c r="AY1106" s="19"/>
      <c r="AZ1106" s="19"/>
      <c r="BA1106" s="19"/>
      <c r="BB1106" s="19"/>
      <c r="BC1106" s="19"/>
      <c r="BD1106" s="19"/>
      <c r="BE1106" s="19"/>
      <c r="BF1106" s="19"/>
      <c r="BG1106" s="19"/>
      <c r="BH1106" s="19"/>
      <c r="BI1106" s="19"/>
      <c r="BJ1106" s="19"/>
      <c r="BK1106" s="19"/>
      <c r="BL1106" s="19"/>
      <c r="BM1106" s="19"/>
      <c r="BN1106" s="19"/>
      <c r="BO1106" s="19"/>
    </row>
    <row r="1107" spans="1:100" s="51" customFormat="1" ht="12.75" customHeight="1">
      <c r="A1107" s="44">
        <v>1178</v>
      </c>
      <c r="B1107" s="44" t="s">
        <v>11</v>
      </c>
      <c r="C1107" s="44" t="s">
        <v>1387</v>
      </c>
      <c r="D1107" s="44"/>
      <c r="E1107" s="44" t="s">
        <v>5059</v>
      </c>
      <c r="F1107" s="44"/>
      <c r="G1107" s="52" t="s">
        <v>5060</v>
      </c>
      <c r="H1107" s="53"/>
      <c r="I1107" s="44" t="s">
        <v>122</v>
      </c>
      <c r="J1107" s="44"/>
      <c r="K1107" s="44" t="s">
        <v>4868</v>
      </c>
      <c r="L1107" s="58">
        <v>44165</v>
      </c>
      <c r="M1107" s="62">
        <v>2016</v>
      </c>
      <c r="N1107" s="16" t="s">
        <v>5061</v>
      </c>
      <c r="O1107" s="60"/>
      <c r="P1107" s="44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  <c r="AJ1107" s="50"/>
      <c r="AK1107" s="50"/>
      <c r="AL1107" s="50"/>
      <c r="AM1107" s="50"/>
      <c r="AN1107" s="50"/>
      <c r="AO1107" s="50"/>
      <c r="AP1107" s="50"/>
      <c r="AQ1107" s="50"/>
      <c r="AR1107" s="50"/>
      <c r="AS1107" s="50"/>
      <c r="AT1107" s="50"/>
      <c r="AU1107" s="50"/>
      <c r="AV1107" s="50"/>
      <c r="AW1107" s="50"/>
      <c r="AX1107" s="50"/>
      <c r="AY1107" s="50"/>
      <c r="AZ1107" s="50"/>
      <c r="BA1107" s="50"/>
      <c r="BB1107" s="50"/>
      <c r="BC1107" s="50"/>
      <c r="BD1107" s="50"/>
      <c r="BE1107" s="50"/>
      <c r="BF1107" s="50"/>
      <c r="BG1107" s="50"/>
      <c r="BH1107" s="50"/>
      <c r="BI1107" s="50"/>
      <c r="BJ1107" s="50"/>
      <c r="BK1107" s="50"/>
      <c r="BL1107" s="50"/>
      <c r="BM1107" s="50"/>
      <c r="BN1107" s="50"/>
      <c r="BO1107" s="50"/>
      <c r="BP1107" s="215"/>
      <c r="BQ1107" s="215"/>
      <c r="BR1107" s="215"/>
      <c r="BS1107" s="215"/>
      <c r="BT1107" s="215"/>
      <c r="BU1107" s="215"/>
      <c r="BV1107" s="215"/>
      <c r="BW1107" s="215"/>
      <c r="BX1107" s="215"/>
      <c r="BY1107" s="215"/>
      <c r="BZ1107" s="215"/>
      <c r="CA1107" s="215"/>
      <c r="CB1107" s="215"/>
      <c r="CC1107" s="215"/>
      <c r="CD1107" s="215"/>
      <c r="CE1107" s="215"/>
      <c r="CF1107" s="215"/>
      <c r="CG1107" s="215"/>
      <c r="CH1107" s="215"/>
      <c r="CI1107" s="215"/>
      <c r="CJ1107" s="215"/>
      <c r="CK1107" s="215"/>
      <c r="CL1107" s="215"/>
      <c r="CM1107" s="215"/>
      <c r="CN1107" s="215"/>
      <c r="CO1107" s="215"/>
      <c r="CP1107" s="215"/>
      <c r="CQ1107" s="215"/>
      <c r="CR1107" s="215"/>
      <c r="CS1107" s="215"/>
      <c r="CT1107" s="215"/>
      <c r="CU1107" s="215"/>
      <c r="CV1107" s="215"/>
    </row>
    <row r="1108" spans="1:67" ht="12.75" customHeight="1">
      <c r="A1108" s="44">
        <v>1179</v>
      </c>
      <c r="B1108" s="44" t="s">
        <v>11</v>
      </c>
      <c r="C1108" s="44" t="s">
        <v>5062</v>
      </c>
      <c r="D1108" s="44"/>
      <c r="E1108" s="44" t="s">
        <v>5063</v>
      </c>
      <c r="F1108" s="44"/>
      <c r="G1108" s="52" t="s">
        <v>5064</v>
      </c>
      <c r="H1108" s="53"/>
      <c r="I1108" s="44" t="s">
        <v>141</v>
      </c>
      <c r="J1108" s="44"/>
      <c r="K1108" s="44" t="s">
        <v>5065</v>
      </c>
      <c r="L1108" s="54">
        <v>42792</v>
      </c>
      <c r="M1108" s="76">
        <v>2011</v>
      </c>
      <c r="N1108" s="41" t="s">
        <v>260</v>
      </c>
      <c r="O1108" s="17"/>
      <c r="P1108" s="18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9"/>
      <c r="AH1108" s="19"/>
      <c r="AI1108" s="19"/>
      <c r="AJ1108" s="19"/>
      <c r="AK1108" s="19"/>
      <c r="AL1108" s="19"/>
      <c r="AM1108" s="19"/>
      <c r="AN1108" s="19"/>
      <c r="AO1108" s="19"/>
      <c r="AP1108" s="19"/>
      <c r="AQ1108" s="19"/>
      <c r="AR1108" s="19"/>
      <c r="AS1108" s="19"/>
      <c r="AT1108" s="19"/>
      <c r="AU1108" s="19"/>
      <c r="AV1108" s="19"/>
      <c r="AW1108" s="19"/>
      <c r="AX1108" s="19"/>
      <c r="AY1108" s="19"/>
      <c r="AZ1108" s="19"/>
      <c r="BA1108" s="19"/>
      <c r="BB1108" s="19"/>
      <c r="BC1108" s="19"/>
      <c r="BD1108" s="19"/>
      <c r="BE1108" s="19"/>
      <c r="BF1108" s="19"/>
      <c r="BG1108" s="19"/>
      <c r="BH1108" s="19"/>
      <c r="BI1108" s="19"/>
      <c r="BJ1108" s="19"/>
      <c r="BK1108" s="19"/>
      <c r="BL1108" s="19"/>
      <c r="BM1108" s="19"/>
      <c r="BN1108" s="19"/>
      <c r="BO1108" s="19"/>
    </row>
    <row r="1109" spans="1:67" ht="12.75" customHeight="1">
      <c r="A1109" s="44">
        <v>1180</v>
      </c>
      <c r="B1109" s="9" t="s">
        <v>11</v>
      </c>
      <c r="C1109" s="9" t="s">
        <v>473</v>
      </c>
      <c r="D1109" s="11"/>
      <c r="E1109" s="11" t="s">
        <v>5066</v>
      </c>
      <c r="F1109" s="11"/>
      <c r="G1109" s="12" t="s">
        <v>5067</v>
      </c>
      <c r="H1109" s="13"/>
      <c r="I1109" s="44" t="s">
        <v>38</v>
      </c>
      <c r="J1109" s="11"/>
      <c r="K1109" s="11" t="s">
        <v>1841</v>
      </c>
      <c r="L1109" s="61">
        <v>42814</v>
      </c>
      <c r="M1109" s="62">
        <v>2008</v>
      </c>
      <c r="N1109" s="16" t="s">
        <v>3977</v>
      </c>
      <c r="O1109" s="17"/>
      <c r="P1109" s="18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  <c r="AG1109" s="19"/>
      <c r="AH1109" s="19"/>
      <c r="AI1109" s="19"/>
      <c r="AJ1109" s="19"/>
      <c r="AK1109" s="19"/>
      <c r="AL1109" s="19"/>
      <c r="AM1109" s="19"/>
      <c r="AN1109" s="19"/>
      <c r="AO1109" s="19"/>
      <c r="AP1109" s="19"/>
      <c r="AQ1109" s="19"/>
      <c r="AR1109" s="19"/>
      <c r="AS1109" s="19"/>
      <c r="AT1109" s="19"/>
      <c r="AU1109" s="19"/>
      <c r="AV1109" s="19"/>
      <c r="AW1109" s="19"/>
      <c r="AX1109" s="19"/>
      <c r="AY1109" s="19"/>
      <c r="AZ1109" s="19"/>
      <c r="BA1109" s="19"/>
      <c r="BB1109" s="19"/>
      <c r="BC1109" s="19"/>
      <c r="BD1109" s="19"/>
      <c r="BE1109" s="19"/>
      <c r="BF1109" s="19"/>
      <c r="BG1109" s="19"/>
      <c r="BH1109" s="19"/>
      <c r="BI1109" s="19"/>
      <c r="BJ1109" s="19"/>
      <c r="BK1109" s="19"/>
      <c r="BL1109" s="19"/>
      <c r="BM1109" s="19"/>
      <c r="BN1109" s="19"/>
      <c r="BO1109" s="19"/>
    </row>
    <row r="1110" spans="1:67" ht="12.75" customHeight="1">
      <c r="A1110" s="44">
        <v>1181</v>
      </c>
      <c r="B1110" s="9" t="s">
        <v>11</v>
      </c>
      <c r="C1110" s="9" t="s">
        <v>5068</v>
      </c>
      <c r="D1110" s="9"/>
      <c r="E1110" s="11" t="s">
        <v>5069</v>
      </c>
      <c r="F1110" s="11"/>
      <c r="G1110" s="12" t="s">
        <v>5070</v>
      </c>
      <c r="H1110" s="13"/>
      <c r="I1110" s="9" t="s">
        <v>1919</v>
      </c>
      <c r="J1110" s="9"/>
      <c r="K1110" s="10" t="s">
        <v>1920</v>
      </c>
      <c r="L1110" s="14">
        <v>43866</v>
      </c>
      <c r="M1110" s="15">
        <v>2015</v>
      </c>
      <c r="N1110" s="41" t="s">
        <v>4809</v>
      </c>
      <c r="O1110" s="17"/>
      <c r="P1110" s="18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  <c r="AG1110" s="19"/>
      <c r="AH1110" s="19"/>
      <c r="AI1110" s="19"/>
      <c r="AJ1110" s="19"/>
      <c r="AK1110" s="19"/>
      <c r="AL1110" s="19"/>
      <c r="AM1110" s="19"/>
      <c r="AN1110" s="19"/>
      <c r="AO1110" s="19"/>
      <c r="AP1110" s="19"/>
      <c r="AQ1110" s="19"/>
      <c r="AR1110" s="19"/>
      <c r="AS1110" s="19"/>
      <c r="AT1110" s="19"/>
      <c r="AU1110" s="19"/>
      <c r="AV1110" s="19"/>
      <c r="AW1110" s="19"/>
      <c r="AX1110" s="19"/>
      <c r="AY1110" s="19"/>
      <c r="AZ1110" s="19"/>
      <c r="BA1110" s="19"/>
      <c r="BB1110" s="19"/>
      <c r="BC1110" s="19"/>
      <c r="BD1110" s="19"/>
      <c r="BE1110" s="19"/>
      <c r="BF1110" s="19"/>
      <c r="BG1110" s="19"/>
      <c r="BH1110" s="19"/>
      <c r="BI1110" s="19"/>
      <c r="BJ1110" s="19"/>
      <c r="BK1110" s="19"/>
      <c r="BL1110" s="19"/>
      <c r="BM1110" s="19"/>
      <c r="BN1110" s="19"/>
      <c r="BO1110" s="19"/>
    </row>
    <row r="1111" spans="1:67" ht="12.75" customHeight="1">
      <c r="A1111" s="44">
        <v>1182</v>
      </c>
      <c r="B1111" s="44" t="s">
        <v>11</v>
      </c>
      <c r="C1111" s="44" t="s">
        <v>5071</v>
      </c>
      <c r="D1111" s="44"/>
      <c r="E1111" s="44" t="s">
        <v>5072</v>
      </c>
      <c r="F1111" s="44"/>
      <c r="G1111" s="52" t="s">
        <v>5073</v>
      </c>
      <c r="H1111" s="53"/>
      <c r="I1111" s="44" t="s">
        <v>38</v>
      </c>
      <c r="J1111" s="44"/>
      <c r="K1111" s="44" t="s">
        <v>5074</v>
      </c>
      <c r="L1111" s="58">
        <v>42814</v>
      </c>
      <c r="M1111" s="62">
        <v>2014</v>
      </c>
      <c r="N1111" s="16" t="s">
        <v>221</v>
      </c>
      <c r="O1111" s="17"/>
      <c r="P1111" s="18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  <c r="AG1111" s="19"/>
      <c r="AH1111" s="19"/>
      <c r="AI1111" s="19"/>
      <c r="AJ1111" s="19"/>
      <c r="AK1111" s="19"/>
      <c r="AL1111" s="19"/>
      <c r="AM1111" s="19"/>
      <c r="AN1111" s="19"/>
      <c r="AO1111" s="19"/>
      <c r="AP1111" s="19"/>
      <c r="AQ1111" s="19"/>
      <c r="AR1111" s="19"/>
      <c r="AS1111" s="19"/>
      <c r="AT1111" s="19"/>
      <c r="AU1111" s="19"/>
      <c r="AV1111" s="19"/>
      <c r="AW1111" s="19"/>
      <c r="AX1111" s="19"/>
      <c r="AY1111" s="19"/>
      <c r="AZ1111" s="19"/>
      <c r="BA1111" s="19"/>
      <c r="BB1111" s="19"/>
      <c r="BC1111" s="19"/>
      <c r="BD1111" s="19"/>
      <c r="BE1111" s="19"/>
      <c r="BF1111" s="19"/>
      <c r="BG1111" s="19"/>
      <c r="BH1111" s="19"/>
      <c r="BI1111" s="19"/>
      <c r="BJ1111" s="19"/>
      <c r="BK1111" s="19"/>
      <c r="BL1111" s="19"/>
      <c r="BM1111" s="19"/>
      <c r="BN1111" s="19"/>
      <c r="BO1111" s="19"/>
    </row>
    <row r="1112" spans="1:100" s="51" customFormat="1" ht="12.75" customHeight="1">
      <c r="A1112" s="44">
        <v>1183</v>
      </c>
      <c r="B1112" s="44" t="s">
        <v>11</v>
      </c>
      <c r="C1112" s="44" t="s">
        <v>5075</v>
      </c>
      <c r="D1112" s="44"/>
      <c r="E1112" s="44" t="s">
        <v>5076</v>
      </c>
      <c r="F1112" s="44"/>
      <c r="G1112" s="52" t="s">
        <v>5077</v>
      </c>
      <c r="H1112" s="53"/>
      <c r="I1112" s="11" t="s">
        <v>38</v>
      </c>
      <c r="J1112" s="44"/>
      <c r="K1112" s="44" t="s">
        <v>1162</v>
      </c>
      <c r="L1112" s="58">
        <v>42873</v>
      </c>
      <c r="M1112" s="62">
        <v>2015</v>
      </c>
      <c r="N1112" s="16" t="s">
        <v>507</v>
      </c>
      <c r="O1112" s="60"/>
      <c r="P1112" s="44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  <c r="AJ1112" s="50"/>
      <c r="AK1112" s="50"/>
      <c r="AL1112" s="50"/>
      <c r="AM1112" s="50"/>
      <c r="AN1112" s="50"/>
      <c r="AO1112" s="50"/>
      <c r="AP1112" s="50"/>
      <c r="AQ1112" s="50"/>
      <c r="AR1112" s="50"/>
      <c r="AS1112" s="50"/>
      <c r="AT1112" s="50"/>
      <c r="AU1112" s="50"/>
      <c r="AV1112" s="50"/>
      <c r="AW1112" s="50"/>
      <c r="AX1112" s="50"/>
      <c r="AY1112" s="50"/>
      <c r="AZ1112" s="50"/>
      <c r="BA1112" s="50"/>
      <c r="BB1112" s="50"/>
      <c r="BC1112" s="50"/>
      <c r="BD1112" s="50"/>
      <c r="BE1112" s="50"/>
      <c r="BF1112" s="50"/>
      <c r="BG1112" s="50"/>
      <c r="BH1112" s="50"/>
      <c r="BI1112" s="50"/>
      <c r="BJ1112" s="50"/>
      <c r="BK1112" s="50"/>
      <c r="BL1112" s="50"/>
      <c r="BM1112" s="50"/>
      <c r="BN1112" s="50"/>
      <c r="BO1112" s="50"/>
      <c r="BP1112" s="215"/>
      <c r="BQ1112" s="215"/>
      <c r="BR1112" s="215"/>
      <c r="BS1112" s="215"/>
      <c r="BT1112" s="215"/>
      <c r="BU1112" s="215"/>
      <c r="BV1112" s="215"/>
      <c r="BW1112" s="215"/>
      <c r="BX1112" s="215"/>
      <c r="BY1112" s="215"/>
      <c r="BZ1112" s="215"/>
      <c r="CA1112" s="215"/>
      <c r="CB1112" s="215"/>
      <c r="CC1112" s="215"/>
      <c r="CD1112" s="215"/>
      <c r="CE1112" s="215"/>
      <c r="CF1112" s="215"/>
      <c r="CG1112" s="215"/>
      <c r="CH1112" s="215"/>
      <c r="CI1112" s="215"/>
      <c r="CJ1112" s="215"/>
      <c r="CK1112" s="215"/>
      <c r="CL1112" s="215"/>
      <c r="CM1112" s="215"/>
      <c r="CN1112" s="215"/>
      <c r="CO1112" s="215"/>
      <c r="CP1112" s="215"/>
      <c r="CQ1112" s="215"/>
      <c r="CR1112" s="215"/>
      <c r="CS1112" s="215"/>
      <c r="CT1112" s="215"/>
      <c r="CU1112" s="215"/>
      <c r="CV1112" s="215"/>
    </row>
    <row r="1113" spans="1:67" ht="12.75" customHeight="1">
      <c r="A1113" s="44">
        <v>1184</v>
      </c>
      <c r="B1113" s="44" t="s">
        <v>11</v>
      </c>
      <c r="C1113" s="44" t="s">
        <v>692</v>
      </c>
      <c r="D1113" s="44"/>
      <c r="E1113" s="44" t="s">
        <v>5078</v>
      </c>
      <c r="F1113" s="44"/>
      <c r="G1113" s="52" t="s">
        <v>5079</v>
      </c>
      <c r="H1113" s="53"/>
      <c r="I1113" s="44" t="s">
        <v>21</v>
      </c>
      <c r="J1113" s="44"/>
      <c r="K1113" s="44" t="s">
        <v>3951</v>
      </c>
      <c r="L1113" s="54">
        <v>43746</v>
      </c>
      <c r="M1113" s="62">
        <v>2016</v>
      </c>
      <c r="N1113" s="16" t="s">
        <v>5080</v>
      </c>
      <c r="O1113" s="17"/>
      <c r="P1113" s="18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  <c r="AG1113" s="19"/>
      <c r="AH1113" s="19"/>
      <c r="AI1113" s="19"/>
      <c r="AJ1113" s="19"/>
      <c r="AK1113" s="19"/>
      <c r="AL1113" s="19"/>
      <c r="AM1113" s="19"/>
      <c r="AN1113" s="19"/>
      <c r="AO1113" s="19"/>
      <c r="AP1113" s="19"/>
      <c r="AQ1113" s="19"/>
      <c r="AR1113" s="19"/>
      <c r="AS1113" s="19"/>
      <c r="AT1113" s="19"/>
      <c r="AU1113" s="19"/>
      <c r="AV1113" s="19"/>
      <c r="AW1113" s="19"/>
      <c r="AX1113" s="19"/>
      <c r="AY1113" s="19"/>
      <c r="AZ1113" s="19"/>
      <c r="BA1113" s="19"/>
      <c r="BB1113" s="19"/>
      <c r="BC1113" s="19"/>
      <c r="BD1113" s="19"/>
      <c r="BE1113" s="19"/>
      <c r="BF1113" s="19"/>
      <c r="BG1113" s="19"/>
      <c r="BH1113" s="19"/>
      <c r="BI1113" s="19"/>
      <c r="BJ1113" s="19"/>
      <c r="BK1113" s="19"/>
      <c r="BL1113" s="19"/>
      <c r="BM1113" s="19"/>
      <c r="BN1113" s="19"/>
      <c r="BO1113" s="19"/>
    </row>
    <row r="1114" spans="1:67" ht="12.75" customHeight="1">
      <c r="A1114" s="44">
        <v>1185</v>
      </c>
      <c r="B1114" s="44" t="s">
        <v>43</v>
      </c>
      <c r="C1114" s="44" t="s">
        <v>35</v>
      </c>
      <c r="D1114" s="44" t="s">
        <v>5081</v>
      </c>
      <c r="E1114" s="44" t="s">
        <v>5082</v>
      </c>
      <c r="F1114" s="44" t="s">
        <v>5083</v>
      </c>
      <c r="G1114" s="52" t="s">
        <v>5084</v>
      </c>
      <c r="H1114" s="53" t="s">
        <v>5085</v>
      </c>
      <c r="I1114" s="11" t="s">
        <v>38</v>
      </c>
      <c r="J1114" s="44" t="s">
        <v>5086</v>
      </c>
      <c r="K1114" s="44" t="s">
        <v>5087</v>
      </c>
      <c r="L1114" s="54">
        <v>43619</v>
      </c>
      <c r="M1114" s="76">
        <v>2014</v>
      </c>
      <c r="N1114" s="16" t="s">
        <v>5088</v>
      </c>
      <c r="O1114" s="17"/>
      <c r="P1114" s="18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  <c r="AG1114" s="19"/>
      <c r="AH1114" s="19"/>
      <c r="AI1114" s="19"/>
      <c r="AJ1114" s="19"/>
      <c r="AK1114" s="19"/>
      <c r="AL1114" s="19"/>
      <c r="AM1114" s="19"/>
      <c r="AN1114" s="19"/>
      <c r="AO1114" s="19"/>
      <c r="AP1114" s="19"/>
      <c r="AQ1114" s="19"/>
      <c r="AR1114" s="19"/>
      <c r="AS1114" s="19"/>
      <c r="AT1114" s="19"/>
      <c r="AU1114" s="19"/>
      <c r="AV1114" s="19"/>
      <c r="AW1114" s="19"/>
      <c r="AX1114" s="19"/>
      <c r="AY1114" s="19"/>
      <c r="AZ1114" s="19"/>
      <c r="BA1114" s="19"/>
      <c r="BB1114" s="19"/>
      <c r="BC1114" s="19"/>
      <c r="BD1114" s="19"/>
      <c r="BE1114" s="19"/>
      <c r="BF1114" s="19"/>
      <c r="BG1114" s="19"/>
      <c r="BH1114" s="19"/>
      <c r="BI1114" s="19"/>
      <c r="BJ1114" s="19"/>
      <c r="BK1114" s="19"/>
      <c r="BL1114" s="19"/>
      <c r="BM1114" s="19"/>
      <c r="BN1114" s="19"/>
      <c r="BO1114" s="19"/>
    </row>
    <row r="1115" spans="1:67" ht="12.75" customHeight="1">
      <c r="A1115" s="44">
        <v>1186</v>
      </c>
      <c r="B1115" s="44" t="s">
        <v>11</v>
      </c>
      <c r="C1115" s="44" t="s">
        <v>4783</v>
      </c>
      <c r="D1115" s="44"/>
      <c r="E1115" s="44" t="s">
        <v>5089</v>
      </c>
      <c r="F1115" s="44"/>
      <c r="G1115" s="52" t="s">
        <v>5090</v>
      </c>
      <c r="H1115" s="53"/>
      <c r="I1115" s="44" t="s">
        <v>15</v>
      </c>
      <c r="J1115" s="44"/>
      <c r="K1115" s="44" t="s">
        <v>5091</v>
      </c>
      <c r="L1115" s="54">
        <v>43263</v>
      </c>
      <c r="M1115" s="251">
        <v>2009</v>
      </c>
      <c r="N1115" s="41" t="s">
        <v>4511</v>
      </c>
      <c r="O1115" s="17"/>
      <c r="P1115" s="18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  <c r="AG1115" s="19"/>
      <c r="AH1115" s="19"/>
      <c r="AI1115" s="19"/>
      <c r="AJ1115" s="19"/>
      <c r="AK1115" s="19"/>
      <c r="AL1115" s="19"/>
      <c r="AM1115" s="19"/>
      <c r="AN1115" s="19"/>
      <c r="AO1115" s="19"/>
      <c r="AP1115" s="19"/>
      <c r="AQ1115" s="19"/>
      <c r="AR1115" s="19"/>
      <c r="AS1115" s="19"/>
      <c r="AT1115" s="19"/>
      <c r="AU1115" s="19"/>
      <c r="AV1115" s="19"/>
      <c r="AW1115" s="19"/>
      <c r="AX1115" s="19"/>
      <c r="AY1115" s="19"/>
      <c r="AZ1115" s="19"/>
      <c r="BA1115" s="19"/>
      <c r="BB1115" s="19"/>
      <c r="BC1115" s="19"/>
      <c r="BD1115" s="19"/>
      <c r="BE1115" s="19"/>
      <c r="BF1115" s="19"/>
      <c r="BG1115" s="19"/>
      <c r="BH1115" s="19"/>
      <c r="BI1115" s="19"/>
      <c r="BJ1115" s="19"/>
      <c r="BK1115" s="19"/>
      <c r="BL1115" s="19"/>
      <c r="BM1115" s="19"/>
      <c r="BN1115" s="19"/>
      <c r="BO1115" s="19"/>
    </row>
    <row r="1116" spans="1:67" ht="12.75" customHeight="1">
      <c r="A1116" s="44">
        <v>1187</v>
      </c>
      <c r="B1116" s="9" t="s">
        <v>11</v>
      </c>
      <c r="C1116" s="44" t="s">
        <v>508</v>
      </c>
      <c r="D1116" s="11"/>
      <c r="E1116" s="11" t="s">
        <v>5092</v>
      </c>
      <c r="F1116" s="11"/>
      <c r="G1116" s="12" t="s">
        <v>5093</v>
      </c>
      <c r="H1116" s="13"/>
      <c r="I1116" s="44" t="s">
        <v>21</v>
      </c>
      <c r="J1116" s="11"/>
      <c r="K1116" s="79" t="s">
        <v>5094</v>
      </c>
      <c r="L1116" s="84">
        <v>43603</v>
      </c>
      <c r="M1116" s="36">
        <v>2014</v>
      </c>
      <c r="N1116" s="75" t="s">
        <v>232</v>
      </c>
      <c r="O1116" s="17"/>
      <c r="P1116" s="18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  <c r="AG1116" s="19"/>
      <c r="AH1116" s="19"/>
      <c r="AI1116" s="19"/>
      <c r="AJ1116" s="19"/>
      <c r="AK1116" s="19"/>
      <c r="AL1116" s="19"/>
      <c r="AM1116" s="19"/>
      <c r="AN1116" s="19"/>
      <c r="AO1116" s="19"/>
      <c r="AP1116" s="19"/>
      <c r="AQ1116" s="19"/>
      <c r="AR1116" s="19"/>
      <c r="AS1116" s="19"/>
      <c r="AT1116" s="19"/>
      <c r="AU1116" s="19"/>
      <c r="AV1116" s="19"/>
      <c r="AW1116" s="19"/>
      <c r="AX1116" s="19"/>
      <c r="AY1116" s="19"/>
      <c r="AZ1116" s="19"/>
      <c r="BA1116" s="19"/>
      <c r="BB1116" s="19"/>
      <c r="BC1116" s="19"/>
      <c r="BD1116" s="19"/>
      <c r="BE1116" s="19"/>
      <c r="BF1116" s="19"/>
      <c r="BG1116" s="19"/>
      <c r="BH1116" s="19"/>
      <c r="BI1116" s="19"/>
      <c r="BJ1116" s="19"/>
      <c r="BK1116" s="19"/>
      <c r="BL1116" s="19"/>
      <c r="BM1116" s="19"/>
      <c r="BN1116" s="19"/>
      <c r="BO1116" s="19"/>
    </row>
    <row r="1117" spans="1:67" ht="12.75" customHeight="1">
      <c r="A1117" s="44">
        <v>1188</v>
      </c>
      <c r="B1117" s="44" t="s">
        <v>43</v>
      </c>
      <c r="C1117" s="250" t="s">
        <v>4943</v>
      </c>
      <c r="D1117" s="44" t="s">
        <v>181</v>
      </c>
      <c r="E1117" s="44" t="s">
        <v>5095</v>
      </c>
      <c r="F1117" s="44" t="s">
        <v>5096</v>
      </c>
      <c r="G1117" s="52" t="s">
        <v>5097</v>
      </c>
      <c r="H1117" s="53" t="s">
        <v>5096</v>
      </c>
      <c r="I1117" s="44" t="s">
        <v>2470</v>
      </c>
      <c r="J1117" s="44" t="s">
        <v>186</v>
      </c>
      <c r="K1117" s="11" t="s">
        <v>5098</v>
      </c>
      <c r="L1117" s="61">
        <v>44032</v>
      </c>
      <c r="M1117" s="62">
        <v>2015</v>
      </c>
      <c r="N1117" s="16" t="s">
        <v>5099</v>
      </c>
      <c r="O1117" s="17"/>
      <c r="P1117" s="18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  <c r="AG1117" s="19"/>
      <c r="AH1117" s="19"/>
      <c r="AI1117" s="19"/>
      <c r="AJ1117" s="19"/>
      <c r="AK1117" s="19"/>
      <c r="AL1117" s="19"/>
      <c r="AM1117" s="19"/>
      <c r="AN1117" s="19"/>
      <c r="AO1117" s="19"/>
      <c r="AP1117" s="19"/>
      <c r="AQ1117" s="19"/>
      <c r="AR1117" s="19"/>
      <c r="AS1117" s="19"/>
      <c r="AT1117" s="19"/>
      <c r="AU1117" s="19"/>
      <c r="AV1117" s="19"/>
      <c r="AW1117" s="19"/>
      <c r="AX1117" s="19"/>
      <c r="AY1117" s="19"/>
      <c r="AZ1117" s="19"/>
      <c r="BA1117" s="19"/>
      <c r="BB1117" s="19"/>
      <c r="BC1117" s="19"/>
      <c r="BD1117" s="19"/>
      <c r="BE1117" s="19"/>
      <c r="BF1117" s="19"/>
      <c r="BG1117" s="19"/>
      <c r="BH1117" s="19"/>
      <c r="BI1117" s="19"/>
      <c r="BJ1117" s="19"/>
      <c r="BK1117" s="19"/>
      <c r="BL1117" s="19"/>
      <c r="BM1117" s="19"/>
      <c r="BN1117" s="19"/>
      <c r="BO1117" s="19"/>
    </row>
    <row r="1118" spans="1:67" ht="12.75" customHeight="1">
      <c r="A1118" s="44">
        <v>1189</v>
      </c>
      <c r="B1118" s="44" t="s">
        <v>43</v>
      </c>
      <c r="C1118" s="44" t="s">
        <v>2848</v>
      </c>
      <c r="D1118" s="44" t="s">
        <v>2832</v>
      </c>
      <c r="E1118" s="44" t="s">
        <v>5100</v>
      </c>
      <c r="F1118" s="44" t="s">
        <v>5101</v>
      </c>
      <c r="G1118" s="52" t="s">
        <v>5102</v>
      </c>
      <c r="H1118" s="53" t="s">
        <v>5103</v>
      </c>
      <c r="I1118" s="44" t="s">
        <v>2470</v>
      </c>
      <c r="J1118" s="44" t="s">
        <v>4121</v>
      </c>
      <c r="K1118" s="44" t="s">
        <v>2334</v>
      </c>
      <c r="L1118" s="54">
        <v>44122</v>
      </c>
      <c r="M1118" s="15">
        <v>2015</v>
      </c>
      <c r="N1118" s="41" t="s">
        <v>5104</v>
      </c>
      <c r="O1118" s="17"/>
      <c r="P1118" s="18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  <c r="AG1118" s="19"/>
      <c r="AH1118" s="19"/>
      <c r="AI1118" s="19"/>
      <c r="AJ1118" s="19"/>
      <c r="AK1118" s="19"/>
      <c r="AL1118" s="19"/>
      <c r="AM1118" s="19"/>
      <c r="AN1118" s="19"/>
      <c r="AO1118" s="19"/>
      <c r="AP1118" s="19"/>
      <c r="AQ1118" s="19"/>
      <c r="AR1118" s="19"/>
      <c r="AS1118" s="19"/>
      <c r="AT1118" s="19"/>
      <c r="AU1118" s="19"/>
      <c r="AV1118" s="19"/>
      <c r="AW1118" s="19"/>
      <c r="AX1118" s="19"/>
      <c r="AY1118" s="19"/>
      <c r="AZ1118" s="19"/>
      <c r="BA1118" s="19"/>
      <c r="BB1118" s="19"/>
      <c r="BC1118" s="19"/>
      <c r="BD1118" s="19"/>
      <c r="BE1118" s="19"/>
      <c r="BF1118" s="19"/>
      <c r="BG1118" s="19"/>
      <c r="BH1118" s="19"/>
      <c r="BI1118" s="19"/>
      <c r="BJ1118" s="19"/>
      <c r="BK1118" s="19"/>
      <c r="BL1118" s="19"/>
      <c r="BM1118" s="19"/>
      <c r="BN1118" s="19"/>
      <c r="BO1118" s="19"/>
    </row>
    <row r="1119" spans="1:67" ht="12.75" customHeight="1">
      <c r="A1119" s="44">
        <v>1190</v>
      </c>
      <c r="B1119" s="44" t="s">
        <v>11</v>
      </c>
      <c r="C1119" s="250" t="s">
        <v>4943</v>
      </c>
      <c r="D1119" s="44"/>
      <c r="E1119" s="44" t="s">
        <v>5105</v>
      </c>
      <c r="F1119" s="44"/>
      <c r="G1119" s="52" t="s">
        <v>5106</v>
      </c>
      <c r="H1119" s="53"/>
      <c r="I1119" s="44" t="s">
        <v>2470</v>
      </c>
      <c r="J1119" s="44"/>
      <c r="K1119" s="11" t="s">
        <v>5107</v>
      </c>
      <c r="L1119" s="61">
        <v>42799</v>
      </c>
      <c r="M1119" s="62">
        <v>2015</v>
      </c>
      <c r="N1119" s="16" t="s">
        <v>29</v>
      </c>
      <c r="O1119" s="17"/>
      <c r="P1119" s="18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  <c r="AG1119" s="19"/>
      <c r="AH1119" s="19"/>
      <c r="AI1119" s="19"/>
      <c r="AJ1119" s="19"/>
      <c r="AK1119" s="19"/>
      <c r="AL1119" s="19"/>
      <c r="AM1119" s="19"/>
      <c r="AN1119" s="19"/>
      <c r="AO1119" s="19"/>
      <c r="AP1119" s="19"/>
      <c r="AQ1119" s="19"/>
      <c r="AR1119" s="19"/>
      <c r="AS1119" s="19"/>
      <c r="AT1119" s="19"/>
      <c r="AU1119" s="19"/>
      <c r="AV1119" s="19"/>
      <c r="AW1119" s="19"/>
      <c r="AX1119" s="19"/>
      <c r="AY1119" s="19"/>
      <c r="AZ1119" s="19"/>
      <c r="BA1119" s="19"/>
      <c r="BB1119" s="19"/>
      <c r="BC1119" s="19"/>
      <c r="BD1119" s="19"/>
      <c r="BE1119" s="19"/>
      <c r="BF1119" s="19"/>
      <c r="BG1119" s="19"/>
      <c r="BH1119" s="19"/>
      <c r="BI1119" s="19"/>
      <c r="BJ1119" s="19"/>
      <c r="BK1119" s="19"/>
      <c r="BL1119" s="19"/>
      <c r="BM1119" s="19"/>
      <c r="BN1119" s="19"/>
      <c r="BO1119" s="19"/>
    </row>
    <row r="1120" spans="1:67" ht="12.75" customHeight="1">
      <c r="A1120" s="44">
        <v>1191</v>
      </c>
      <c r="B1120" s="44" t="s">
        <v>43</v>
      </c>
      <c r="C1120" s="44" t="s">
        <v>5108</v>
      </c>
      <c r="D1120" s="44" t="s">
        <v>5109</v>
      </c>
      <c r="E1120" s="44" t="s">
        <v>5110</v>
      </c>
      <c r="F1120" s="44" t="s">
        <v>4044</v>
      </c>
      <c r="G1120" s="52" t="s">
        <v>5111</v>
      </c>
      <c r="H1120" s="53" t="s">
        <v>5112</v>
      </c>
      <c r="I1120" s="44" t="s">
        <v>318</v>
      </c>
      <c r="J1120" s="44" t="s">
        <v>5113</v>
      </c>
      <c r="K1120" s="44" t="s">
        <v>2460</v>
      </c>
      <c r="L1120" s="54">
        <v>43947</v>
      </c>
      <c r="M1120" s="15">
        <v>2016</v>
      </c>
      <c r="N1120" s="41" t="s">
        <v>5114</v>
      </c>
      <c r="O1120" s="51"/>
      <c r="P1120" s="18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  <c r="AG1120" s="19"/>
      <c r="AH1120" s="19"/>
      <c r="AI1120" s="19"/>
      <c r="AJ1120" s="19"/>
      <c r="AK1120" s="19"/>
      <c r="AL1120" s="19"/>
      <c r="AM1120" s="19"/>
      <c r="AN1120" s="19"/>
      <c r="AO1120" s="19"/>
      <c r="AP1120" s="19"/>
      <c r="AQ1120" s="19"/>
      <c r="AR1120" s="19"/>
      <c r="AS1120" s="19"/>
      <c r="AT1120" s="19"/>
      <c r="AU1120" s="19"/>
      <c r="AV1120" s="19"/>
      <c r="AW1120" s="19"/>
      <c r="AX1120" s="19"/>
      <c r="AY1120" s="19"/>
      <c r="AZ1120" s="19"/>
      <c r="BA1120" s="19"/>
      <c r="BB1120" s="19"/>
      <c r="BC1120" s="19"/>
      <c r="BD1120" s="19"/>
      <c r="BE1120" s="19"/>
      <c r="BF1120" s="19"/>
      <c r="BG1120" s="19"/>
      <c r="BH1120" s="19"/>
      <c r="BI1120" s="19"/>
      <c r="BJ1120" s="19"/>
      <c r="BK1120" s="19"/>
      <c r="BL1120" s="19"/>
      <c r="BM1120" s="19"/>
      <c r="BN1120" s="19"/>
      <c r="BO1120" s="19"/>
    </row>
    <row r="1121" spans="1:67" ht="12.75" customHeight="1">
      <c r="A1121" s="44">
        <v>1192</v>
      </c>
      <c r="B1121" s="44" t="s">
        <v>43</v>
      </c>
      <c r="C1121" s="44" t="s">
        <v>4616</v>
      </c>
      <c r="D1121" s="44"/>
      <c r="E1121" s="44" t="s">
        <v>5115</v>
      </c>
      <c r="F1121" s="44" t="s">
        <v>4044</v>
      </c>
      <c r="G1121" s="52" t="s">
        <v>5116</v>
      </c>
      <c r="H1121" s="53"/>
      <c r="I1121" s="44" t="s">
        <v>318</v>
      </c>
      <c r="J1121" s="44"/>
      <c r="K1121" s="44" t="s">
        <v>2460</v>
      </c>
      <c r="L1121" s="54">
        <v>43947</v>
      </c>
      <c r="M1121" s="15">
        <v>2016</v>
      </c>
      <c r="N1121" s="41" t="s">
        <v>1211</v>
      </c>
      <c r="O1121" s="17"/>
      <c r="P1121" s="18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  <c r="AG1121" s="19"/>
      <c r="AH1121" s="19"/>
      <c r="AI1121" s="19"/>
      <c r="AJ1121" s="19"/>
      <c r="AK1121" s="19"/>
      <c r="AL1121" s="19"/>
      <c r="AM1121" s="19"/>
      <c r="AN1121" s="19"/>
      <c r="AO1121" s="19"/>
      <c r="AP1121" s="19"/>
      <c r="AQ1121" s="19"/>
      <c r="AR1121" s="19"/>
      <c r="AS1121" s="19"/>
      <c r="AT1121" s="19"/>
      <c r="AU1121" s="19"/>
      <c r="AV1121" s="19"/>
      <c r="AW1121" s="19"/>
      <c r="AX1121" s="19"/>
      <c r="AY1121" s="19"/>
      <c r="AZ1121" s="19"/>
      <c r="BA1121" s="19"/>
      <c r="BB1121" s="19"/>
      <c r="BC1121" s="19"/>
      <c r="BD1121" s="19"/>
      <c r="BE1121" s="19"/>
      <c r="BF1121" s="19"/>
      <c r="BG1121" s="19"/>
      <c r="BH1121" s="19"/>
      <c r="BI1121" s="19"/>
      <c r="BJ1121" s="19"/>
      <c r="BK1121" s="19"/>
      <c r="BL1121" s="19"/>
      <c r="BM1121" s="19"/>
      <c r="BN1121" s="19"/>
      <c r="BO1121" s="19"/>
    </row>
    <row r="1122" spans="1:67" ht="12.75" customHeight="1">
      <c r="A1122" s="44">
        <v>1193</v>
      </c>
      <c r="B1122" s="44" t="s">
        <v>11</v>
      </c>
      <c r="C1122" s="44" t="s">
        <v>3059</v>
      </c>
      <c r="D1122" s="44"/>
      <c r="E1122" s="44" t="s">
        <v>5117</v>
      </c>
      <c r="F1122" s="44"/>
      <c r="G1122" s="52" t="s">
        <v>5118</v>
      </c>
      <c r="H1122" s="53"/>
      <c r="I1122" s="44" t="s">
        <v>318</v>
      </c>
      <c r="J1122" s="44"/>
      <c r="K1122" s="44" t="s">
        <v>2460</v>
      </c>
      <c r="L1122" s="58">
        <v>43570</v>
      </c>
      <c r="M1122" s="15">
        <v>2017</v>
      </c>
      <c r="N1122" s="41" t="s">
        <v>29</v>
      </c>
      <c r="O1122" s="17"/>
      <c r="P1122" s="18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  <c r="AG1122" s="19"/>
      <c r="AH1122" s="19"/>
      <c r="AI1122" s="19"/>
      <c r="AJ1122" s="19"/>
      <c r="AK1122" s="19"/>
      <c r="AL1122" s="19"/>
      <c r="AM1122" s="19"/>
      <c r="AN1122" s="19"/>
      <c r="AO1122" s="19"/>
      <c r="AP1122" s="19"/>
      <c r="AQ1122" s="19"/>
      <c r="AR1122" s="19"/>
      <c r="AS1122" s="19"/>
      <c r="AT1122" s="19"/>
      <c r="AU1122" s="19"/>
      <c r="AV1122" s="19"/>
      <c r="AW1122" s="19"/>
      <c r="AX1122" s="19"/>
      <c r="AY1122" s="19"/>
      <c r="AZ1122" s="19"/>
      <c r="BA1122" s="19"/>
      <c r="BB1122" s="19"/>
      <c r="BC1122" s="19"/>
      <c r="BD1122" s="19"/>
      <c r="BE1122" s="19"/>
      <c r="BF1122" s="19"/>
      <c r="BG1122" s="19"/>
      <c r="BH1122" s="19"/>
      <c r="BI1122" s="19"/>
      <c r="BJ1122" s="19"/>
      <c r="BK1122" s="19"/>
      <c r="BL1122" s="19"/>
      <c r="BM1122" s="19"/>
      <c r="BN1122" s="19"/>
      <c r="BO1122" s="19"/>
    </row>
    <row r="1123" spans="1:67" ht="12.75" customHeight="1">
      <c r="A1123" s="44">
        <v>1194</v>
      </c>
      <c r="B1123" s="44" t="s">
        <v>11</v>
      </c>
      <c r="C1123" s="44" t="s">
        <v>2371</v>
      </c>
      <c r="D1123" s="44"/>
      <c r="E1123" s="44" t="s">
        <v>5119</v>
      </c>
      <c r="F1123" s="44"/>
      <c r="G1123" s="52" t="s">
        <v>5120</v>
      </c>
      <c r="H1123" s="53"/>
      <c r="I1123" s="44" t="s">
        <v>318</v>
      </c>
      <c r="J1123" s="44"/>
      <c r="K1123" s="44" t="s">
        <v>2460</v>
      </c>
      <c r="L1123" s="54">
        <v>43570</v>
      </c>
      <c r="M1123" s="15">
        <v>2017</v>
      </c>
      <c r="N1123" s="41" t="s">
        <v>29</v>
      </c>
      <c r="O1123" s="17"/>
      <c r="P1123" s="18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9"/>
      <c r="AH1123" s="19"/>
      <c r="AI1123" s="19"/>
      <c r="AJ1123" s="19"/>
      <c r="AK1123" s="19"/>
      <c r="AL1123" s="19"/>
      <c r="AM1123" s="19"/>
      <c r="AN1123" s="19"/>
      <c r="AO1123" s="19"/>
      <c r="AP1123" s="19"/>
      <c r="AQ1123" s="19"/>
      <c r="AR1123" s="19"/>
      <c r="AS1123" s="19"/>
      <c r="AT1123" s="19"/>
      <c r="AU1123" s="19"/>
      <c r="AV1123" s="19"/>
      <c r="AW1123" s="19"/>
      <c r="AX1123" s="19"/>
      <c r="AY1123" s="19"/>
      <c r="AZ1123" s="19"/>
      <c r="BA1123" s="19"/>
      <c r="BB1123" s="19"/>
      <c r="BC1123" s="19"/>
      <c r="BD1123" s="19"/>
      <c r="BE1123" s="19"/>
      <c r="BF1123" s="19"/>
      <c r="BG1123" s="19"/>
      <c r="BH1123" s="19"/>
      <c r="BI1123" s="19"/>
      <c r="BJ1123" s="19"/>
      <c r="BK1123" s="19"/>
      <c r="BL1123" s="19"/>
      <c r="BM1123" s="19"/>
      <c r="BN1123" s="19"/>
      <c r="BO1123" s="19"/>
    </row>
    <row r="1124" spans="1:67" ht="12.75" customHeight="1">
      <c r="A1124" s="44">
        <v>1195</v>
      </c>
      <c r="B1124" s="44" t="s">
        <v>11</v>
      </c>
      <c r="C1124" s="44" t="s">
        <v>5121</v>
      </c>
      <c r="D1124" s="44"/>
      <c r="E1124" s="44" t="s">
        <v>5122</v>
      </c>
      <c r="F1124" s="44"/>
      <c r="G1124" s="52" t="s">
        <v>5123</v>
      </c>
      <c r="H1124" s="53"/>
      <c r="I1124" s="44" t="s">
        <v>318</v>
      </c>
      <c r="J1124" s="44"/>
      <c r="K1124" s="44" t="s">
        <v>2460</v>
      </c>
      <c r="L1124" s="54">
        <v>43570</v>
      </c>
      <c r="M1124" s="15">
        <v>2017</v>
      </c>
      <c r="N1124" s="41" t="s">
        <v>29</v>
      </c>
      <c r="O1124" s="17"/>
      <c r="P1124" s="18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  <c r="AG1124" s="19"/>
      <c r="AH1124" s="19"/>
      <c r="AI1124" s="19"/>
      <c r="AJ1124" s="19"/>
      <c r="AK1124" s="19"/>
      <c r="AL1124" s="19"/>
      <c r="AM1124" s="19"/>
      <c r="AN1124" s="19"/>
      <c r="AO1124" s="19"/>
      <c r="AP1124" s="19"/>
      <c r="AQ1124" s="19"/>
      <c r="AR1124" s="19"/>
      <c r="AS1124" s="19"/>
      <c r="AT1124" s="19"/>
      <c r="AU1124" s="19"/>
      <c r="AV1124" s="19"/>
      <c r="AW1124" s="19"/>
      <c r="AX1124" s="19"/>
      <c r="AY1124" s="19"/>
      <c r="AZ1124" s="19"/>
      <c r="BA1124" s="19"/>
      <c r="BB1124" s="19"/>
      <c r="BC1124" s="19"/>
      <c r="BD1124" s="19"/>
      <c r="BE1124" s="19"/>
      <c r="BF1124" s="19"/>
      <c r="BG1124" s="19"/>
      <c r="BH1124" s="19"/>
      <c r="BI1124" s="19"/>
      <c r="BJ1124" s="19"/>
      <c r="BK1124" s="19"/>
      <c r="BL1124" s="19"/>
      <c r="BM1124" s="19"/>
      <c r="BN1124" s="19"/>
      <c r="BO1124" s="19"/>
    </row>
    <row r="1125" spans="1:67" ht="12.75" customHeight="1">
      <c r="A1125" s="44">
        <v>1196</v>
      </c>
      <c r="B1125" s="44" t="s">
        <v>11</v>
      </c>
      <c r="C1125" s="9" t="s">
        <v>5124</v>
      </c>
      <c r="D1125" s="44"/>
      <c r="E1125" s="44" t="s">
        <v>5125</v>
      </c>
      <c r="F1125" s="44"/>
      <c r="G1125" s="52" t="s">
        <v>5126</v>
      </c>
      <c r="H1125" s="53"/>
      <c r="I1125" s="44" t="s">
        <v>122</v>
      </c>
      <c r="J1125" s="44"/>
      <c r="K1125" s="44" t="s">
        <v>5127</v>
      </c>
      <c r="L1125" s="54">
        <v>43596</v>
      </c>
      <c r="M1125" s="76">
        <v>2015</v>
      </c>
      <c r="N1125" s="41" t="s">
        <v>5128</v>
      </c>
      <c r="O1125" s="17"/>
      <c r="P1125" s="18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  <c r="AG1125" s="19"/>
      <c r="AH1125" s="19"/>
      <c r="AI1125" s="19"/>
      <c r="AJ1125" s="19"/>
      <c r="AK1125" s="19"/>
      <c r="AL1125" s="19"/>
      <c r="AM1125" s="19"/>
      <c r="AN1125" s="19"/>
      <c r="AO1125" s="19"/>
      <c r="AP1125" s="19"/>
      <c r="AQ1125" s="19"/>
      <c r="AR1125" s="19"/>
      <c r="AS1125" s="19"/>
      <c r="AT1125" s="19"/>
      <c r="AU1125" s="19"/>
      <c r="AV1125" s="19"/>
      <c r="AW1125" s="19"/>
      <c r="AX1125" s="19"/>
      <c r="AY1125" s="19"/>
      <c r="AZ1125" s="19"/>
      <c r="BA1125" s="19"/>
      <c r="BB1125" s="19"/>
      <c r="BC1125" s="19"/>
      <c r="BD1125" s="19"/>
      <c r="BE1125" s="19"/>
      <c r="BF1125" s="19"/>
      <c r="BG1125" s="19"/>
      <c r="BH1125" s="19"/>
      <c r="BI1125" s="19"/>
      <c r="BJ1125" s="19"/>
      <c r="BK1125" s="19"/>
      <c r="BL1125" s="19"/>
      <c r="BM1125" s="19"/>
      <c r="BN1125" s="19"/>
      <c r="BO1125" s="19"/>
    </row>
    <row r="1126" spans="1:127" ht="12.75" customHeight="1">
      <c r="A1126" s="44">
        <v>1197</v>
      </c>
      <c r="B1126" s="44" t="s">
        <v>11</v>
      </c>
      <c r="C1126" s="9" t="s">
        <v>5129</v>
      </c>
      <c r="D1126" s="44"/>
      <c r="E1126" s="44" t="s">
        <v>5130</v>
      </c>
      <c r="F1126" s="44"/>
      <c r="G1126" s="52" t="s">
        <v>5131</v>
      </c>
      <c r="H1126" s="53"/>
      <c r="I1126" s="44" t="s">
        <v>122</v>
      </c>
      <c r="J1126" s="44"/>
      <c r="K1126" s="44" t="s">
        <v>5132</v>
      </c>
      <c r="L1126" s="54">
        <v>42845</v>
      </c>
      <c r="M1126" s="76">
        <v>2011</v>
      </c>
      <c r="N1126" s="41" t="s">
        <v>507</v>
      </c>
      <c r="O1126" s="17"/>
      <c r="P1126" s="18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 t="s">
        <v>5133</v>
      </c>
      <c r="AC1126" s="19"/>
      <c r="AD1126" s="19"/>
      <c r="AE1126" s="19"/>
      <c r="AF1126" s="19"/>
      <c r="AG1126" s="19"/>
      <c r="AH1126" s="19"/>
      <c r="AI1126" s="19"/>
      <c r="AJ1126" s="19"/>
      <c r="AK1126" s="19"/>
      <c r="AL1126" s="19"/>
      <c r="AM1126" s="19"/>
      <c r="AN1126" s="19"/>
      <c r="AO1126" s="19"/>
      <c r="AP1126" s="19"/>
      <c r="AQ1126" s="19"/>
      <c r="AR1126" s="19"/>
      <c r="AS1126" s="19"/>
      <c r="AT1126" s="19"/>
      <c r="AU1126" s="19" t="s">
        <v>5133</v>
      </c>
      <c r="AV1126" s="19" t="s">
        <v>5134</v>
      </c>
      <c r="AW1126" s="19"/>
      <c r="AX1126" s="19"/>
      <c r="AY1126" s="19"/>
      <c r="AZ1126" s="19"/>
      <c r="BA1126" s="19"/>
      <c r="BB1126" s="19"/>
      <c r="BC1126" s="19"/>
      <c r="BD1126" s="19"/>
      <c r="BE1126" s="19"/>
      <c r="BF1126" s="19"/>
      <c r="BG1126" s="19"/>
      <c r="BH1126" s="19"/>
      <c r="BI1126" s="19"/>
      <c r="BJ1126" s="19"/>
      <c r="BK1126" s="19"/>
      <c r="BL1126" s="19"/>
      <c r="BM1126" s="19"/>
      <c r="BN1126" s="19"/>
      <c r="BO1126" s="19" t="s">
        <v>5134</v>
      </c>
      <c r="CU1126" s="213" t="s">
        <v>5133</v>
      </c>
      <c r="DW1126" s="8" t="s">
        <v>5133</v>
      </c>
    </row>
    <row r="1127" spans="1:67" ht="12.75" customHeight="1">
      <c r="A1127" s="44">
        <v>1198</v>
      </c>
      <c r="B1127" s="44" t="s">
        <v>43</v>
      </c>
      <c r="C1127" s="44" t="s">
        <v>3758</v>
      </c>
      <c r="D1127" s="44" t="s">
        <v>527</v>
      </c>
      <c r="E1127" s="44" t="s">
        <v>5135</v>
      </c>
      <c r="F1127" s="44" t="s">
        <v>2954</v>
      </c>
      <c r="G1127" s="52" t="s">
        <v>5136</v>
      </c>
      <c r="H1127" s="53" t="s">
        <v>2956</v>
      </c>
      <c r="I1127" s="44" t="s">
        <v>318</v>
      </c>
      <c r="J1127" s="9" t="s">
        <v>205</v>
      </c>
      <c r="K1127" s="11" t="s">
        <v>1096</v>
      </c>
      <c r="L1127" s="14">
        <v>43560</v>
      </c>
      <c r="M1127" s="15">
        <v>2010</v>
      </c>
      <c r="N1127" s="41" t="s">
        <v>5137</v>
      </c>
      <c r="O1127" s="82" t="s">
        <v>5138</v>
      </c>
      <c r="P1127" s="18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  <c r="AG1127" s="19"/>
      <c r="AH1127" s="19"/>
      <c r="AI1127" s="19"/>
      <c r="AJ1127" s="19"/>
      <c r="AK1127" s="19"/>
      <c r="AL1127" s="19"/>
      <c r="AM1127" s="19"/>
      <c r="AN1127" s="19"/>
      <c r="AO1127" s="19"/>
      <c r="AP1127" s="19"/>
      <c r="AQ1127" s="19"/>
      <c r="AR1127" s="19"/>
      <c r="AS1127" s="19"/>
      <c r="AT1127" s="19"/>
      <c r="AU1127" s="19"/>
      <c r="AV1127" s="19"/>
      <c r="AW1127" s="19"/>
      <c r="AX1127" s="19"/>
      <c r="AY1127" s="19"/>
      <c r="AZ1127" s="19"/>
      <c r="BA1127" s="19"/>
      <c r="BB1127" s="19"/>
      <c r="BC1127" s="19"/>
      <c r="BD1127" s="19"/>
      <c r="BE1127" s="19"/>
      <c r="BF1127" s="19"/>
      <c r="BG1127" s="19"/>
      <c r="BH1127" s="19"/>
      <c r="BI1127" s="19"/>
      <c r="BJ1127" s="19"/>
      <c r="BK1127" s="19"/>
      <c r="BL1127" s="19"/>
      <c r="BM1127" s="19"/>
      <c r="BN1127" s="19"/>
      <c r="BO1127" s="19"/>
    </row>
    <row r="1128" spans="1:67" ht="12.75" customHeight="1">
      <c r="A1128" s="44">
        <v>1199</v>
      </c>
      <c r="B1128" s="44" t="s">
        <v>11</v>
      </c>
      <c r="C1128" s="44" t="s">
        <v>1203</v>
      </c>
      <c r="D1128" s="44"/>
      <c r="E1128" s="44" t="s">
        <v>5139</v>
      </c>
      <c r="F1128" s="44"/>
      <c r="G1128" s="52" t="s">
        <v>5140</v>
      </c>
      <c r="H1128" s="53"/>
      <c r="I1128" s="79" t="s">
        <v>21</v>
      </c>
      <c r="J1128" s="44"/>
      <c r="K1128" s="11" t="s">
        <v>5141</v>
      </c>
      <c r="L1128" s="14">
        <v>43866</v>
      </c>
      <c r="M1128" s="15">
        <v>2015</v>
      </c>
      <c r="N1128" s="41" t="s">
        <v>5142</v>
      </c>
      <c r="O1128" s="17"/>
      <c r="P1128" s="18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  <c r="AG1128" s="19"/>
      <c r="AH1128" s="19"/>
      <c r="AI1128" s="19"/>
      <c r="AJ1128" s="19"/>
      <c r="AK1128" s="19"/>
      <c r="AL1128" s="19"/>
      <c r="AM1128" s="19"/>
      <c r="AN1128" s="19"/>
      <c r="AO1128" s="19"/>
      <c r="AP1128" s="19"/>
      <c r="AQ1128" s="19"/>
      <c r="AR1128" s="19"/>
      <c r="AS1128" s="19"/>
      <c r="AT1128" s="19"/>
      <c r="AU1128" s="19"/>
      <c r="AV1128" s="19"/>
      <c r="AW1128" s="19"/>
      <c r="AX1128" s="19"/>
      <c r="AY1128" s="19"/>
      <c r="AZ1128" s="19"/>
      <c r="BA1128" s="19"/>
      <c r="BB1128" s="19"/>
      <c r="BC1128" s="19"/>
      <c r="BD1128" s="19"/>
      <c r="BE1128" s="19"/>
      <c r="BF1128" s="19"/>
      <c r="BG1128" s="19"/>
      <c r="BH1128" s="19"/>
      <c r="BI1128" s="19"/>
      <c r="BJ1128" s="19"/>
      <c r="BK1128" s="19"/>
      <c r="BL1128" s="19"/>
      <c r="BM1128" s="19"/>
      <c r="BN1128" s="19"/>
      <c r="BO1128" s="19"/>
    </row>
    <row r="1129" spans="1:67" ht="12.75" customHeight="1">
      <c r="A1129" s="44">
        <v>1200</v>
      </c>
      <c r="B1129" s="44" t="s">
        <v>11</v>
      </c>
      <c r="C1129" s="44" t="s">
        <v>5143</v>
      </c>
      <c r="D1129" s="44"/>
      <c r="E1129" s="44" t="s">
        <v>5144</v>
      </c>
      <c r="F1129" s="44"/>
      <c r="G1129" s="52" t="s">
        <v>5145</v>
      </c>
      <c r="H1129" s="53"/>
      <c r="I1129" s="44" t="s">
        <v>318</v>
      </c>
      <c r="J1129" s="44"/>
      <c r="K1129" s="44" t="s">
        <v>1671</v>
      </c>
      <c r="L1129" s="54">
        <v>43806</v>
      </c>
      <c r="M1129" s="15">
        <v>2016</v>
      </c>
      <c r="N1129" s="41" t="s">
        <v>4444</v>
      </c>
      <c r="O1129" s="17"/>
      <c r="P1129" s="18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  <c r="AG1129" s="19"/>
      <c r="AH1129" s="19"/>
      <c r="AI1129" s="19"/>
      <c r="AJ1129" s="19"/>
      <c r="AK1129" s="19"/>
      <c r="AL1129" s="19"/>
      <c r="AM1129" s="19"/>
      <c r="AN1129" s="19"/>
      <c r="AO1129" s="19"/>
      <c r="AP1129" s="19"/>
      <c r="AQ1129" s="19"/>
      <c r="AR1129" s="19"/>
      <c r="AS1129" s="19"/>
      <c r="AT1129" s="19"/>
      <c r="AU1129" s="19"/>
      <c r="AV1129" s="19"/>
      <c r="AW1129" s="19"/>
      <c r="AX1129" s="19"/>
      <c r="AY1129" s="19"/>
      <c r="AZ1129" s="19"/>
      <c r="BA1129" s="19"/>
      <c r="BB1129" s="19"/>
      <c r="BC1129" s="19"/>
      <c r="BD1129" s="19"/>
      <c r="BE1129" s="19"/>
      <c r="BF1129" s="19"/>
      <c r="BG1129" s="19"/>
      <c r="BH1129" s="19"/>
      <c r="BI1129" s="19"/>
      <c r="BJ1129" s="19"/>
      <c r="BK1129" s="19"/>
      <c r="BL1129" s="19"/>
      <c r="BM1129" s="19"/>
      <c r="BN1129" s="19"/>
      <c r="BO1129" s="19"/>
    </row>
    <row r="1130" spans="1:67" ht="12.75" customHeight="1">
      <c r="A1130" s="44">
        <v>1201</v>
      </c>
      <c r="B1130" s="77" t="s">
        <v>11</v>
      </c>
      <c r="C1130" s="77" t="s">
        <v>522</v>
      </c>
      <c r="D1130" s="77"/>
      <c r="E1130" s="77" t="s">
        <v>5146</v>
      </c>
      <c r="F1130" s="77"/>
      <c r="G1130" s="114" t="s">
        <v>5147</v>
      </c>
      <c r="H1130" s="115"/>
      <c r="I1130" s="44" t="s">
        <v>38</v>
      </c>
      <c r="J1130" s="44"/>
      <c r="K1130" s="44" t="s">
        <v>5148</v>
      </c>
      <c r="L1130" s="54">
        <v>43774</v>
      </c>
      <c r="M1130" s="76">
        <v>2016</v>
      </c>
      <c r="N1130" s="41" t="s">
        <v>5149</v>
      </c>
      <c r="O1130" s="17"/>
      <c r="P1130" s="18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  <c r="AG1130" s="19"/>
      <c r="AH1130" s="19"/>
      <c r="AI1130" s="19"/>
      <c r="AJ1130" s="19"/>
      <c r="AK1130" s="19"/>
      <c r="AL1130" s="19"/>
      <c r="AM1130" s="19"/>
      <c r="AN1130" s="19"/>
      <c r="AO1130" s="19"/>
      <c r="AP1130" s="19"/>
      <c r="AQ1130" s="19"/>
      <c r="AR1130" s="19"/>
      <c r="AS1130" s="19"/>
      <c r="AT1130" s="19"/>
      <c r="AU1130" s="19"/>
      <c r="AV1130" s="19"/>
      <c r="AW1130" s="19"/>
      <c r="AX1130" s="19"/>
      <c r="AY1130" s="19"/>
      <c r="AZ1130" s="19"/>
      <c r="BA1130" s="19"/>
      <c r="BB1130" s="19"/>
      <c r="BC1130" s="19"/>
      <c r="BD1130" s="19"/>
      <c r="BE1130" s="19"/>
      <c r="BF1130" s="19"/>
      <c r="BG1130" s="19"/>
      <c r="BH1130" s="19"/>
      <c r="BI1130" s="19"/>
      <c r="BJ1130" s="19"/>
      <c r="BK1130" s="19"/>
      <c r="BL1130" s="19"/>
      <c r="BM1130" s="19"/>
      <c r="BN1130" s="19"/>
      <c r="BO1130" s="19"/>
    </row>
    <row r="1131" spans="1:67" ht="12.75" customHeight="1">
      <c r="A1131" s="44">
        <v>1202</v>
      </c>
      <c r="B1131" s="77" t="s">
        <v>11</v>
      </c>
      <c r="C1131" s="77" t="s">
        <v>469</v>
      </c>
      <c r="D1131" s="77"/>
      <c r="E1131" s="77" t="s">
        <v>5150</v>
      </c>
      <c r="F1131" s="77"/>
      <c r="G1131" s="114" t="s">
        <v>5151</v>
      </c>
      <c r="H1131" s="115"/>
      <c r="I1131" s="44" t="s">
        <v>38</v>
      </c>
      <c r="J1131" s="44"/>
      <c r="K1131" s="44" t="s">
        <v>472</v>
      </c>
      <c r="L1131" s="54">
        <v>43559</v>
      </c>
      <c r="M1131" s="76">
        <v>2016</v>
      </c>
      <c r="N1131" s="41" t="s">
        <v>1211</v>
      </c>
      <c r="O1131" s="17"/>
      <c r="P1131" s="18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  <c r="AG1131" s="19"/>
      <c r="AH1131" s="19"/>
      <c r="AI1131" s="19"/>
      <c r="AJ1131" s="19"/>
      <c r="AK1131" s="19"/>
      <c r="AL1131" s="19"/>
      <c r="AM1131" s="19"/>
      <c r="AN1131" s="19"/>
      <c r="AO1131" s="19"/>
      <c r="AP1131" s="19"/>
      <c r="AQ1131" s="19"/>
      <c r="AR1131" s="19"/>
      <c r="AS1131" s="19"/>
      <c r="AT1131" s="19"/>
      <c r="AU1131" s="19"/>
      <c r="AV1131" s="19"/>
      <c r="AW1131" s="19"/>
      <c r="AX1131" s="19"/>
      <c r="AY1131" s="19"/>
      <c r="AZ1131" s="19"/>
      <c r="BA1131" s="19"/>
      <c r="BB1131" s="19"/>
      <c r="BC1131" s="19"/>
      <c r="BD1131" s="19"/>
      <c r="BE1131" s="19"/>
      <c r="BF1131" s="19"/>
      <c r="BG1131" s="19"/>
      <c r="BH1131" s="19"/>
      <c r="BI1131" s="19"/>
      <c r="BJ1131" s="19"/>
      <c r="BK1131" s="19"/>
      <c r="BL1131" s="19"/>
      <c r="BM1131" s="19"/>
      <c r="BN1131" s="19"/>
      <c r="BO1131" s="19"/>
    </row>
    <row r="1132" spans="1:67" ht="12.75" customHeight="1">
      <c r="A1132" s="44">
        <v>1203</v>
      </c>
      <c r="B1132" s="77" t="s">
        <v>11</v>
      </c>
      <c r="C1132" s="77" t="s">
        <v>469</v>
      </c>
      <c r="D1132" s="9" t="s">
        <v>1650</v>
      </c>
      <c r="E1132" s="77" t="s">
        <v>5152</v>
      </c>
      <c r="F1132" s="77" t="s">
        <v>5153</v>
      </c>
      <c r="G1132" s="114" t="s">
        <v>5154</v>
      </c>
      <c r="H1132" s="13" t="s">
        <v>5155</v>
      </c>
      <c r="I1132" s="44" t="s">
        <v>38</v>
      </c>
      <c r="J1132" s="9" t="s">
        <v>205</v>
      </c>
      <c r="K1132" s="44" t="s">
        <v>5156</v>
      </c>
      <c r="L1132" s="54">
        <v>43559</v>
      </c>
      <c r="M1132" s="76">
        <v>2016</v>
      </c>
      <c r="N1132" s="41" t="s">
        <v>5157</v>
      </c>
      <c r="O1132" s="17" t="s">
        <v>5158</v>
      </c>
      <c r="P1132" s="18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  <c r="AH1132" s="19"/>
      <c r="AI1132" s="19"/>
      <c r="AJ1132" s="19"/>
      <c r="AK1132" s="19"/>
      <c r="AL1132" s="19"/>
      <c r="AM1132" s="19"/>
      <c r="AN1132" s="19"/>
      <c r="AO1132" s="19"/>
      <c r="AP1132" s="19"/>
      <c r="AQ1132" s="19"/>
      <c r="AR1132" s="19"/>
      <c r="AS1132" s="19"/>
      <c r="AT1132" s="19"/>
      <c r="AU1132" s="19"/>
      <c r="AV1132" s="19"/>
      <c r="AW1132" s="19"/>
      <c r="AX1132" s="19"/>
      <c r="AY1132" s="19"/>
      <c r="AZ1132" s="19"/>
      <c r="BA1132" s="19"/>
      <c r="BB1132" s="19"/>
      <c r="BC1132" s="19"/>
      <c r="BD1132" s="19"/>
      <c r="BE1132" s="19"/>
      <c r="BF1132" s="19"/>
      <c r="BG1132" s="19"/>
      <c r="BH1132" s="19"/>
      <c r="BI1132" s="19"/>
      <c r="BJ1132" s="19"/>
      <c r="BK1132" s="19"/>
      <c r="BL1132" s="19"/>
      <c r="BM1132" s="19"/>
      <c r="BN1132" s="19"/>
      <c r="BO1132" s="19"/>
    </row>
    <row r="1133" spans="1:67" ht="12.75" customHeight="1">
      <c r="A1133" s="44">
        <v>1204</v>
      </c>
      <c r="B1133" s="77" t="s">
        <v>11</v>
      </c>
      <c r="C1133" s="77" t="s">
        <v>469</v>
      </c>
      <c r="D1133" s="77"/>
      <c r="E1133" s="77" t="s">
        <v>5159</v>
      </c>
      <c r="F1133" s="77"/>
      <c r="G1133" s="114" t="s">
        <v>5160</v>
      </c>
      <c r="H1133" s="115"/>
      <c r="I1133" s="44" t="s">
        <v>38</v>
      </c>
      <c r="J1133" s="44"/>
      <c r="K1133" s="77" t="s">
        <v>5161</v>
      </c>
      <c r="L1133" s="54">
        <v>43951</v>
      </c>
      <c r="M1133" s="76">
        <v>2016</v>
      </c>
      <c r="N1133" s="41" t="s">
        <v>5162</v>
      </c>
      <c r="O1133" s="17"/>
      <c r="P1133" s="18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  <c r="AG1133" s="19"/>
      <c r="AH1133" s="19"/>
      <c r="AI1133" s="19"/>
      <c r="AJ1133" s="19"/>
      <c r="AK1133" s="19"/>
      <c r="AL1133" s="19"/>
      <c r="AM1133" s="19"/>
      <c r="AN1133" s="19"/>
      <c r="AO1133" s="19"/>
      <c r="AP1133" s="19"/>
      <c r="AQ1133" s="19"/>
      <c r="AR1133" s="19"/>
      <c r="AS1133" s="19"/>
      <c r="AT1133" s="19"/>
      <c r="AU1133" s="19"/>
      <c r="AV1133" s="19"/>
      <c r="AW1133" s="19"/>
      <c r="AX1133" s="19"/>
      <c r="AY1133" s="19"/>
      <c r="AZ1133" s="19"/>
      <c r="BA1133" s="19"/>
      <c r="BB1133" s="19"/>
      <c r="BC1133" s="19"/>
      <c r="BD1133" s="19"/>
      <c r="BE1133" s="19"/>
      <c r="BF1133" s="19"/>
      <c r="BG1133" s="19"/>
      <c r="BH1133" s="19"/>
      <c r="BI1133" s="19"/>
      <c r="BJ1133" s="19"/>
      <c r="BK1133" s="19"/>
      <c r="BL1133" s="19"/>
      <c r="BM1133" s="19"/>
      <c r="BN1133" s="19"/>
      <c r="BO1133" s="19"/>
    </row>
    <row r="1134" spans="1:67" ht="12.75" customHeight="1">
      <c r="A1134" s="44">
        <v>1205</v>
      </c>
      <c r="B1134" s="77" t="s">
        <v>11</v>
      </c>
      <c r="C1134" s="77" t="s">
        <v>5163</v>
      </c>
      <c r="D1134" s="77"/>
      <c r="E1134" s="77" t="s">
        <v>5164</v>
      </c>
      <c r="F1134" s="77"/>
      <c r="G1134" s="114" t="s">
        <v>5165</v>
      </c>
      <c r="H1134" s="115"/>
      <c r="I1134" s="44" t="s">
        <v>38</v>
      </c>
      <c r="J1134" s="44"/>
      <c r="K1134" s="44" t="s">
        <v>472</v>
      </c>
      <c r="L1134" s="54">
        <v>43559</v>
      </c>
      <c r="M1134" s="76">
        <v>2016</v>
      </c>
      <c r="N1134" s="41" t="s">
        <v>1211</v>
      </c>
      <c r="O1134" s="17"/>
      <c r="P1134" s="18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  <c r="AG1134" s="19"/>
      <c r="AH1134" s="19"/>
      <c r="AI1134" s="19"/>
      <c r="AJ1134" s="19"/>
      <c r="AK1134" s="19"/>
      <c r="AL1134" s="19"/>
      <c r="AM1134" s="19"/>
      <c r="AN1134" s="19"/>
      <c r="AO1134" s="19"/>
      <c r="AP1134" s="19"/>
      <c r="AQ1134" s="19"/>
      <c r="AR1134" s="19"/>
      <c r="AS1134" s="19"/>
      <c r="AT1134" s="19"/>
      <c r="AU1134" s="19"/>
      <c r="AV1134" s="19"/>
      <c r="AW1134" s="19"/>
      <c r="AX1134" s="19"/>
      <c r="AY1134" s="19"/>
      <c r="AZ1134" s="19"/>
      <c r="BA1134" s="19"/>
      <c r="BB1134" s="19"/>
      <c r="BC1134" s="19"/>
      <c r="BD1134" s="19"/>
      <c r="BE1134" s="19"/>
      <c r="BF1134" s="19"/>
      <c r="BG1134" s="19"/>
      <c r="BH1134" s="19"/>
      <c r="BI1134" s="19"/>
      <c r="BJ1134" s="19"/>
      <c r="BK1134" s="19"/>
      <c r="BL1134" s="19"/>
      <c r="BM1134" s="19"/>
      <c r="BN1134" s="19"/>
      <c r="BO1134" s="19"/>
    </row>
    <row r="1135" spans="1:67" ht="12.75" customHeight="1">
      <c r="A1135" s="44">
        <v>1206</v>
      </c>
      <c r="B1135" s="77" t="s">
        <v>11</v>
      </c>
      <c r="C1135" s="77" t="s">
        <v>522</v>
      </c>
      <c r="D1135" s="77"/>
      <c r="E1135" s="77" t="s">
        <v>5166</v>
      </c>
      <c r="F1135" s="77"/>
      <c r="G1135" s="114" t="s">
        <v>5167</v>
      </c>
      <c r="H1135" s="115"/>
      <c r="I1135" s="44" t="s">
        <v>38</v>
      </c>
      <c r="J1135" s="44"/>
      <c r="K1135" s="44" t="s">
        <v>5168</v>
      </c>
      <c r="L1135" s="54">
        <v>43559</v>
      </c>
      <c r="M1135" s="76">
        <v>2015</v>
      </c>
      <c r="N1135" s="41" t="s">
        <v>1211</v>
      </c>
      <c r="O1135" s="17"/>
      <c r="P1135" s="18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9"/>
      <c r="AH1135" s="19"/>
      <c r="AI1135" s="19"/>
      <c r="AJ1135" s="19"/>
      <c r="AK1135" s="19"/>
      <c r="AL1135" s="19"/>
      <c r="AM1135" s="19"/>
      <c r="AN1135" s="19"/>
      <c r="AO1135" s="19"/>
      <c r="AP1135" s="19"/>
      <c r="AQ1135" s="19"/>
      <c r="AR1135" s="19"/>
      <c r="AS1135" s="19"/>
      <c r="AT1135" s="19"/>
      <c r="AU1135" s="19"/>
      <c r="AV1135" s="19"/>
      <c r="AW1135" s="19"/>
      <c r="AX1135" s="19"/>
      <c r="AY1135" s="19"/>
      <c r="AZ1135" s="19"/>
      <c r="BA1135" s="19"/>
      <c r="BB1135" s="19"/>
      <c r="BC1135" s="19"/>
      <c r="BD1135" s="19"/>
      <c r="BE1135" s="19"/>
      <c r="BF1135" s="19"/>
      <c r="BG1135" s="19"/>
      <c r="BH1135" s="19"/>
      <c r="BI1135" s="19"/>
      <c r="BJ1135" s="19"/>
      <c r="BK1135" s="19"/>
      <c r="BL1135" s="19"/>
      <c r="BM1135" s="19"/>
      <c r="BN1135" s="19"/>
      <c r="BO1135" s="19"/>
    </row>
    <row r="1136" spans="1:67" ht="12.75" customHeight="1">
      <c r="A1136" s="44">
        <v>1207</v>
      </c>
      <c r="B1136" s="44" t="s">
        <v>11</v>
      </c>
      <c r="C1136" s="44" t="s">
        <v>5169</v>
      </c>
      <c r="D1136" s="44"/>
      <c r="E1136" s="44" t="s">
        <v>5170</v>
      </c>
      <c r="F1136" s="44"/>
      <c r="G1136" s="52" t="s">
        <v>5171</v>
      </c>
      <c r="H1136" s="53"/>
      <c r="I1136" s="44" t="s">
        <v>38</v>
      </c>
      <c r="J1136" s="44"/>
      <c r="K1136" s="44" t="s">
        <v>4419</v>
      </c>
      <c r="L1136" s="54">
        <v>43575</v>
      </c>
      <c r="M1136" s="15">
        <v>2013</v>
      </c>
      <c r="N1136" s="41" t="s">
        <v>5172</v>
      </c>
      <c r="O1136" s="17"/>
      <c r="P1136" s="18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  <c r="AG1136" s="19"/>
      <c r="AH1136" s="19"/>
      <c r="AI1136" s="19"/>
      <c r="AJ1136" s="19"/>
      <c r="AK1136" s="19"/>
      <c r="AL1136" s="19"/>
      <c r="AM1136" s="19"/>
      <c r="AN1136" s="19"/>
      <c r="AO1136" s="19"/>
      <c r="AP1136" s="19"/>
      <c r="AQ1136" s="19"/>
      <c r="AR1136" s="19"/>
      <c r="AS1136" s="19"/>
      <c r="AT1136" s="19"/>
      <c r="AU1136" s="19"/>
      <c r="AV1136" s="19"/>
      <c r="AW1136" s="19"/>
      <c r="AX1136" s="19"/>
      <c r="AY1136" s="19"/>
      <c r="AZ1136" s="19"/>
      <c r="BA1136" s="19"/>
      <c r="BB1136" s="19"/>
      <c r="BC1136" s="19"/>
      <c r="BD1136" s="19"/>
      <c r="BE1136" s="19"/>
      <c r="BF1136" s="19"/>
      <c r="BG1136" s="19"/>
      <c r="BH1136" s="19"/>
      <c r="BI1136" s="19"/>
      <c r="BJ1136" s="19"/>
      <c r="BK1136" s="19"/>
      <c r="BL1136" s="19"/>
      <c r="BM1136" s="19"/>
      <c r="BN1136" s="19"/>
      <c r="BO1136" s="19"/>
    </row>
    <row r="1137" spans="1:68" s="50" customFormat="1" ht="12.75" customHeight="1">
      <c r="A1137" s="44">
        <v>1208</v>
      </c>
      <c r="B1137" s="50" t="s">
        <v>11</v>
      </c>
      <c r="C1137" s="50" t="s">
        <v>3010</v>
      </c>
      <c r="E1137" s="50" t="s">
        <v>5173</v>
      </c>
      <c r="G1137" s="72" t="s">
        <v>5174</v>
      </c>
      <c r="I1137" s="44" t="s">
        <v>38</v>
      </c>
      <c r="K1137" s="50" t="s">
        <v>5175</v>
      </c>
      <c r="L1137" s="73">
        <v>44095</v>
      </c>
      <c r="M1137" s="50">
        <v>2016</v>
      </c>
      <c r="N1137" s="50">
        <v>0</v>
      </c>
      <c r="O1137" s="60"/>
      <c r="P1137" s="44"/>
      <c r="BP1137" s="74"/>
    </row>
    <row r="1138" spans="1:67" ht="12.75" customHeight="1">
      <c r="A1138" s="44">
        <v>1209</v>
      </c>
      <c r="B1138" s="77" t="s">
        <v>11</v>
      </c>
      <c r="C1138" s="77" t="s">
        <v>522</v>
      </c>
      <c r="D1138" s="77"/>
      <c r="E1138" s="77" t="s">
        <v>5176</v>
      </c>
      <c r="F1138" s="77"/>
      <c r="G1138" s="114" t="s">
        <v>5177</v>
      </c>
      <c r="H1138" s="115"/>
      <c r="I1138" s="44" t="s">
        <v>38</v>
      </c>
      <c r="J1138" s="44"/>
      <c r="K1138" s="44" t="s">
        <v>5178</v>
      </c>
      <c r="L1138" s="54">
        <v>43559</v>
      </c>
      <c r="M1138" s="76">
        <v>2016</v>
      </c>
      <c r="N1138" s="41" t="s">
        <v>1211</v>
      </c>
      <c r="O1138" s="17"/>
      <c r="P1138" s="18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  <c r="AG1138" s="19"/>
      <c r="AH1138" s="19"/>
      <c r="AI1138" s="19"/>
      <c r="AJ1138" s="19"/>
      <c r="AK1138" s="19"/>
      <c r="AL1138" s="19"/>
      <c r="AM1138" s="19"/>
      <c r="AN1138" s="19"/>
      <c r="AO1138" s="19"/>
      <c r="AP1138" s="19"/>
      <c r="AQ1138" s="19"/>
      <c r="AR1138" s="19"/>
      <c r="AS1138" s="19"/>
      <c r="AT1138" s="19"/>
      <c r="AU1138" s="19"/>
      <c r="AV1138" s="19"/>
      <c r="AW1138" s="19"/>
      <c r="AX1138" s="19"/>
      <c r="AY1138" s="19"/>
      <c r="AZ1138" s="19"/>
      <c r="BA1138" s="19"/>
      <c r="BB1138" s="19"/>
      <c r="BC1138" s="19"/>
      <c r="BD1138" s="19"/>
      <c r="BE1138" s="19"/>
      <c r="BF1138" s="19"/>
      <c r="BG1138" s="19"/>
      <c r="BH1138" s="19"/>
      <c r="BI1138" s="19"/>
      <c r="BJ1138" s="19"/>
      <c r="BK1138" s="19"/>
      <c r="BL1138" s="19"/>
      <c r="BM1138" s="19"/>
      <c r="BN1138" s="19"/>
      <c r="BO1138" s="19"/>
    </row>
    <row r="1139" spans="1:67" ht="12.75" customHeight="1">
      <c r="A1139" s="44">
        <v>1210</v>
      </c>
      <c r="B1139" s="79" t="s">
        <v>11</v>
      </c>
      <c r="C1139" s="79" t="s">
        <v>2315</v>
      </c>
      <c r="D1139" s="79"/>
      <c r="E1139" s="79" t="s">
        <v>5179</v>
      </c>
      <c r="F1139" s="79"/>
      <c r="G1139" s="80" t="s">
        <v>5180</v>
      </c>
      <c r="H1139" s="81"/>
      <c r="I1139" s="79" t="s">
        <v>38</v>
      </c>
      <c r="J1139" s="79"/>
      <c r="K1139" s="79" t="s">
        <v>5181</v>
      </c>
      <c r="L1139" s="131">
        <v>43740</v>
      </c>
      <c r="M1139" s="93">
        <v>2016</v>
      </c>
      <c r="N1139" s="37" t="s">
        <v>5182</v>
      </c>
      <c r="O1139" s="17"/>
      <c r="P1139" s="18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  <c r="AG1139" s="19"/>
      <c r="AH1139" s="19"/>
      <c r="AI1139" s="19"/>
      <c r="AJ1139" s="19"/>
      <c r="AK1139" s="19"/>
      <c r="AL1139" s="19"/>
      <c r="AM1139" s="19"/>
      <c r="AN1139" s="19"/>
      <c r="AO1139" s="19"/>
      <c r="AP1139" s="19"/>
      <c r="AQ1139" s="19"/>
      <c r="AR1139" s="19"/>
      <c r="AS1139" s="19"/>
      <c r="AT1139" s="19"/>
      <c r="AU1139" s="19"/>
      <c r="AV1139" s="19"/>
      <c r="AW1139" s="19"/>
      <c r="AX1139" s="19"/>
      <c r="AY1139" s="19"/>
      <c r="AZ1139" s="19"/>
      <c r="BA1139" s="19"/>
      <c r="BB1139" s="19"/>
      <c r="BC1139" s="19"/>
      <c r="BD1139" s="19"/>
      <c r="BE1139" s="19"/>
      <c r="BF1139" s="19"/>
      <c r="BG1139" s="19"/>
      <c r="BH1139" s="19"/>
      <c r="BI1139" s="19"/>
      <c r="BJ1139" s="19"/>
      <c r="BK1139" s="19"/>
      <c r="BL1139" s="19"/>
      <c r="BM1139" s="19"/>
      <c r="BN1139" s="19"/>
      <c r="BO1139" s="19"/>
    </row>
    <row r="1140" spans="1:67" ht="12.75" customHeight="1">
      <c r="A1140" s="44">
        <v>1211</v>
      </c>
      <c r="B1140" s="44" t="s">
        <v>11</v>
      </c>
      <c r="C1140" s="44" t="s">
        <v>1634</v>
      </c>
      <c r="D1140" s="44"/>
      <c r="E1140" s="44" t="s">
        <v>5183</v>
      </c>
      <c r="F1140" s="44"/>
      <c r="G1140" s="52" t="s">
        <v>5184</v>
      </c>
      <c r="H1140" s="53"/>
      <c r="I1140" s="44" t="s">
        <v>21</v>
      </c>
      <c r="J1140" s="44"/>
      <c r="K1140" s="44" t="s">
        <v>5185</v>
      </c>
      <c r="L1140" s="54">
        <v>44007</v>
      </c>
      <c r="M1140" s="62">
        <v>2015</v>
      </c>
      <c r="N1140" s="41" t="s">
        <v>1057</v>
      </c>
      <c r="O1140" s="17"/>
      <c r="P1140" s="18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  <c r="AG1140" s="19"/>
      <c r="AH1140" s="19"/>
      <c r="AI1140" s="19"/>
      <c r="AJ1140" s="19"/>
      <c r="AK1140" s="19"/>
      <c r="AL1140" s="19"/>
      <c r="AM1140" s="19"/>
      <c r="AN1140" s="19"/>
      <c r="AO1140" s="19"/>
      <c r="AP1140" s="19"/>
      <c r="AQ1140" s="19"/>
      <c r="AR1140" s="19"/>
      <c r="AS1140" s="19"/>
      <c r="AT1140" s="19"/>
      <c r="AU1140" s="19"/>
      <c r="AV1140" s="19"/>
      <c r="AW1140" s="19"/>
      <c r="AX1140" s="19"/>
      <c r="AY1140" s="19"/>
      <c r="AZ1140" s="19"/>
      <c r="BA1140" s="19"/>
      <c r="BB1140" s="19"/>
      <c r="BC1140" s="19"/>
      <c r="BD1140" s="19"/>
      <c r="BE1140" s="19"/>
      <c r="BF1140" s="19"/>
      <c r="BG1140" s="19"/>
      <c r="BH1140" s="19"/>
      <c r="BI1140" s="19"/>
      <c r="BJ1140" s="19"/>
      <c r="BK1140" s="19"/>
      <c r="BL1140" s="19"/>
      <c r="BM1140" s="19"/>
      <c r="BN1140" s="19"/>
      <c r="BO1140" s="19"/>
    </row>
    <row r="1141" spans="1:67" ht="12.75" customHeight="1">
      <c r="A1141" s="44">
        <v>1212</v>
      </c>
      <c r="B1141" s="44" t="s">
        <v>11</v>
      </c>
      <c r="C1141" s="44" t="s">
        <v>1203</v>
      </c>
      <c r="D1141" s="44"/>
      <c r="E1141" s="44" t="s">
        <v>5186</v>
      </c>
      <c r="F1141" s="44"/>
      <c r="G1141" s="52" t="s">
        <v>5187</v>
      </c>
      <c r="H1141" s="53"/>
      <c r="I1141" s="79" t="s">
        <v>21</v>
      </c>
      <c r="J1141" s="44"/>
      <c r="K1141" s="44" t="s">
        <v>5188</v>
      </c>
      <c r="L1141" s="54">
        <v>43916</v>
      </c>
      <c r="M1141" s="76">
        <v>2016</v>
      </c>
      <c r="N1141" s="41" t="s">
        <v>5189</v>
      </c>
      <c r="O1141" s="17"/>
      <c r="P1141" s="18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  <c r="AG1141" s="19"/>
      <c r="AH1141" s="19"/>
      <c r="AI1141" s="19"/>
      <c r="AJ1141" s="19"/>
      <c r="AK1141" s="19"/>
      <c r="AL1141" s="19"/>
      <c r="AM1141" s="19"/>
      <c r="AN1141" s="19"/>
      <c r="AO1141" s="19"/>
      <c r="AP1141" s="19"/>
      <c r="AQ1141" s="19"/>
      <c r="AR1141" s="19"/>
      <c r="AS1141" s="19"/>
      <c r="AT1141" s="19"/>
      <c r="AU1141" s="19"/>
      <c r="AV1141" s="19"/>
      <c r="AW1141" s="19"/>
      <c r="AX1141" s="19"/>
      <c r="AY1141" s="19"/>
      <c r="AZ1141" s="19"/>
      <c r="BA1141" s="19"/>
      <c r="BB1141" s="19"/>
      <c r="BC1141" s="19"/>
      <c r="BD1141" s="19"/>
      <c r="BE1141" s="19"/>
      <c r="BF1141" s="19"/>
      <c r="BG1141" s="19"/>
      <c r="BH1141" s="19"/>
      <c r="BI1141" s="19"/>
      <c r="BJ1141" s="19"/>
      <c r="BK1141" s="19"/>
      <c r="BL1141" s="19"/>
      <c r="BM1141" s="19"/>
      <c r="BN1141" s="19"/>
      <c r="BO1141" s="19"/>
    </row>
    <row r="1142" spans="1:67" ht="12.75" customHeight="1">
      <c r="A1142" s="44">
        <v>1213</v>
      </c>
      <c r="B1142" s="44" t="s">
        <v>11</v>
      </c>
      <c r="C1142" s="44" t="s">
        <v>102</v>
      </c>
      <c r="D1142" s="44"/>
      <c r="E1142" s="44" t="s">
        <v>5190</v>
      </c>
      <c r="F1142" s="44"/>
      <c r="G1142" s="52" t="s">
        <v>5191</v>
      </c>
      <c r="H1142" s="53"/>
      <c r="I1142" s="79" t="s">
        <v>21</v>
      </c>
      <c r="J1142" s="44"/>
      <c r="K1142" s="79" t="s">
        <v>236</v>
      </c>
      <c r="L1142" s="92">
        <v>43882</v>
      </c>
      <c r="M1142" s="93">
        <v>2016</v>
      </c>
      <c r="N1142" s="37" t="s">
        <v>727</v>
      </c>
      <c r="O1142" s="17"/>
      <c r="P1142" s="18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  <c r="AG1142" s="19"/>
      <c r="AH1142" s="19"/>
      <c r="AI1142" s="19"/>
      <c r="AJ1142" s="19"/>
      <c r="AK1142" s="19"/>
      <c r="AL1142" s="19"/>
      <c r="AM1142" s="19"/>
      <c r="AN1142" s="19"/>
      <c r="AO1142" s="19"/>
      <c r="AP1142" s="19"/>
      <c r="AQ1142" s="19"/>
      <c r="AR1142" s="19"/>
      <c r="AS1142" s="19"/>
      <c r="AT1142" s="19"/>
      <c r="AU1142" s="19"/>
      <c r="AV1142" s="19"/>
      <c r="AW1142" s="19"/>
      <c r="AX1142" s="19"/>
      <c r="AY1142" s="19"/>
      <c r="AZ1142" s="19"/>
      <c r="BA1142" s="19"/>
      <c r="BB1142" s="19"/>
      <c r="BC1142" s="19"/>
      <c r="BD1142" s="19"/>
      <c r="BE1142" s="19"/>
      <c r="BF1142" s="19"/>
      <c r="BG1142" s="19"/>
      <c r="BH1142" s="19"/>
      <c r="BI1142" s="19"/>
      <c r="BJ1142" s="19"/>
      <c r="BK1142" s="19"/>
      <c r="BL1142" s="19"/>
      <c r="BM1142" s="19"/>
      <c r="BN1142" s="19"/>
      <c r="BO1142" s="19"/>
    </row>
    <row r="1143" spans="1:67" ht="12.75" customHeight="1">
      <c r="A1143" s="44">
        <v>1214</v>
      </c>
      <c r="B1143" s="44" t="s">
        <v>11</v>
      </c>
      <c r="C1143" s="44" t="s">
        <v>5192</v>
      </c>
      <c r="D1143" s="44"/>
      <c r="E1143" s="44" t="s">
        <v>5193</v>
      </c>
      <c r="F1143" s="44"/>
      <c r="G1143" s="52" t="s">
        <v>5194</v>
      </c>
      <c r="H1143" s="53"/>
      <c r="I1143" s="79" t="s">
        <v>74</v>
      </c>
      <c r="J1143" s="44"/>
      <c r="K1143" s="50" t="s">
        <v>2208</v>
      </c>
      <c r="L1143" s="73">
        <v>43543</v>
      </c>
      <c r="M1143" s="62">
        <v>2009</v>
      </c>
      <c r="N1143" s="16" t="s">
        <v>158</v>
      </c>
      <c r="O1143" s="17"/>
      <c r="P1143" s="18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  <c r="AG1143" s="19"/>
      <c r="AH1143" s="19"/>
      <c r="AI1143" s="19"/>
      <c r="AJ1143" s="19"/>
      <c r="AK1143" s="19"/>
      <c r="AL1143" s="19"/>
      <c r="AM1143" s="19"/>
      <c r="AN1143" s="19"/>
      <c r="AO1143" s="19"/>
      <c r="AP1143" s="19"/>
      <c r="AQ1143" s="19"/>
      <c r="AR1143" s="19"/>
      <c r="AS1143" s="19"/>
      <c r="AT1143" s="19"/>
      <c r="AU1143" s="19"/>
      <c r="AV1143" s="19"/>
      <c r="AW1143" s="19"/>
      <c r="AX1143" s="19"/>
      <c r="AY1143" s="19"/>
      <c r="AZ1143" s="19"/>
      <c r="BA1143" s="19"/>
      <c r="BB1143" s="19"/>
      <c r="BC1143" s="19"/>
      <c r="BD1143" s="19"/>
      <c r="BE1143" s="19"/>
      <c r="BF1143" s="19"/>
      <c r="BG1143" s="19"/>
      <c r="BH1143" s="19"/>
      <c r="BI1143" s="19"/>
      <c r="BJ1143" s="19"/>
      <c r="BK1143" s="19"/>
      <c r="BL1143" s="19"/>
      <c r="BM1143" s="19"/>
      <c r="BN1143" s="19"/>
      <c r="BO1143" s="19"/>
    </row>
    <row r="1144" spans="1:67" ht="12.75" customHeight="1">
      <c r="A1144" s="44">
        <v>1215</v>
      </c>
      <c r="B1144" s="44" t="s">
        <v>43</v>
      </c>
      <c r="C1144" s="44" t="s">
        <v>5195</v>
      </c>
      <c r="D1144" s="44"/>
      <c r="E1144" s="44" t="s">
        <v>5196</v>
      </c>
      <c r="F1144" s="44" t="s">
        <v>2717</v>
      </c>
      <c r="G1144" s="52" t="s">
        <v>5197</v>
      </c>
      <c r="H1144" s="53"/>
      <c r="I1144" s="44" t="s">
        <v>122</v>
      </c>
      <c r="J1144" s="44"/>
      <c r="K1144" s="44" t="s">
        <v>1352</v>
      </c>
      <c r="L1144" s="54">
        <v>43582</v>
      </c>
      <c r="M1144" s="76">
        <v>2014</v>
      </c>
      <c r="N1144" s="41" t="s">
        <v>2172</v>
      </c>
      <c r="O1144" s="17"/>
      <c r="P1144" s="18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  <c r="AG1144" s="19"/>
      <c r="AH1144" s="19"/>
      <c r="AI1144" s="19"/>
      <c r="AJ1144" s="19"/>
      <c r="AK1144" s="19"/>
      <c r="AL1144" s="19"/>
      <c r="AM1144" s="19"/>
      <c r="AN1144" s="19"/>
      <c r="AO1144" s="19"/>
      <c r="AP1144" s="19"/>
      <c r="AQ1144" s="19"/>
      <c r="AR1144" s="19"/>
      <c r="AS1144" s="19"/>
      <c r="AT1144" s="19"/>
      <c r="AU1144" s="19"/>
      <c r="AV1144" s="19"/>
      <c r="AW1144" s="19"/>
      <c r="AX1144" s="19"/>
      <c r="AY1144" s="19"/>
      <c r="AZ1144" s="19"/>
      <c r="BA1144" s="19"/>
      <c r="BB1144" s="19"/>
      <c r="BC1144" s="19"/>
      <c r="BD1144" s="19"/>
      <c r="BE1144" s="19"/>
      <c r="BF1144" s="19"/>
      <c r="BG1144" s="19"/>
      <c r="BH1144" s="19"/>
      <c r="BI1144" s="19"/>
      <c r="BJ1144" s="19"/>
      <c r="BK1144" s="19"/>
      <c r="BL1144" s="19"/>
      <c r="BM1144" s="19"/>
      <c r="BN1144" s="19"/>
      <c r="BO1144" s="19"/>
    </row>
    <row r="1145" spans="1:67" ht="12.75" customHeight="1">
      <c r="A1145" s="44">
        <v>1216</v>
      </c>
      <c r="B1145" s="9" t="s">
        <v>43</v>
      </c>
      <c r="C1145" s="9" t="s">
        <v>3746</v>
      </c>
      <c r="D1145" s="11" t="s">
        <v>1135</v>
      </c>
      <c r="E1145" s="11" t="s">
        <v>5198</v>
      </c>
      <c r="F1145" s="11" t="s">
        <v>5199</v>
      </c>
      <c r="G1145" s="12" t="s">
        <v>5200</v>
      </c>
      <c r="H1145" s="13" t="s">
        <v>5201</v>
      </c>
      <c r="I1145" s="11" t="s">
        <v>38</v>
      </c>
      <c r="J1145" s="11" t="s">
        <v>68</v>
      </c>
      <c r="K1145" s="11" t="s">
        <v>1609</v>
      </c>
      <c r="L1145" s="61">
        <v>43855</v>
      </c>
      <c r="M1145" s="62">
        <v>2015</v>
      </c>
      <c r="N1145" s="16" t="s">
        <v>5202</v>
      </c>
      <c r="O1145" s="17"/>
      <c r="P1145" s="18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  <c r="AG1145" s="19"/>
      <c r="AH1145" s="19"/>
      <c r="AI1145" s="19"/>
      <c r="AJ1145" s="19"/>
      <c r="AK1145" s="19"/>
      <c r="AL1145" s="19"/>
      <c r="AM1145" s="19"/>
      <c r="AN1145" s="19"/>
      <c r="AO1145" s="19"/>
      <c r="AP1145" s="19"/>
      <c r="AQ1145" s="19"/>
      <c r="AR1145" s="19"/>
      <c r="AS1145" s="19"/>
      <c r="AT1145" s="19"/>
      <c r="AU1145" s="19"/>
      <c r="AV1145" s="19"/>
      <c r="AW1145" s="19"/>
      <c r="AX1145" s="19"/>
      <c r="AY1145" s="19"/>
      <c r="AZ1145" s="19"/>
      <c r="BA1145" s="19"/>
      <c r="BB1145" s="19"/>
      <c r="BC1145" s="19"/>
      <c r="BD1145" s="19"/>
      <c r="BE1145" s="19"/>
      <c r="BF1145" s="19"/>
      <c r="BG1145" s="19"/>
      <c r="BH1145" s="19"/>
      <c r="BI1145" s="19"/>
      <c r="BJ1145" s="19"/>
      <c r="BK1145" s="19"/>
      <c r="BL1145" s="19"/>
      <c r="BM1145" s="19"/>
      <c r="BN1145" s="19"/>
      <c r="BO1145" s="19"/>
    </row>
    <row r="1146" spans="1:67" ht="12.75" customHeight="1">
      <c r="A1146" s="44">
        <v>1218</v>
      </c>
      <c r="B1146" s="44" t="s">
        <v>11</v>
      </c>
      <c r="C1146" s="44" t="s">
        <v>5203</v>
      </c>
      <c r="D1146" s="44"/>
      <c r="E1146" s="44" t="s">
        <v>5204</v>
      </c>
      <c r="F1146" s="44"/>
      <c r="G1146" s="52" t="s">
        <v>5205</v>
      </c>
      <c r="H1146" s="53"/>
      <c r="I1146" s="44" t="s">
        <v>122</v>
      </c>
      <c r="J1146" s="44"/>
      <c r="K1146" s="32" t="s">
        <v>4016</v>
      </c>
      <c r="L1146" s="35">
        <v>43558</v>
      </c>
      <c r="M1146" s="36">
        <v>2017</v>
      </c>
      <c r="N1146" s="16" t="s">
        <v>29</v>
      </c>
      <c r="O1146" s="17"/>
      <c r="P1146" s="18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  <c r="AG1146" s="19"/>
      <c r="AH1146" s="19"/>
      <c r="AI1146" s="19"/>
      <c r="AJ1146" s="19"/>
      <c r="AK1146" s="19"/>
      <c r="AL1146" s="19"/>
      <c r="AM1146" s="19"/>
      <c r="AN1146" s="19"/>
      <c r="AO1146" s="19"/>
      <c r="AP1146" s="19"/>
      <c r="AQ1146" s="19"/>
      <c r="AR1146" s="19"/>
      <c r="AS1146" s="19"/>
      <c r="AT1146" s="19"/>
      <c r="AU1146" s="19"/>
      <c r="AV1146" s="19"/>
      <c r="AW1146" s="19"/>
      <c r="AX1146" s="19"/>
      <c r="AY1146" s="19"/>
      <c r="AZ1146" s="19"/>
      <c r="BA1146" s="19"/>
      <c r="BB1146" s="19"/>
      <c r="BC1146" s="19"/>
      <c r="BD1146" s="19"/>
      <c r="BE1146" s="19"/>
      <c r="BF1146" s="19"/>
      <c r="BG1146" s="19"/>
      <c r="BH1146" s="19"/>
      <c r="BI1146" s="19"/>
      <c r="BJ1146" s="19"/>
      <c r="BK1146" s="19"/>
      <c r="BL1146" s="19"/>
      <c r="BM1146" s="19"/>
      <c r="BN1146" s="19"/>
      <c r="BO1146" s="19"/>
    </row>
    <row r="1147" spans="1:67" ht="12.75" customHeight="1">
      <c r="A1147" s="44">
        <v>1219</v>
      </c>
      <c r="B1147" s="44" t="s">
        <v>11</v>
      </c>
      <c r="C1147" s="44" t="s">
        <v>5206</v>
      </c>
      <c r="D1147" s="44"/>
      <c r="E1147" s="44" t="s">
        <v>5207</v>
      </c>
      <c r="F1147" s="44"/>
      <c r="G1147" s="52" t="s">
        <v>5208</v>
      </c>
      <c r="H1147" s="53"/>
      <c r="I1147" s="44" t="s">
        <v>141</v>
      </c>
      <c r="J1147" s="44"/>
      <c r="K1147" s="44" t="s">
        <v>5209</v>
      </c>
      <c r="L1147" s="54">
        <v>43187</v>
      </c>
      <c r="M1147" s="76">
        <v>2013</v>
      </c>
      <c r="N1147" s="41" t="s">
        <v>5210</v>
      </c>
      <c r="O1147" s="17"/>
      <c r="P1147" s="18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  <c r="AG1147" s="19"/>
      <c r="AH1147" s="19"/>
      <c r="AI1147" s="19"/>
      <c r="AJ1147" s="19"/>
      <c r="AK1147" s="19"/>
      <c r="AL1147" s="19"/>
      <c r="AM1147" s="19"/>
      <c r="AN1147" s="19"/>
      <c r="AO1147" s="19"/>
      <c r="AP1147" s="19"/>
      <c r="AQ1147" s="19"/>
      <c r="AR1147" s="19"/>
      <c r="AS1147" s="19"/>
      <c r="AT1147" s="19"/>
      <c r="AU1147" s="19"/>
      <c r="AV1147" s="19"/>
      <c r="AW1147" s="19"/>
      <c r="AX1147" s="19"/>
      <c r="AY1147" s="19"/>
      <c r="AZ1147" s="19"/>
      <c r="BA1147" s="19"/>
      <c r="BB1147" s="19"/>
      <c r="BC1147" s="19"/>
      <c r="BD1147" s="19"/>
      <c r="BE1147" s="19"/>
      <c r="BF1147" s="19"/>
      <c r="BG1147" s="19"/>
      <c r="BH1147" s="19"/>
      <c r="BI1147" s="19"/>
      <c r="BJ1147" s="19"/>
      <c r="BK1147" s="19"/>
      <c r="BL1147" s="19"/>
      <c r="BM1147" s="19"/>
      <c r="BN1147" s="19"/>
      <c r="BO1147" s="19"/>
    </row>
    <row r="1148" spans="1:67" ht="12.75" customHeight="1">
      <c r="A1148" s="44">
        <v>1220</v>
      </c>
      <c r="B1148" s="44" t="s">
        <v>11</v>
      </c>
      <c r="C1148" s="44" t="s">
        <v>5211</v>
      </c>
      <c r="D1148" s="44"/>
      <c r="E1148" s="44" t="s">
        <v>5212</v>
      </c>
      <c r="F1148" s="44"/>
      <c r="G1148" s="52" t="s">
        <v>5213</v>
      </c>
      <c r="H1148" s="53"/>
      <c r="I1148" s="44" t="s">
        <v>141</v>
      </c>
      <c r="J1148" s="44"/>
      <c r="K1148" s="44" t="s">
        <v>269</v>
      </c>
      <c r="L1148" s="58">
        <v>43884</v>
      </c>
      <c r="M1148" s="62">
        <v>2012</v>
      </c>
      <c r="N1148" s="16" t="s">
        <v>1924</v>
      </c>
      <c r="O1148" s="17"/>
      <c r="P1148" s="18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  <c r="AG1148" s="19"/>
      <c r="AH1148" s="19"/>
      <c r="AI1148" s="19"/>
      <c r="AJ1148" s="19"/>
      <c r="AK1148" s="19"/>
      <c r="AL1148" s="19"/>
      <c r="AM1148" s="19"/>
      <c r="AN1148" s="19"/>
      <c r="AO1148" s="19"/>
      <c r="AP1148" s="19"/>
      <c r="AQ1148" s="19"/>
      <c r="AR1148" s="19"/>
      <c r="AS1148" s="19"/>
      <c r="AT1148" s="19"/>
      <c r="AU1148" s="19"/>
      <c r="AV1148" s="19"/>
      <c r="AW1148" s="19"/>
      <c r="AX1148" s="19"/>
      <c r="AY1148" s="19"/>
      <c r="AZ1148" s="19"/>
      <c r="BA1148" s="19"/>
      <c r="BB1148" s="19"/>
      <c r="BC1148" s="19"/>
      <c r="BD1148" s="19"/>
      <c r="BE1148" s="19"/>
      <c r="BF1148" s="19"/>
      <c r="BG1148" s="19"/>
      <c r="BH1148" s="19"/>
      <c r="BI1148" s="19"/>
      <c r="BJ1148" s="19"/>
      <c r="BK1148" s="19"/>
      <c r="BL1148" s="19"/>
      <c r="BM1148" s="19"/>
      <c r="BN1148" s="19"/>
      <c r="BO1148" s="19"/>
    </row>
    <row r="1149" spans="1:67" ht="12.75" customHeight="1">
      <c r="A1149" s="44">
        <v>1221</v>
      </c>
      <c r="B1149" s="44" t="s">
        <v>11</v>
      </c>
      <c r="C1149" s="44" t="s">
        <v>5214</v>
      </c>
      <c r="D1149" s="44"/>
      <c r="E1149" s="44" t="s">
        <v>5215</v>
      </c>
      <c r="F1149" s="44"/>
      <c r="G1149" s="52" t="s">
        <v>5216</v>
      </c>
      <c r="H1149" s="53"/>
      <c r="I1149" s="44" t="s">
        <v>99</v>
      </c>
      <c r="J1149" s="44"/>
      <c r="K1149" s="32" t="s">
        <v>269</v>
      </c>
      <c r="L1149" s="35">
        <v>43884</v>
      </c>
      <c r="M1149" s="36">
        <v>2012</v>
      </c>
      <c r="N1149" s="75" t="s">
        <v>976</v>
      </c>
      <c r="O1149" s="17"/>
      <c r="P1149" s="18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  <c r="AG1149" s="19"/>
      <c r="AH1149" s="19"/>
      <c r="AI1149" s="19"/>
      <c r="AJ1149" s="19"/>
      <c r="AK1149" s="19"/>
      <c r="AL1149" s="19"/>
      <c r="AM1149" s="19"/>
      <c r="AN1149" s="19"/>
      <c r="AO1149" s="19"/>
      <c r="AP1149" s="19"/>
      <c r="AQ1149" s="19"/>
      <c r="AR1149" s="19"/>
      <c r="AS1149" s="19"/>
      <c r="AT1149" s="19"/>
      <c r="AU1149" s="19"/>
      <c r="AV1149" s="19"/>
      <c r="AW1149" s="19"/>
      <c r="AX1149" s="19"/>
      <c r="AY1149" s="19"/>
      <c r="AZ1149" s="19"/>
      <c r="BA1149" s="19"/>
      <c r="BB1149" s="19"/>
      <c r="BC1149" s="19"/>
      <c r="BD1149" s="19"/>
      <c r="BE1149" s="19"/>
      <c r="BF1149" s="19"/>
      <c r="BG1149" s="19"/>
      <c r="BH1149" s="19"/>
      <c r="BI1149" s="19"/>
      <c r="BJ1149" s="19"/>
      <c r="BK1149" s="19"/>
      <c r="BL1149" s="19"/>
      <c r="BM1149" s="19"/>
      <c r="BN1149" s="19"/>
      <c r="BO1149" s="19"/>
    </row>
    <row r="1150" spans="1:67" ht="12.75" customHeight="1">
      <c r="A1150" s="44">
        <v>1222</v>
      </c>
      <c r="B1150" s="44" t="s">
        <v>11</v>
      </c>
      <c r="C1150" s="44" t="s">
        <v>5217</v>
      </c>
      <c r="D1150" s="44"/>
      <c r="E1150" s="44" t="s">
        <v>5218</v>
      </c>
      <c r="F1150" s="44"/>
      <c r="G1150" s="52" t="s">
        <v>5219</v>
      </c>
      <c r="H1150" s="53"/>
      <c r="I1150" s="44" t="s">
        <v>99</v>
      </c>
      <c r="J1150" s="44"/>
      <c r="K1150" s="32" t="s">
        <v>5220</v>
      </c>
      <c r="L1150" s="35">
        <v>43270</v>
      </c>
      <c r="M1150" s="36">
        <v>2012</v>
      </c>
      <c r="N1150" s="75" t="s">
        <v>221</v>
      </c>
      <c r="O1150" s="17"/>
      <c r="P1150" s="18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  <c r="AG1150" s="19"/>
      <c r="AH1150" s="19"/>
      <c r="AI1150" s="19"/>
      <c r="AJ1150" s="19"/>
      <c r="AK1150" s="19"/>
      <c r="AL1150" s="19"/>
      <c r="AM1150" s="19"/>
      <c r="AN1150" s="19"/>
      <c r="AO1150" s="19"/>
      <c r="AP1150" s="19"/>
      <c r="AQ1150" s="19"/>
      <c r="AR1150" s="19"/>
      <c r="AS1150" s="19"/>
      <c r="AT1150" s="19"/>
      <c r="AU1150" s="19"/>
      <c r="AV1150" s="19"/>
      <c r="AW1150" s="19"/>
      <c r="AX1150" s="19"/>
      <c r="AY1150" s="19"/>
      <c r="AZ1150" s="19"/>
      <c r="BA1150" s="19"/>
      <c r="BB1150" s="19"/>
      <c r="BC1150" s="19"/>
      <c r="BD1150" s="19"/>
      <c r="BE1150" s="19"/>
      <c r="BF1150" s="19"/>
      <c r="BG1150" s="19"/>
      <c r="BH1150" s="19"/>
      <c r="BI1150" s="19"/>
      <c r="BJ1150" s="19"/>
      <c r="BK1150" s="19"/>
      <c r="BL1150" s="19"/>
      <c r="BM1150" s="19"/>
      <c r="BN1150" s="19"/>
      <c r="BO1150" s="19"/>
    </row>
    <row r="1151" spans="1:67" ht="12.75" customHeight="1">
      <c r="A1151" s="44">
        <v>1223</v>
      </c>
      <c r="B1151" s="44" t="s">
        <v>11</v>
      </c>
      <c r="C1151" s="44" t="s">
        <v>5221</v>
      </c>
      <c r="D1151" s="44"/>
      <c r="E1151" s="44" t="s">
        <v>5222</v>
      </c>
      <c r="F1151" s="44"/>
      <c r="G1151" s="52" t="s">
        <v>5223</v>
      </c>
      <c r="H1151" s="53"/>
      <c r="I1151" s="44" t="s">
        <v>15</v>
      </c>
      <c r="J1151" s="44"/>
      <c r="K1151" s="44" t="s">
        <v>5224</v>
      </c>
      <c r="L1151" s="54">
        <v>43584</v>
      </c>
      <c r="M1151" s="15">
        <v>2016</v>
      </c>
      <c r="N1151" s="41" t="s">
        <v>746</v>
      </c>
      <c r="O1151" s="17"/>
      <c r="P1151" s="18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  <c r="AG1151" s="19"/>
      <c r="AH1151" s="19"/>
      <c r="AI1151" s="19"/>
      <c r="AJ1151" s="19"/>
      <c r="AK1151" s="19"/>
      <c r="AL1151" s="19"/>
      <c r="AM1151" s="19"/>
      <c r="AN1151" s="19"/>
      <c r="AO1151" s="19"/>
      <c r="AP1151" s="19"/>
      <c r="AQ1151" s="19"/>
      <c r="AR1151" s="19"/>
      <c r="AS1151" s="19"/>
      <c r="AT1151" s="19"/>
      <c r="AU1151" s="19"/>
      <c r="AV1151" s="19"/>
      <c r="AW1151" s="19"/>
      <c r="AX1151" s="19"/>
      <c r="AY1151" s="19"/>
      <c r="AZ1151" s="19"/>
      <c r="BA1151" s="19"/>
      <c r="BB1151" s="19"/>
      <c r="BC1151" s="19"/>
      <c r="BD1151" s="19"/>
      <c r="BE1151" s="19"/>
      <c r="BF1151" s="19"/>
      <c r="BG1151" s="19"/>
      <c r="BH1151" s="19"/>
      <c r="BI1151" s="19"/>
      <c r="BJ1151" s="19"/>
      <c r="BK1151" s="19"/>
      <c r="BL1151" s="19"/>
      <c r="BM1151" s="19"/>
      <c r="BN1151" s="19"/>
      <c r="BO1151" s="19"/>
    </row>
    <row r="1152" spans="1:67" ht="12.75" customHeight="1">
      <c r="A1152" s="44">
        <v>1224</v>
      </c>
      <c r="B1152" s="44" t="s">
        <v>11</v>
      </c>
      <c r="C1152" s="44" t="s">
        <v>5225</v>
      </c>
      <c r="D1152" s="44"/>
      <c r="E1152" s="44" t="s">
        <v>5226</v>
      </c>
      <c r="F1152" s="44"/>
      <c r="G1152" s="52" t="s">
        <v>5227</v>
      </c>
      <c r="H1152" s="53"/>
      <c r="I1152" s="11" t="s">
        <v>15</v>
      </c>
      <c r="J1152" s="50"/>
      <c r="K1152" s="50" t="s">
        <v>2127</v>
      </c>
      <c r="L1152" s="73">
        <v>43040</v>
      </c>
      <c r="M1152" s="15">
        <v>2016</v>
      </c>
      <c r="N1152" s="41" t="s">
        <v>29</v>
      </c>
      <c r="O1152" s="17"/>
      <c r="P1152" s="18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  <c r="AG1152" s="19"/>
      <c r="AH1152" s="19"/>
      <c r="AI1152" s="19"/>
      <c r="AJ1152" s="19"/>
      <c r="AK1152" s="19"/>
      <c r="AL1152" s="19"/>
      <c r="AM1152" s="19"/>
      <c r="AN1152" s="19"/>
      <c r="AO1152" s="19"/>
      <c r="AP1152" s="19"/>
      <c r="AQ1152" s="19"/>
      <c r="AR1152" s="19"/>
      <c r="AS1152" s="19"/>
      <c r="AT1152" s="19"/>
      <c r="AU1152" s="19"/>
      <c r="AV1152" s="19"/>
      <c r="AW1152" s="19"/>
      <c r="AX1152" s="19"/>
      <c r="AY1152" s="19"/>
      <c r="AZ1152" s="19"/>
      <c r="BA1152" s="19"/>
      <c r="BB1152" s="19"/>
      <c r="BC1152" s="19"/>
      <c r="BD1152" s="19"/>
      <c r="BE1152" s="19"/>
      <c r="BF1152" s="19"/>
      <c r="BG1152" s="19"/>
      <c r="BH1152" s="19"/>
      <c r="BI1152" s="19"/>
      <c r="BJ1152" s="19"/>
      <c r="BK1152" s="19"/>
      <c r="BL1152" s="19"/>
      <c r="BM1152" s="19"/>
      <c r="BN1152" s="19"/>
      <c r="BO1152" s="19"/>
    </row>
    <row r="1153" spans="1:67" ht="12.75" customHeight="1">
      <c r="A1153" s="44">
        <v>1225</v>
      </c>
      <c r="B1153" s="44" t="s">
        <v>43</v>
      </c>
      <c r="C1153" s="44" t="s">
        <v>110</v>
      </c>
      <c r="D1153" s="44" t="s">
        <v>1448</v>
      </c>
      <c r="E1153" s="44" t="s">
        <v>5228</v>
      </c>
      <c r="F1153" s="44" t="s">
        <v>5229</v>
      </c>
      <c r="G1153" s="52" t="s">
        <v>5230</v>
      </c>
      <c r="H1153" s="53" t="s">
        <v>2719</v>
      </c>
      <c r="I1153" s="79" t="s">
        <v>21</v>
      </c>
      <c r="J1153" s="11" t="s">
        <v>5231</v>
      </c>
      <c r="K1153" s="44" t="s">
        <v>5232</v>
      </c>
      <c r="L1153" s="54">
        <v>43040</v>
      </c>
      <c r="M1153" s="76">
        <v>2009</v>
      </c>
      <c r="N1153" s="41" t="s">
        <v>5233</v>
      </c>
      <c r="O1153" s="17"/>
      <c r="P1153" s="18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  <c r="AG1153" s="19"/>
      <c r="AH1153" s="19"/>
      <c r="AI1153" s="19"/>
      <c r="AJ1153" s="19"/>
      <c r="AK1153" s="19"/>
      <c r="AL1153" s="19"/>
      <c r="AM1153" s="19"/>
      <c r="AN1153" s="19"/>
      <c r="AO1153" s="19"/>
      <c r="AP1153" s="19"/>
      <c r="AQ1153" s="19"/>
      <c r="AR1153" s="19"/>
      <c r="AS1153" s="19"/>
      <c r="AT1153" s="19"/>
      <c r="AU1153" s="19"/>
      <c r="AV1153" s="19"/>
      <c r="AW1153" s="19"/>
      <c r="AX1153" s="19"/>
      <c r="AY1153" s="19"/>
      <c r="AZ1153" s="19"/>
      <c r="BA1153" s="19"/>
      <c r="BB1153" s="19"/>
      <c r="BC1153" s="19"/>
      <c r="BD1153" s="19"/>
      <c r="BE1153" s="19"/>
      <c r="BF1153" s="19"/>
      <c r="BG1153" s="19"/>
      <c r="BH1153" s="19"/>
      <c r="BI1153" s="19"/>
      <c r="BJ1153" s="19"/>
      <c r="BK1153" s="19"/>
      <c r="BL1153" s="19"/>
      <c r="BM1153" s="19"/>
      <c r="BN1153" s="19"/>
      <c r="BO1153" s="19"/>
    </row>
    <row r="1154" spans="1:67" ht="12.75" customHeight="1">
      <c r="A1154" s="44">
        <v>1226</v>
      </c>
      <c r="B1154" s="44" t="s">
        <v>11</v>
      </c>
      <c r="C1154" s="44" t="s">
        <v>5234</v>
      </c>
      <c r="D1154" s="44"/>
      <c r="E1154" s="44" t="s">
        <v>5235</v>
      </c>
      <c r="F1154" s="44"/>
      <c r="G1154" s="52" t="s">
        <v>5236</v>
      </c>
      <c r="H1154" s="53"/>
      <c r="I1154" s="44" t="s">
        <v>1104</v>
      </c>
      <c r="J1154" s="44"/>
      <c r="K1154" s="44" t="s">
        <v>5237</v>
      </c>
      <c r="L1154" s="54">
        <v>43636</v>
      </c>
      <c r="M1154" s="76">
        <v>2013</v>
      </c>
      <c r="N1154" s="41" t="s">
        <v>2396</v>
      </c>
      <c r="O1154" s="17"/>
      <c r="P1154" s="18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  <c r="AG1154" s="19"/>
      <c r="AH1154" s="19"/>
      <c r="AI1154" s="19"/>
      <c r="AJ1154" s="19"/>
      <c r="AK1154" s="19"/>
      <c r="AL1154" s="19"/>
      <c r="AM1154" s="19"/>
      <c r="AN1154" s="19"/>
      <c r="AO1154" s="19"/>
      <c r="AP1154" s="19"/>
      <c r="AQ1154" s="19"/>
      <c r="AR1154" s="19"/>
      <c r="AS1154" s="19"/>
      <c r="AT1154" s="19"/>
      <c r="AU1154" s="19"/>
      <c r="AV1154" s="19"/>
      <c r="AW1154" s="19"/>
      <c r="AX1154" s="19"/>
      <c r="AY1154" s="19"/>
      <c r="AZ1154" s="19"/>
      <c r="BA1154" s="19"/>
      <c r="BB1154" s="19"/>
      <c r="BC1154" s="19"/>
      <c r="BD1154" s="19"/>
      <c r="BE1154" s="19"/>
      <c r="BF1154" s="19"/>
      <c r="BG1154" s="19"/>
      <c r="BH1154" s="19"/>
      <c r="BI1154" s="19"/>
      <c r="BJ1154" s="19"/>
      <c r="BK1154" s="19"/>
      <c r="BL1154" s="19"/>
      <c r="BM1154" s="19"/>
      <c r="BN1154" s="19"/>
      <c r="BO1154" s="19"/>
    </row>
    <row r="1155" spans="1:67" ht="12.75" customHeight="1">
      <c r="A1155" s="44">
        <v>1227</v>
      </c>
      <c r="B1155" s="44" t="s">
        <v>11</v>
      </c>
      <c r="C1155" s="44" t="s">
        <v>5238</v>
      </c>
      <c r="D1155" s="44"/>
      <c r="E1155" s="77" t="s">
        <v>5239</v>
      </c>
      <c r="F1155" s="77"/>
      <c r="G1155" s="114" t="s">
        <v>5240</v>
      </c>
      <c r="H1155" s="115"/>
      <c r="I1155" s="77" t="s">
        <v>122</v>
      </c>
      <c r="J1155" s="77"/>
      <c r="K1155" s="77" t="s">
        <v>5241</v>
      </c>
      <c r="L1155" s="122">
        <v>43625</v>
      </c>
      <c r="M1155" s="59">
        <v>2016</v>
      </c>
      <c r="N1155" s="27" t="s">
        <v>5242</v>
      </c>
      <c r="O1155" s="17"/>
      <c r="P1155" s="18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  <c r="AG1155" s="19"/>
      <c r="AH1155" s="19"/>
      <c r="AI1155" s="19"/>
      <c r="AJ1155" s="19"/>
      <c r="AK1155" s="19"/>
      <c r="AL1155" s="19"/>
      <c r="AM1155" s="19"/>
      <c r="AN1155" s="19"/>
      <c r="AO1155" s="19"/>
      <c r="AP1155" s="19"/>
      <c r="AQ1155" s="19"/>
      <c r="AR1155" s="19"/>
      <c r="AS1155" s="19"/>
      <c r="AT1155" s="19"/>
      <c r="AU1155" s="19"/>
      <c r="AV1155" s="19"/>
      <c r="AW1155" s="19"/>
      <c r="AX1155" s="19"/>
      <c r="AY1155" s="19"/>
      <c r="AZ1155" s="19"/>
      <c r="BA1155" s="19"/>
      <c r="BB1155" s="19"/>
      <c r="BC1155" s="19"/>
      <c r="BD1155" s="19"/>
      <c r="BE1155" s="19"/>
      <c r="BF1155" s="19"/>
      <c r="BG1155" s="19"/>
      <c r="BH1155" s="19"/>
      <c r="BI1155" s="19"/>
      <c r="BJ1155" s="19"/>
      <c r="BK1155" s="19"/>
      <c r="BL1155" s="19"/>
      <c r="BM1155" s="19"/>
      <c r="BN1155" s="19"/>
      <c r="BO1155" s="19"/>
    </row>
    <row r="1156" spans="1:67" ht="12.75" customHeight="1">
      <c r="A1156" s="44">
        <v>1228</v>
      </c>
      <c r="B1156" s="44" t="s">
        <v>11</v>
      </c>
      <c r="C1156" s="44" t="s">
        <v>3547</v>
      </c>
      <c r="D1156" s="44"/>
      <c r="E1156" s="44" t="s">
        <v>5243</v>
      </c>
      <c r="F1156" s="44"/>
      <c r="G1156" s="52" t="s">
        <v>5244</v>
      </c>
      <c r="H1156" s="53"/>
      <c r="I1156" s="44" t="s">
        <v>141</v>
      </c>
      <c r="J1156" s="44"/>
      <c r="K1156" s="86" t="s">
        <v>4057</v>
      </c>
      <c r="L1156" s="54">
        <v>43769</v>
      </c>
      <c r="M1156" s="62">
        <v>2016</v>
      </c>
      <c r="N1156" s="41" t="s">
        <v>5245</v>
      </c>
      <c r="O1156" s="17"/>
      <c r="P1156" s="18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  <c r="AG1156" s="19"/>
      <c r="AH1156" s="19"/>
      <c r="AI1156" s="19"/>
      <c r="AJ1156" s="19"/>
      <c r="AK1156" s="19"/>
      <c r="AL1156" s="19"/>
      <c r="AM1156" s="19"/>
      <c r="AN1156" s="19"/>
      <c r="AO1156" s="19"/>
      <c r="AP1156" s="19"/>
      <c r="AQ1156" s="19"/>
      <c r="AR1156" s="19"/>
      <c r="AS1156" s="19"/>
      <c r="AT1156" s="19"/>
      <c r="AU1156" s="19"/>
      <c r="AV1156" s="19"/>
      <c r="AW1156" s="19"/>
      <c r="AX1156" s="19"/>
      <c r="AY1156" s="19"/>
      <c r="AZ1156" s="19"/>
      <c r="BA1156" s="19"/>
      <c r="BB1156" s="19"/>
      <c r="BC1156" s="19"/>
      <c r="BD1156" s="19"/>
      <c r="BE1156" s="19"/>
      <c r="BF1156" s="19"/>
      <c r="BG1156" s="19"/>
      <c r="BH1156" s="19"/>
      <c r="BI1156" s="19"/>
      <c r="BJ1156" s="19"/>
      <c r="BK1156" s="19"/>
      <c r="BL1156" s="19"/>
      <c r="BM1156" s="19"/>
      <c r="BN1156" s="19"/>
      <c r="BO1156" s="19"/>
    </row>
    <row r="1157" spans="1:67" ht="12.75" customHeight="1">
      <c r="A1157" s="44">
        <v>1229</v>
      </c>
      <c r="B1157" s="44" t="s">
        <v>11</v>
      </c>
      <c r="C1157" s="44" t="s">
        <v>5246</v>
      </c>
      <c r="D1157" s="44"/>
      <c r="E1157" s="44" t="s">
        <v>5247</v>
      </c>
      <c r="F1157" s="44"/>
      <c r="G1157" s="52" t="s">
        <v>5248</v>
      </c>
      <c r="H1157" s="53"/>
      <c r="I1157" s="44" t="s">
        <v>822</v>
      </c>
      <c r="J1157" s="44"/>
      <c r="K1157" s="44" t="s">
        <v>5249</v>
      </c>
      <c r="L1157" s="54">
        <v>43878</v>
      </c>
      <c r="M1157" s="76">
        <v>2006</v>
      </c>
      <c r="N1157" s="41" t="s">
        <v>5250</v>
      </c>
      <c r="O1157" s="17"/>
      <c r="P1157" s="18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  <c r="AG1157" s="19"/>
      <c r="AH1157" s="19"/>
      <c r="AI1157" s="19"/>
      <c r="AJ1157" s="19"/>
      <c r="AK1157" s="19"/>
      <c r="AL1157" s="19"/>
      <c r="AM1157" s="19"/>
      <c r="AN1157" s="19"/>
      <c r="AO1157" s="19"/>
      <c r="AP1157" s="19"/>
      <c r="AQ1157" s="19"/>
      <c r="AR1157" s="19"/>
      <c r="AS1157" s="19"/>
      <c r="AT1157" s="19"/>
      <c r="AU1157" s="19"/>
      <c r="AV1157" s="19"/>
      <c r="AW1157" s="19"/>
      <c r="AX1157" s="19"/>
      <c r="AY1157" s="19"/>
      <c r="AZ1157" s="19"/>
      <c r="BA1157" s="19"/>
      <c r="BB1157" s="19"/>
      <c r="BC1157" s="19"/>
      <c r="BD1157" s="19"/>
      <c r="BE1157" s="19"/>
      <c r="BF1157" s="19"/>
      <c r="BG1157" s="19"/>
      <c r="BH1157" s="19"/>
      <c r="BI1157" s="19"/>
      <c r="BJ1157" s="19"/>
      <c r="BK1157" s="19"/>
      <c r="BL1157" s="19"/>
      <c r="BM1157" s="19"/>
      <c r="BN1157" s="19"/>
      <c r="BO1157" s="19"/>
    </row>
    <row r="1158" spans="1:100" s="51" customFormat="1" ht="12.75" customHeight="1">
      <c r="A1158" s="44">
        <v>1230</v>
      </c>
      <c r="B1158" s="44" t="s">
        <v>11</v>
      </c>
      <c r="C1158" s="44" t="s">
        <v>5251</v>
      </c>
      <c r="D1158" s="44"/>
      <c r="E1158" s="44" t="s">
        <v>5252</v>
      </c>
      <c r="F1158" s="44"/>
      <c r="G1158" s="52" t="s">
        <v>5253</v>
      </c>
      <c r="H1158" s="53"/>
      <c r="I1158" s="44" t="s">
        <v>177</v>
      </c>
      <c r="J1158" s="44"/>
      <c r="K1158" s="44" t="s">
        <v>5254</v>
      </c>
      <c r="L1158" s="58">
        <v>44147</v>
      </c>
      <c r="M1158" s="111">
        <v>2012</v>
      </c>
      <c r="N1158" s="16" t="s">
        <v>853</v>
      </c>
      <c r="O1158" s="60"/>
      <c r="P1158" s="44" t="s">
        <v>5255</v>
      </c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  <c r="AJ1158" s="50"/>
      <c r="AK1158" s="50"/>
      <c r="AL1158" s="50"/>
      <c r="AM1158" s="50"/>
      <c r="AN1158" s="50"/>
      <c r="AO1158" s="50"/>
      <c r="AP1158" s="50"/>
      <c r="AQ1158" s="50"/>
      <c r="AR1158" s="50"/>
      <c r="AS1158" s="50"/>
      <c r="AT1158" s="50"/>
      <c r="AU1158" s="50"/>
      <c r="AV1158" s="50"/>
      <c r="AW1158" s="50"/>
      <c r="AX1158" s="50"/>
      <c r="AY1158" s="50"/>
      <c r="AZ1158" s="50"/>
      <c r="BA1158" s="50"/>
      <c r="BB1158" s="50"/>
      <c r="BC1158" s="50"/>
      <c r="BD1158" s="50"/>
      <c r="BE1158" s="50"/>
      <c r="BF1158" s="50"/>
      <c r="BG1158" s="50"/>
      <c r="BH1158" s="50"/>
      <c r="BI1158" s="50"/>
      <c r="BJ1158" s="50"/>
      <c r="BK1158" s="50"/>
      <c r="BL1158" s="50"/>
      <c r="BM1158" s="50"/>
      <c r="BN1158" s="50"/>
      <c r="BO1158" s="50"/>
      <c r="BP1158" s="215"/>
      <c r="BQ1158" s="215"/>
      <c r="BR1158" s="215"/>
      <c r="BS1158" s="215"/>
      <c r="BT1158" s="215"/>
      <c r="BU1158" s="215"/>
      <c r="BV1158" s="215"/>
      <c r="BW1158" s="215"/>
      <c r="BX1158" s="215"/>
      <c r="BY1158" s="215"/>
      <c r="BZ1158" s="215"/>
      <c r="CA1158" s="215"/>
      <c r="CB1158" s="215"/>
      <c r="CC1158" s="215"/>
      <c r="CD1158" s="215"/>
      <c r="CE1158" s="215"/>
      <c r="CF1158" s="215"/>
      <c r="CG1158" s="215"/>
      <c r="CH1158" s="215"/>
      <c r="CI1158" s="215"/>
      <c r="CJ1158" s="215"/>
      <c r="CK1158" s="215"/>
      <c r="CL1158" s="215"/>
      <c r="CM1158" s="215"/>
      <c r="CN1158" s="215"/>
      <c r="CO1158" s="215"/>
      <c r="CP1158" s="215"/>
      <c r="CQ1158" s="215"/>
      <c r="CR1158" s="215"/>
      <c r="CS1158" s="215"/>
      <c r="CT1158" s="215"/>
      <c r="CU1158" s="215"/>
      <c r="CV1158" s="215"/>
    </row>
    <row r="1159" spans="1:67" ht="12.75" customHeight="1">
      <c r="A1159" s="44">
        <v>1232</v>
      </c>
      <c r="B1159" s="44" t="s">
        <v>11</v>
      </c>
      <c r="C1159" s="44" t="s">
        <v>782</v>
      </c>
      <c r="D1159" s="44"/>
      <c r="E1159" s="44" t="s">
        <v>5256</v>
      </c>
      <c r="F1159" s="44"/>
      <c r="G1159" s="52" t="s">
        <v>5257</v>
      </c>
      <c r="H1159" s="53"/>
      <c r="I1159" s="79" t="s">
        <v>122</v>
      </c>
      <c r="J1159" s="44"/>
      <c r="K1159" s="44" t="s">
        <v>3034</v>
      </c>
      <c r="L1159" s="54">
        <v>42856</v>
      </c>
      <c r="M1159" s="15">
        <v>2015</v>
      </c>
      <c r="N1159" s="41" t="s">
        <v>656</v>
      </c>
      <c r="O1159" s="17"/>
      <c r="P1159" s="18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  <c r="AG1159" s="19"/>
      <c r="AH1159" s="19"/>
      <c r="AI1159" s="19"/>
      <c r="AJ1159" s="19"/>
      <c r="AK1159" s="19"/>
      <c r="AL1159" s="19"/>
      <c r="AM1159" s="19"/>
      <c r="AN1159" s="19"/>
      <c r="AO1159" s="19"/>
      <c r="AP1159" s="19"/>
      <c r="AQ1159" s="19"/>
      <c r="AR1159" s="19"/>
      <c r="AS1159" s="19"/>
      <c r="AT1159" s="19"/>
      <c r="AU1159" s="19"/>
      <c r="AV1159" s="19"/>
      <c r="AW1159" s="19"/>
      <c r="AX1159" s="19"/>
      <c r="AY1159" s="19"/>
      <c r="AZ1159" s="19"/>
      <c r="BA1159" s="19"/>
      <c r="BB1159" s="19"/>
      <c r="BC1159" s="19"/>
      <c r="BD1159" s="19"/>
      <c r="BE1159" s="19"/>
      <c r="BF1159" s="19"/>
      <c r="BG1159" s="19"/>
      <c r="BH1159" s="19"/>
      <c r="BI1159" s="19"/>
      <c r="BJ1159" s="19"/>
      <c r="BK1159" s="19"/>
      <c r="BL1159" s="19"/>
      <c r="BM1159" s="19"/>
      <c r="BN1159" s="19"/>
      <c r="BO1159" s="19"/>
    </row>
    <row r="1160" spans="1:67" ht="12.75" customHeight="1">
      <c r="A1160" s="44">
        <v>1233</v>
      </c>
      <c r="B1160" s="44" t="s">
        <v>11</v>
      </c>
      <c r="C1160" s="44" t="s">
        <v>5258</v>
      </c>
      <c r="D1160" s="44"/>
      <c r="E1160" s="44" t="s">
        <v>5259</v>
      </c>
      <c r="F1160" s="44"/>
      <c r="G1160" s="52" t="s">
        <v>5260</v>
      </c>
      <c r="H1160" s="53"/>
      <c r="I1160" s="11" t="s">
        <v>122</v>
      </c>
      <c r="J1160" s="44"/>
      <c r="K1160" s="11" t="s">
        <v>5261</v>
      </c>
      <c r="L1160" s="58">
        <v>43693</v>
      </c>
      <c r="M1160" s="62">
        <v>2016</v>
      </c>
      <c r="N1160" s="16" t="s">
        <v>23</v>
      </c>
      <c r="O1160" s="17"/>
      <c r="P1160" s="18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9"/>
      <c r="AH1160" s="19"/>
      <c r="AI1160" s="19"/>
      <c r="AJ1160" s="19"/>
      <c r="AK1160" s="19"/>
      <c r="AL1160" s="19"/>
      <c r="AM1160" s="19"/>
      <c r="AN1160" s="19"/>
      <c r="AO1160" s="19"/>
      <c r="AP1160" s="19"/>
      <c r="AQ1160" s="19"/>
      <c r="AR1160" s="19"/>
      <c r="AS1160" s="19"/>
      <c r="AT1160" s="19"/>
      <c r="AU1160" s="19"/>
      <c r="AV1160" s="19"/>
      <c r="AW1160" s="19"/>
      <c r="AX1160" s="19"/>
      <c r="AY1160" s="19"/>
      <c r="AZ1160" s="19"/>
      <c r="BA1160" s="19"/>
      <c r="BB1160" s="19"/>
      <c r="BC1160" s="19"/>
      <c r="BD1160" s="19"/>
      <c r="BE1160" s="19"/>
      <c r="BF1160" s="19"/>
      <c r="BG1160" s="19"/>
      <c r="BH1160" s="19"/>
      <c r="BI1160" s="19"/>
      <c r="BJ1160" s="19"/>
      <c r="BK1160" s="19"/>
      <c r="BL1160" s="19"/>
      <c r="BM1160" s="19"/>
      <c r="BN1160" s="19"/>
      <c r="BO1160" s="19"/>
    </row>
    <row r="1161" spans="1:100" s="51" customFormat="1" ht="12.75" customHeight="1">
      <c r="A1161" s="44">
        <v>1234</v>
      </c>
      <c r="B1161" s="44" t="s">
        <v>11</v>
      </c>
      <c r="C1161" s="44" t="s">
        <v>5262</v>
      </c>
      <c r="D1161" s="44"/>
      <c r="E1161" s="44" t="s">
        <v>5263</v>
      </c>
      <c r="F1161" s="44"/>
      <c r="G1161" s="52" t="s">
        <v>5264</v>
      </c>
      <c r="H1161" s="53"/>
      <c r="I1161" s="44" t="s">
        <v>1919</v>
      </c>
      <c r="J1161" s="44"/>
      <c r="K1161" s="79" t="s">
        <v>220</v>
      </c>
      <c r="L1161" s="84">
        <v>43938</v>
      </c>
      <c r="M1161" s="36">
        <v>2018</v>
      </c>
      <c r="N1161" s="75" t="s">
        <v>29</v>
      </c>
      <c r="O1161" s="60"/>
      <c r="P1161" s="44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  <c r="AJ1161" s="50"/>
      <c r="AK1161" s="50"/>
      <c r="AL1161" s="50"/>
      <c r="AM1161" s="50"/>
      <c r="AN1161" s="50"/>
      <c r="AO1161" s="50"/>
      <c r="AP1161" s="50"/>
      <c r="AQ1161" s="50"/>
      <c r="AR1161" s="50"/>
      <c r="AS1161" s="50"/>
      <c r="AT1161" s="50"/>
      <c r="AU1161" s="50"/>
      <c r="AV1161" s="50"/>
      <c r="AW1161" s="50"/>
      <c r="AX1161" s="50"/>
      <c r="AY1161" s="50"/>
      <c r="AZ1161" s="50"/>
      <c r="BA1161" s="50"/>
      <c r="BB1161" s="50"/>
      <c r="BC1161" s="50"/>
      <c r="BD1161" s="50"/>
      <c r="BE1161" s="50"/>
      <c r="BF1161" s="50"/>
      <c r="BG1161" s="50"/>
      <c r="BH1161" s="50"/>
      <c r="BI1161" s="50"/>
      <c r="BJ1161" s="50"/>
      <c r="BK1161" s="50"/>
      <c r="BL1161" s="50"/>
      <c r="BM1161" s="50"/>
      <c r="BN1161" s="50"/>
      <c r="BO1161" s="50"/>
      <c r="BP1161" s="215"/>
      <c r="BQ1161" s="215"/>
      <c r="BR1161" s="215"/>
      <c r="BS1161" s="215"/>
      <c r="BT1161" s="215"/>
      <c r="BU1161" s="215"/>
      <c r="BV1161" s="215"/>
      <c r="BW1161" s="215"/>
      <c r="BX1161" s="215"/>
      <c r="BY1161" s="215"/>
      <c r="BZ1161" s="215"/>
      <c r="CA1161" s="215"/>
      <c r="CB1161" s="215"/>
      <c r="CC1161" s="215"/>
      <c r="CD1161" s="215"/>
      <c r="CE1161" s="215"/>
      <c r="CF1161" s="215"/>
      <c r="CG1161" s="215"/>
      <c r="CH1161" s="215"/>
      <c r="CI1161" s="215"/>
      <c r="CJ1161" s="215"/>
      <c r="CK1161" s="215"/>
      <c r="CL1161" s="215"/>
      <c r="CM1161" s="215"/>
      <c r="CN1161" s="215"/>
      <c r="CO1161" s="215"/>
      <c r="CP1161" s="215"/>
      <c r="CQ1161" s="215"/>
      <c r="CR1161" s="215"/>
      <c r="CS1161" s="215"/>
      <c r="CT1161" s="215"/>
      <c r="CU1161" s="215"/>
      <c r="CV1161" s="215"/>
    </row>
    <row r="1162" spans="1:67" ht="12.75" customHeight="1">
      <c r="A1162" s="44">
        <v>1235</v>
      </c>
      <c r="B1162" s="44" t="s">
        <v>11</v>
      </c>
      <c r="C1162" s="44" t="s">
        <v>5265</v>
      </c>
      <c r="D1162" s="44"/>
      <c r="E1162" s="44" t="s">
        <v>5266</v>
      </c>
      <c r="F1162" s="44"/>
      <c r="G1162" s="52" t="s">
        <v>5267</v>
      </c>
      <c r="H1162" s="53"/>
      <c r="I1162" s="44" t="s">
        <v>21</v>
      </c>
      <c r="J1162" s="44"/>
      <c r="K1162" s="44" t="s">
        <v>5268</v>
      </c>
      <c r="L1162" s="54">
        <v>43626</v>
      </c>
      <c r="M1162" s="76">
        <v>2016</v>
      </c>
      <c r="N1162" s="41" t="s">
        <v>2826</v>
      </c>
      <c r="O1162" s="17" t="s">
        <v>5269</v>
      </c>
      <c r="P1162" s="18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  <c r="AG1162" s="19"/>
      <c r="AH1162" s="19"/>
      <c r="AI1162" s="19"/>
      <c r="AJ1162" s="19"/>
      <c r="AK1162" s="19"/>
      <c r="AL1162" s="19"/>
      <c r="AM1162" s="19"/>
      <c r="AN1162" s="19"/>
      <c r="AO1162" s="19"/>
      <c r="AP1162" s="19"/>
      <c r="AQ1162" s="19"/>
      <c r="AR1162" s="19"/>
      <c r="AS1162" s="19"/>
      <c r="AT1162" s="19"/>
      <c r="AU1162" s="19"/>
      <c r="AV1162" s="19"/>
      <c r="AW1162" s="19"/>
      <c r="AX1162" s="19"/>
      <c r="AY1162" s="19"/>
      <c r="AZ1162" s="19"/>
      <c r="BA1162" s="19"/>
      <c r="BB1162" s="19"/>
      <c r="BC1162" s="19"/>
      <c r="BD1162" s="19"/>
      <c r="BE1162" s="19"/>
      <c r="BF1162" s="19"/>
      <c r="BG1162" s="19"/>
      <c r="BH1162" s="19"/>
      <c r="BI1162" s="19"/>
      <c r="BJ1162" s="19"/>
      <c r="BK1162" s="19"/>
      <c r="BL1162" s="19"/>
      <c r="BM1162" s="19"/>
      <c r="BN1162" s="19"/>
      <c r="BO1162" s="19"/>
    </row>
    <row r="1163" spans="1:67" ht="12.75" customHeight="1">
      <c r="A1163" s="44">
        <v>1236</v>
      </c>
      <c r="B1163" s="44" t="s">
        <v>11</v>
      </c>
      <c r="C1163" s="44" t="s">
        <v>5270</v>
      </c>
      <c r="D1163" s="44"/>
      <c r="E1163" s="44" t="s">
        <v>5271</v>
      </c>
      <c r="F1163" s="44"/>
      <c r="G1163" s="52" t="s">
        <v>5272</v>
      </c>
      <c r="H1163" s="53"/>
      <c r="I1163" s="44" t="s">
        <v>38</v>
      </c>
      <c r="J1163" s="44"/>
      <c r="K1163" s="44" t="s">
        <v>5273</v>
      </c>
      <c r="L1163" s="54">
        <v>43934</v>
      </c>
      <c r="M1163" s="76">
        <v>2016</v>
      </c>
      <c r="N1163" s="41" t="s">
        <v>221</v>
      </c>
      <c r="O1163" s="17"/>
      <c r="P1163" s="18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  <c r="AG1163" s="19"/>
      <c r="AH1163" s="19"/>
      <c r="AI1163" s="19"/>
      <c r="AJ1163" s="19"/>
      <c r="AK1163" s="19"/>
      <c r="AL1163" s="19"/>
      <c r="AM1163" s="19"/>
      <c r="AN1163" s="19"/>
      <c r="AO1163" s="19"/>
      <c r="AP1163" s="19"/>
      <c r="AQ1163" s="19"/>
      <c r="AR1163" s="19"/>
      <c r="AS1163" s="19"/>
      <c r="AT1163" s="19"/>
      <c r="AU1163" s="19"/>
      <c r="AV1163" s="19"/>
      <c r="AW1163" s="19"/>
      <c r="AX1163" s="19"/>
      <c r="AY1163" s="19"/>
      <c r="AZ1163" s="19"/>
      <c r="BA1163" s="19"/>
      <c r="BB1163" s="19"/>
      <c r="BC1163" s="19"/>
      <c r="BD1163" s="19"/>
      <c r="BE1163" s="19"/>
      <c r="BF1163" s="19"/>
      <c r="BG1163" s="19"/>
      <c r="BH1163" s="19"/>
      <c r="BI1163" s="19"/>
      <c r="BJ1163" s="19"/>
      <c r="BK1163" s="19"/>
      <c r="BL1163" s="19"/>
      <c r="BM1163" s="19"/>
      <c r="BN1163" s="19"/>
      <c r="BO1163" s="19"/>
    </row>
    <row r="1164" spans="1:67" ht="12.75" customHeight="1">
      <c r="A1164" s="44">
        <v>1237</v>
      </c>
      <c r="B1164" s="44" t="s">
        <v>11</v>
      </c>
      <c r="C1164" s="44" t="s">
        <v>53</v>
      </c>
      <c r="D1164" s="44"/>
      <c r="E1164" s="44" t="s">
        <v>5274</v>
      </c>
      <c r="F1164" s="44"/>
      <c r="G1164" s="52" t="s">
        <v>5275</v>
      </c>
      <c r="H1164" s="53"/>
      <c r="I1164" s="44" t="s">
        <v>38</v>
      </c>
      <c r="J1164" s="44"/>
      <c r="K1164" s="44" t="s">
        <v>5276</v>
      </c>
      <c r="L1164" s="54">
        <v>42915</v>
      </c>
      <c r="M1164" s="76">
        <v>2016</v>
      </c>
      <c r="N1164" s="41" t="s">
        <v>29</v>
      </c>
      <c r="O1164" s="17"/>
      <c r="P1164" s="18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  <c r="AG1164" s="19"/>
      <c r="AH1164" s="19"/>
      <c r="AI1164" s="19"/>
      <c r="AJ1164" s="19"/>
      <c r="AK1164" s="19"/>
      <c r="AL1164" s="19"/>
      <c r="AM1164" s="19"/>
      <c r="AN1164" s="19"/>
      <c r="AO1164" s="19"/>
      <c r="AP1164" s="19"/>
      <c r="AQ1164" s="19"/>
      <c r="AR1164" s="19"/>
      <c r="AS1164" s="19"/>
      <c r="AT1164" s="19"/>
      <c r="AU1164" s="19"/>
      <c r="AV1164" s="19"/>
      <c r="AW1164" s="19"/>
      <c r="AX1164" s="19"/>
      <c r="AY1164" s="19"/>
      <c r="AZ1164" s="19"/>
      <c r="BA1164" s="19"/>
      <c r="BB1164" s="19"/>
      <c r="BC1164" s="19"/>
      <c r="BD1164" s="19"/>
      <c r="BE1164" s="19"/>
      <c r="BF1164" s="19"/>
      <c r="BG1164" s="19"/>
      <c r="BH1164" s="19"/>
      <c r="BI1164" s="19"/>
      <c r="BJ1164" s="19"/>
      <c r="BK1164" s="19"/>
      <c r="BL1164" s="19"/>
      <c r="BM1164" s="19"/>
      <c r="BN1164" s="19"/>
      <c r="BO1164" s="19"/>
    </row>
    <row r="1165" spans="1:67" ht="12.75" customHeight="1">
      <c r="A1165" s="44">
        <v>1238</v>
      </c>
      <c r="B1165" s="44" t="s">
        <v>11</v>
      </c>
      <c r="C1165" s="44" t="s">
        <v>35</v>
      </c>
      <c r="D1165" s="44"/>
      <c r="E1165" s="44" t="s">
        <v>5277</v>
      </c>
      <c r="F1165" s="44"/>
      <c r="G1165" s="52" t="s">
        <v>5278</v>
      </c>
      <c r="H1165" s="53"/>
      <c r="I1165" s="44" t="s">
        <v>38</v>
      </c>
      <c r="J1165" s="44"/>
      <c r="K1165" s="44" t="s">
        <v>5279</v>
      </c>
      <c r="L1165" s="54">
        <v>44085</v>
      </c>
      <c r="M1165" s="76">
        <v>2016</v>
      </c>
      <c r="N1165" s="41" t="s">
        <v>270</v>
      </c>
      <c r="O1165" s="17"/>
      <c r="P1165" s="18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  <c r="AG1165" s="19"/>
      <c r="AH1165" s="19"/>
      <c r="AI1165" s="19"/>
      <c r="AJ1165" s="19"/>
      <c r="AK1165" s="19"/>
      <c r="AL1165" s="19"/>
      <c r="AM1165" s="19"/>
      <c r="AN1165" s="19"/>
      <c r="AO1165" s="19"/>
      <c r="AP1165" s="19"/>
      <c r="AQ1165" s="19"/>
      <c r="AR1165" s="19"/>
      <c r="AS1165" s="19"/>
      <c r="AT1165" s="19"/>
      <c r="AU1165" s="19"/>
      <c r="AV1165" s="19"/>
      <c r="AW1165" s="19"/>
      <c r="AX1165" s="19"/>
      <c r="AY1165" s="19"/>
      <c r="AZ1165" s="19"/>
      <c r="BA1165" s="19"/>
      <c r="BB1165" s="19"/>
      <c r="BC1165" s="19"/>
      <c r="BD1165" s="19"/>
      <c r="BE1165" s="19"/>
      <c r="BF1165" s="19"/>
      <c r="BG1165" s="19"/>
      <c r="BH1165" s="19"/>
      <c r="BI1165" s="19"/>
      <c r="BJ1165" s="19"/>
      <c r="BK1165" s="19"/>
      <c r="BL1165" s="19"/>
      <c r="BM1165" s="19"/>
      <c r="BN1165" s="19"/>
      <c r="BO1165" s="19"/>
    </row>
    <row r="1166" spans="1:67" ht="12.75" customHeight="1">
      <c r="A1166" s="44">
        <v>1239</v>
      </c>
      <c r="B1166" s="44" t="s">
        <v>11</v>
      </c>
      <c r="C1166" s="44" t="s">
        <v>5280</v>
      </c>
      <c r="D1166" s="44"/>
      <c r="E1166" s="44" t="s">
        <v>5281</v>
      </c>
      <c r="F1166" s="44"/>
      <c r="G1166" s="52" t="s">
        <v>5282</v>
      </c>
      <c r="H1166" s="53"/>
      <c r="I1166" s="44" t="s">
        <v>5283</v>
      </c>
      <c r="J1166" s="44"/>
      <c r="K1166" s="44" t="s">
        <v>5284</v>
      </c>
      <c r="L1166" s="54">
        <v>42903</v>
      </c>
      <c r="M1166" s="76">
        <v>2009</v>
      </c>
      <c r="N1166" s="41" t="s">
        <v>265</v>
      </c>
      <c r="O1166" s="17"/>
      <c r="P1166" s="18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  <c r="AG1166" s="19"/>
      <c r="AH1166" s="19"/>
      <c r="AI1166" s="19"/>
      <c r="AJ1166" s="19"/>
      <c r="AK1166" s="19"/>
      <c r="AL1166" s="19"/>
      <c r="AM1166" s="19"/>
      <c r="AN1166" s="19"/>
      <c r="AO1166" s="19"/>
      <c r="AP1166" s="19"/>
      <c r="AQ1166" s="19"/>
      <c r="AR1166" s="19"/>
      <c r="AS1166" s="19"/>
      <c r="AT1166" s="19"/>
      <c r="AU1166" s="19"/>
      <c r="AV1166" s="19"/>
      <c r="AW1166" s="19"/>
      <c r="AX1166" s="19"/>
      <c r="AY1166" s="19"/>
      <c r="AZ1166" s="19"/>
      <c r="BA1166" s="19"/>
      <c r="BB1166" s="19"/>
      <c r="BC1166" s="19"/>
      <c r="BD1166" s="19"/>
      <c r="BE1166" s="19"/>
      <c r="BF1166" s="19"/>
      <c r="BG1166" s="19"/>
      <c r="BH1166" s="19"/>
      <c r="BI1166" s="19"/>
      <c r="BJ1166" s="19"/>
      <c r="BK1166" s="19"/>
      <c r="BL1166" s="19"/>
      <c r="BM1166" s="19"/>
      <c r="BN1166" s="19"/>
      <c r="BO1166" s="19"/>
    </row>
    <row r="1167" spans="1:67" ht="12.75" customHeight="1">
      <c r="A1167" s="44">
        <v>1240</v>
      </c>
      <c r="B1167" s="44" t="s">
        <v>11</v>
      </c>
      <c r="C1167" s="44" t="s">
        <v>5285</v>
      </c>
      <c r="D1167" s="44"/>
      <c r="E1167" s="44" t="s">
        <v>5286</v>
      </c>
      <c r="F1167" s="44"/>
      <c r="G1167" s="52" t="s">
        <v>5287</v>
      </c>
      <c r="H1167" s="53"/>
      <c r="I1167" s="44" t="s">
        <v>122</v>
      </c>
      <c r="J1167" s="44"/>
      <c r="K1167" s="44" t="s">
        <v>5288</v>
      </c>
      <c r="L1167" s="54">
        <v>43779</v>
      </c>
      <c r="M1167" s="76">
        <v>2016</v>
      </c>
      <c r="N1167" s="41" t="s">
        <v>4920</v>
      </c>
      <c r="O1167" s="17"/>
      <c r="P1167" s="18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  <c r="AG1167" s="19"/>
      <c r="AH1167" s="19"/>
      <c r="AI1167" s="19"/>
      <c r="AJ1167" s="19"/>
      <c r="AK1167" s="19"/>
      <c r="AL1167" s="19"/>
      <c r="AM1167" s="19"/>
      <c r="AN1167" s="19"/>
      <c r="AO1167" s="19"/>
      <c r="AP1167" s="19"/>
      <c r="AQ1167" s="19"/>
      <c r="AR1167" s="19"/>
      <c r="AS1167" s="19"/>
      <c r="AT1167" s="19"/>
      <c r="AU1167" s="19"/>
      <c r="AV1167" s="19"/>
      <c r="AW1167" s="19"/>
      <c r="AX1167" s="19"/>
      <c r="AY1167" s="19"/>
      <c r="AZ1167" s="19"/>
      <c r="BA1167" s="19"/>
      <c r="BB1167" s="19"/>
      <c r="BC1167" s="19"/>
      <c r="BD1167" s="19"/>
      <c r="BE1167" s="19"/>
      <c r="BF1167" s="19"/>
      <c r="BG1167" s="19"/>
      <c r="BH1167" s="19"/>
      <c r="BI1167" s="19"/>
      <c r="BJ1167" s="19"/>
      <c r="BK1167" s="19"/>
      <c r="BL1167" s="19"/>
      <c r="BM1167" s="19"/>
      <c r="BN1167" s="19"/>
      <c r="BO1167" s="19"/>
    </row>
    <row r="1168" spans="1:67" ht="12.75" customHeight="1">
      <c r="A1168" s="44">
        <v>1242</v>
      </c>
      <c r="B1168" s="9" t="s">
        <v>5289</v>
      </c>
      <c r="C1168" s="10" t="s">
        <v>5290</v>
      </c>
      <c r="D1168" s="21" t="s">
        <v>3133</v>
      </c>
      <c r="E1168" s="10" t="s">
        <v>5291</v>
      </c>
      <c r="F1168" s="21" t="s">
        <v>5292</v>
      </c>
      <c r="G1168" s="12" t="s">
        <v>5293</v>
      </c>
      <c r="H1168" s="24" t="s">
        <v>5294</v>
      </c>
      <c r="I1168" s="32" t="s">
        <v>21</v>
      </c>
      <c r="J1168" s="21" t="s">
        <v>298</v>
      </c>
      <c r="K1168" s="11" t="s">
        <v>5295</v>
      </c>
      <c r="L1168" s="14">
        <v>43067</v>
      </c>
      <c r="M1168" s="15">
        <v>2016</v>
      </c>
      <c r="N1168" s="41" t="s">
        <v>5296</v>
      </c>
      <c r="O1168" s="17" t="s">
        <v>5297</v>
      </c>
      <c r="P1168" s="18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  <c r="AG1168" s="19"/>
      <c r="AH1168" s="19"/>
      <c r="AI1168" s="19"/>
      <c r="AJ1168" s="19"/>
      <c r="AK1168" s="19"/>
      <c r="AL1168" s="19"/>
      <c r="AM1168" s="19"/>
      <c r="AN1168" s="19"/>
      <c r="AO1168" s="19"/>
      <c r="AP1168" s="19"/>
      <c r="AQ1168" s="19"/>
      <c r="AR1168" s="19"/>
      <c r="AS1168" s="19"/>
      <c r="AT1168" s="19"/>
      <c r="AU1168" s="19"/>
      <c r="AV1168" s="19"/>
      <c r="AW1168" s="19"/>
      <c r="AX1168" s="19"/>
      <c r="AY1168" s="19"/>
      <c r="AZ1168" s="19"/>
      <c r="BA1168" s="19"/>
      <c r="BB1168" s="19"/>
      <c r="BC1168" s="19"/>
      <c r="BD1168" s="19"/>
      <c r="BE1168" s="19"/>
      <c r="BF1168" s="19"/>
      <c r="BG1168" s="19"/>
      <c r="BH1168" s="19"/>
      <c r="BI1168" s="19"/>
      <c r="BJ1168" s="19"/>
      <c r="BK1168" s="19"/>
      <c r="BL1168" s="19"/>
      <c r="BM1168" s="19"/>
      <c r="BN1168" s="19"/>
      <c r="BO1168" s="19"/>
    </row>
    <row r="1169" spans="1:67" ht="12.75" customHeight="1">
      <c r="A1169" s="44">
        <v>1243</v>
      </c>
      <c r="B1169" s="9" t="s">
        <v>43</v>
      </c>
      <c r="C1169" s="9" t="s">
        <v>102</v>
      </c>
      <c r="D1169" s="11" t="s">
        <v>2220</v>
      </c>
      <c r="E1169" s="11" t="s">
        <v>5298</v>
      </c>
      <c r="F1169" s="11" t="s">
        <v>5299</v>
      </c>
      <c r="G1169" s="12" t="s">
        <v>5300</v>
      </c>
      <c r="H1169" s="13" t="s">
        <v>5301</v>
      </c>
      <c r="I1169" s="11" t="s">
        <v>21</v>
      </c>
      <c r="J1169" s="11" t="s">
        <v>2220</v>
      </c>
      <c r="K1169" s="11" t="s">
        <v>5302</v>
      </c>
      <c r="L1169" s="61">
        <v>43760</v>
      </c>
      <c r="M1169" s="62">
        <v>2016</v>
      </c>
      <c r="N1169" s="16" t="s">
        <v>5303</v>
      </c>
      <c r="O1169" s="17"/>
      <c r="P1169" s="18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  <c r="AG1169" s="19"/>
      <c r="AH1169" s="19"/>
      <c r="AI1169" s="19"/>
      <c r="AJ1169" s="19"/>
      <c r="AK1169" s="19"/>
      <c r="AL1169" s="19"/>
      <c r="AM1169" s="19"/>
      <c r="AN1169" s="19"/>
      <c r="AO1169" s="19"/>
      <c r="AP1169" s="19"/>
      <c r="AQ1169" s="19"/>
      <c r="AR1169" s="19"/>
      <c r="AS1169" s="19"/>
      <c r="AT1169" s="19"/>
      <c r="AU1169" s="19"/>
      <c r="AV1169" s="19"/>
      <c r="AW1169" s="19"/>
      <c r="AX1169" s="19"/>
      <c r="AY1169" s="19"/>
      <c r="AZ1169" s="19"/>
      <c r="BA1169" s="19"/>
      <c r="BB1169" s="19"/>
      <c r="BC1169" s="19"/>
      <c r="BD1169" s="19"/>
      <c r="BE1169" s="19"/>
      <c r="BF1169" s="19"/>
      <c r="BG1169" s="19"/>
      <c r="BH1169" s="19"/>
      <c r="BI1169" s="19"/>
      <c r="BJ1169" s="19"/>
      <c r="BK1169" s="19"/>
      <c r="BL1169" s="19"/>
      <c r="BM1169" s="19"/>
      <c r="BN1169" s="19"/>
      <c r="BO1169" s="19"/>
    </row>
    <row r="1170" spans="1:67" ht="12.75" customHeight="1">
      <c r="A1170" s="44">
        <v>1245</v>
      </c>
      <c r="B1170" s="79" t="s">
        <v>11</v>
      </c>
      <c r="C1170" s="79" t="s">
        <v>547</v>
      </c>
      <c r="D1170" s="79"/>
      <c r="E1170" s="79" t="s">
        <v>5304</v>
      </c>
      <c r="F1170" s="79"/>
      <c r="G1170" s="80" t="s">
        <v>5305</v>
      </c>
      <c r="H1170" s="81"/>
      <c r="I1170" s="32" t="s">
        <v>21</v>
      </c>
      <c r="J1170" s="79"/>
      <c r="K1170" s="79" t="s">
        <v>5306</v>
      </c>
      <c r="L1170" s="84">
        <v>43015</v>
      </c>
      <c r="M1170" s="36">
        <v>2016</v>
      </c>
      <c r="N1170" s="75" t="s">
        <v>29</v>
      </c>
      <c r="O1170" s="17"/>
      <c r="P1170" s="18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  <c r="AG1170" s="19"/>
      <c r="AH1170" s="19"/>
      <c r="AI1170" s="19"/>
      <c r="AJ1170" s="19"/>
      <c r="AK1170" s="19"/>
      <c r="AL1170" s="19"/>
      <c r="AM1170" s="19"/>
      <c r="AN1170" s="19"/>
      <c r="AO1170" s="19"/>
      <c r="AP1170" s="19"/>
      <c r="AQ1170" s="19"/>
      <c r="AR1170" s="19"/>
      <c r="AS1170" s="19"/>
      <c r="AT1170" s="19"/>
      <c r="AU1170" s="19"/>
      <c r="AV1170" s="19"/>
      <c r="AW1170" s="19"/>
      <c r="AX1170" s="19"/>
      <c r="AY1170" s="19"/>
      <c r="AZ1170" s="19"/>
      <c r="BA1170" s="19"/>
      <c r="BB1170" s="19"/>
      <c r="BC1170" s="19"/>
      <c r="BD1170" s="19"/>
      <c r="BE1170" s="19"/>
      <c r="BF1170" s="19"/>
      <c r="BG1170" s="19"/>
      <c r="BH1170" s="19"/>
      <c r="BI1170" s="19"/>
      <c r="BJ1170" s="19"/>
      <c r="BK1170" s="19"/>
      <c r="BL1170" s="19"/>
      <c r="BM1170" s="19"/>
      <c r="BN1170" s="19"/>
      <c r="BO1170" s="19"/>
    </row>
    <row r="1171" spans="1:67" ht="12.75" customHeight="1">
      <c r="A1171" s="44">
        <v>1246</v>
      </c>
      <c r="B1171" s="44" t="s">
        <v>11</v>
      </c>
      <c r="C1171" s="44" t="s">
        <v>1830</v>
      </c>
      <c r="D1171" s="44"/>
      <c r="E1171" s="44" t="s">
        <v>5307</v>
      </c>
      <c r="F1171" s="44"/>
      <c r="G1171" s="52" t="s">
        <v>5308</v>
      </c>
      <c r="H1171" s="53"/>
      <c r="I1171" s="79" t="s">
        <v>21</v>
      </c>
      <c r="J1171" s="44"/>
      <c r="K1171" s="79" t="s">
        <v>5309</v>
      </c>
      <c r="L1171" s="92">
        <v>43015</v>
      </c>
      <c r="M1171" s="93">
        <v>2016</v>
      </c>
      <c r="N1171" s="37" t="s">
        <v>29</v>
      </c>
      <c r="O1171" s="17"/>
      <c r="P1171" s="18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  <c r="AG1171" s="19"/>
      <c r="AH1171" s="19"/>
      <c r="AI1171" s="19"/>
      <c r="AJ1171" s="19"/>
      <c r="AK1171" s="19"/>
      <c r="AL1171" s="19"/>
      <c r="AM1171" s="19"/>
      <c r="AN1171" s="19"/>
      <c r="AO1171" s="19"/>
      <c r="AP1171" s="19"/>
      <c r="AQ1171" s="19"/>
      <c r="AR1171" s="19"/>
      <c r="AS1171" s="19"/>
      <c r="AT1171" s="19"/>
      <c r="AU1171" s="19"/>
      <c r="AV1171" s="19"/>
      <c r="AW1171" s="19"/>
      <c r="AX1171" s="19"/>
      <c r="AY1171" s="19"/>
      <c r="AZ1171" s="19"/>
      <c r="BA1171" s="19"/>
      <c r="BB1171" s="19"/>
      <c r="BC1171" s="19"/>
      <c r="BD1171" s="19"/>
      <c r="BE1171" s="19"/>
      <c r="BF1171" s="19"/>
      <c r="BG1171" s="19"/>
      <c r="BH1171" s="19"/>
      <c r="BI1171" s="19"/>
      <c r="BJ1171" s="19"/>
      <c r="BK1171" s="19"/>
      <c r="BL1171" s="19"/>
      <c r="BM1171" s="19"/>
      <c r="BN1171" s="19"/>
      <c r="BO1171" s="19"/>
    </row>
    <row r="1172" spans="1:67" ht="12.75" customHeight="1">
      <c r="A1172" s="44">
        <v>1247</v>
      </c>
      <c r="B1172" s="44" t="s">
        <v>11</v>
      </c>
      <c r="C1172" s="44" t="s">
        <v>196</v>
      </c>
      <c r="D1172" s="44"/>
      <c r="E1172" s="44" t="s">
        <v>5310</v>
      </c>
      <c r="F1172" s="44"/>
      <c r="G1172" s="52" t="s">
        <v>5311</v>
      </c>
      <c r="H1172" s="53"/>
      <c r="I1172" s="44" t="s">
        <v>21</v>
      </c>
      <c r="J1172" s="44"/>
      <c r="K1172" s="11" t="s">
        <v>5312</v>
      </c>
      <c r="L1172" s="14">
        <v>43884</v>
      </c>
      <c r="M1172" s="15">
        <v>2016</v>
      </c>
      <c r="N1172" s="41" t="s">
        <v>1057</v>
      </c>
      <c r="O1172" s="17"/>
      <c r="P1172" s="18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  <c r="AG1172" s="19"/>
      <c r="AH1172" s="19"/>
      <c r="AI1172" s="19"/>
      <c r="AJ1172" s="19"/>
      <c r="AK1172" s="19"/>
      <c r="AL1172" s="19"/>
      <c r="AM1172" s="19"/>
      <c r="AN1172" s="19"/>
      <c r="AO1172" s="19"/>
      <c r="AP1172" s="19"/>
      <c r="AQ1172" s="19"/>
      <c r="AR1172" s="19"/>
      <c r="AS1172" s="19"/>
      <c r="AT1172" s="19"/>
      <c r="AU1172" s="19"/>
      <c r="AV1172" s="19"/>
      <c r="AW1172" s="19"/>
      <c r="AX1172" s="19"/>
      <c r="AY1172" s="19"/>
      <c r="AZ1172" s="19"/>
      <c r="BA1172" s="19"/>
      <c r="BB1172" s="19"/>
      <c r="BC1172" s="19"/>
      <c r="BD1172" s="19"/>
      <c r="BE1172" s="19"/>
      <c r="BF1172" s="19"/>
      <c r="BG1172" s="19"/>
      <c r="BH1172" s="19"/>
      <c r="BI1172" s="19"/>
      <c r="BJ1172" s="19"/>
      <c r="BK1172" s="19"/>
      <c r="BL1172" s="19"/>
      <c r="BM1172" s="19"/>
      <c r="BN1172" s="19"/>
      <c r="BO1172" s="19"/>
    </row>
    <row r="1173" spans="1:67" ht="12.75" customHeight="1">
      <c r="A1173" s="44">
        <v>1249</v>
      </c>
      <c r="B1173" s="77" t="s">
        <v>11</v>
      </c>
      <c r="C1173" s="77" t="s">
        <v>1015</v>
      </c>
      <c r="D1173" s="77"/>
      <c r="E1173" s="77" t="s">
        <v>5313</v>
      </c>
      <c r="F1173" s="77"/>
      <c r="G1173" s="114" t="s">
        <v>5314</v>
      </c>
      <c r="H1173" s="115"/>
      <c r="I1173" s="21" t="s">
        <v>21</v>
      </c>
      <c r="J1173" s="77"/>
      <c r="K1173" s="21" t="s">
        <v>236</v>
      </c>
      <c r="L1173" s="122">
        <v>43882</v>
      </c>
      <c r="M1173" s="59">
        <v>2016</v>
      </c>
      <c r="N1173" s="27" t="s">
        <v>221</v>
      </c>
      <c r="O1173" s="17"/>
      <c r="P1173" s="18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  <c r="AG1173" s="19"/>
      <c r="AH1173" s="19"/>
      <c r="AI1173" s="19"/>
      <c r="AJ1173" s="19"/>
      <c r="AK1173" s="19"/>
      <c r="AL1173" s="19"/>
      <c r="AM1173" s="19"/>
      <c r="AN1173" s="19"/>
      <c r="AO1173" s="19"/>
      <c r="AP1173" s="19"/>
      <c r="AQ1173" s="19"/>
      <c r="AR1173" s="19"/>
      <c r="AS1173" s="19"/>
      <c r="AT1173" s="19"/>
      <c r="AU1173" s="19"/>
      <c r="AV1173" s="19"/>
      <c r="AW1173" s="19"/>
      <c r="AX1173" s="19"/>
      <c r="AY1173" s="19"/>
      <c r="AZ1173" s="19"/>
      <c r="BA1173" s="19"/>
      <c r="BB1173" s="19"/>
      <c r="BC1173" s="19"/>
      <c r="BD1173" s="19"/>
      <c r="BE1173" s="19"/>
      <c r="BF1173" s="19"/>
      <c r="BG1173" s="19"/>
      <c r="BH1173" s="19"/>
      <c r="BI1173" s="19"/>
      <c r="BJ1173" s="19"/>
      <c r="BK1173" s="19"/>
      <c r="BL1173" s="19"/>
      <c r="BM1173" s="19"/>
      <c r="BN1173" s="19"/>
      <c r="BO1173" s="19"/>
    </row>
    <row r="1174" spans="1:67" ht="12.75" customHeight="1">
      <c r="A1174" s="44">
        <v>1250</v>
      </c>
      <c r="B1174" s="44" t="s">
        <v>11</v>
      </c>
      <c r="C1174" s="44" t="s">
        <v>1830</v>
      </c>
      <c r="D1174" s="44"/>
      <c r="E1174" s="44" t="s">
        <v>5315</v>
      </c>
      <c r="F1174" s="44"/>
      <c r="G1174" s="52" t="s">
        <v>5316</v>
      </c>
      <c r="H1174" s="53"/>
      <c r="I1174" s="44" t="s">
        <v>21</v>
      </c>
      <c r="J1174" s="44"/>
      <c r="K1174" s="44" t="s">
        <v>2762</v>
      </c>
      <c r="L1174" s="54">
        <v>43814</v>
      </c>
      <c r="M1174" s="15">
        <v>2016</v>
      </c>
      <c r="N1174" s="41" t="s">
        <v>290</v>
      </c>
      <c r="O1174" s="17"/>
      <c r="P1174" s="18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  <c r="AG1174" s="19"/>
      <c r="AH1174" s="19"/>
      <c r="AI1174" s="19"/>
      <c r="AJ1174" s="19"/>
      <c r="AK1174" s="19"/>
      <c r="AL1174" s="19"/>
      <c r="AM1174" s="19"/>
      <c r="AN1174" s="19"/>
      <c r="AO1174" s="19"/>
      <c r="AP1174" s="19"/>
      <c r="AQ1174" s="19"/>
      <c r="AR1174" s="19"/>
      <c r="AS1174" s="19"/>
      <c r="AT1174" s="19"/>
      <c r="AU1174" s="19"/>
      <c r="AV1174" s="19"/>
      <c r="AW1174" s="19"/>
      <c r="AX1174" s="19"/>
      <c r="AY1174" s="19"/>
      <c r="AZ1174" s="19"/>
      <c r="BA1174" s="19"/>
      <c r="BB1174" s="19"/>
      <c r="BC1174" s="19"/>
      <c r="BD1174" s="19"/>
      <c r="BE1174" s="19"/>
      <c r="BF1174" s="19"/>
      <c r="BG1174" s="19"/>
      <c r="BH1174" s="19"/>
      <c r="BI1174" s="19"/>
      <c r="BJ1174" s="19"/>
      <c r="BK1174" s="19"/>
      <c r="BL1174" s="19"/>
      <c r="BM1174" s="19"/>
      <c r="BN1174" s="19"/>
      <c r="BO1174" s="19"/>
    </row>
    <row r="1175" spans="1:67" ht="12.75" customHeight="1">
      <c r="A1175" s="44">
        <v>1252</v>
      </c>
      <c r="B1175" s="9" t="s">
        <v>11</v>
      </c>
      <c r="C1175" s="51" t="s">
        <v>483</v>
      </c>
      <c r="D1175" s="11"/>
      <c r="E1175" s="11" t="s">
        <v>5317</v>
      </c>
      <c r="F1175" s="11"/>
      <c r="G1175" s="12" t="s">
        <v>5318</v>
      </c>
      <c r="H1175" s="13"/>
      <c r="I1175" s="9" t="s">
        <v>21</v>
      </c>
      <c r="J1175" s="11"/>
      <c r="K1175" s="11" t="s">
        <v>236</v>
      </c>
      <c r="L1175" s="14">
        <v>43882</v>
      </c>
      <c r="M1175" s="15">
        <v>2016</v>
      </c>
      <c r="N1175" s="41" t="s">
        <v>1057</v>
      </c>
      <c r="O1175" s="17"/>
      <c r="P1175" s="18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  <c r="AG1175" s="19"/>
      <c r="AH1175" s="19"/>
      <c r="AI1175" s="19"/>
      <c r="AJ1175" s="19"/>
      <c r="AK1175" s="19"/>
      <c r="AL1175" s="19"/>
      <c r="AM1175" s="19"/>
      <c r="AN1175" s="19"/>
      <c r="AO1175" s="19"/>
      <c r="AP1175" s="19"/>
      <c r="AQ1175" s="19"/>
      <c r="AR1175" s="19"/>
      <c r="AS1175" s="19"/>
      <c r="AT1175" s="19"/>
      <c r="AU1175" s="19"/>
      <c r="AV1175" s="19"/>
      <c r="AW1175" s="19"/>
      <c r="AX1175" s="19"/>
      <c r="AY1175" s="19"/>
      <c r="AZ1175" s="19"/>
      <c r="BA1175" s="19"/>
      <c r="BB1175" s="19"/>
      <c r="BC1175" s="19"/>
      <c r="BD1175" s="19"/>
      <c r="BE1175" s="19"/>
      <c r="BF1175" s="19"/>
      <c r="BG1175" s="19"/>
      <c r="BH1175" s="19"/>
      <c r="BI1175" s="19"/>
      <c r="BJ1175" s="19"/>
      <c r="BK1175" s="19"/>
      <c r="BL1175" s="19"/>
      <c r="BM1175" s="19"/>
      <c r="BN1175" s="19"/>
      <c r="BO1175" s="19"/>
    </row>
    <row r="1176" spans="1:67" ht="12.75" customHeight="1">
      <c r="A1176" s="44">
        <v>1253</v>
      </c>
      <c r="B1176" s="9" t="s">
        <v>11</v>
      </c>
      <c r="C1176" s="51" t="s">
        <v>102</v>
      </c>
      <c r="D1176" s="11"/>
      <c r="E1176" s="11" t="s">
        <v>5319</v>
      </c>
      <c r="F1176" s="11"/>
      <c r="G1176" s="12" t="s">
        <v>5320</v>
      </c>
      <c r="H1176" s="13"/>
      <c r="I1176" s="9" t="s">
        <v>21</v>
      </c>
      <c r="J1176" s="11"/>
      <c r="K1176" s="11" t="s">
        <v>236</v>
      </c>
      <c r="L1176" s="14">
        <v>43882</v>
      </c>
      <c r="M1176" s="15">
        <v>2016</v>
      </c>
      <c r="N1176" s="41" t="s">
        <v>746</v>
      </c>
      <c r="O1176" s="17"/>
      <c r="P1176" s="18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  <c r="AG1176" s="19"/>
      <c r="AH1176" s="19"/>
      <c r="AI1176" s="19"/>
      <c r="AJ1176" s="19"/>
      <c r="AK1176" s="19"/>
      <c r="AL1176" s="19"/>
      <c r="AM1176" s="19"/>
      <c r="AN1176" s="19"/>
      <c r="AO1176" s="19"/>
      <c r="AP1176" s="19"/>
      <c r="AQ1176" s="19"/>
      <c r="AR1176" s="19"/>
      <c r="AS1176" s="19"/>
      <c r="AT1176" s="19"/>
      <c r="AU1176" s="19"/>
      <c r="AV1176" s="19"/>
      <c r="AW1176" s="19"/>
      <c r="AX1176" s="19"/>
      <c r="AY1176" s="19"/>
      <c r="AZ1176" s="19"/>
      <c r="BA1176" s="19"/>
      <c r="BB1176" s="19"/>
      <c r="BC1176" s="19"/>
      <c r="BD1176" s="19"/>
      <c r="BE1176" s="19"/>
      <c r="BF1176" s="19"/>
      <c r="BG1176" s="19"/>
      <c r="BH1176" s="19"/>
      <c r="BI1176" s="19"/>
      <c r="BJ1176" s="19"/>
      <c r="BK1176" s="19"/>
      <c r="BL1176" s="19"/>
      <c r="BM1176" s="19"/>
      <c r="BN1176" s="19"/>
      <c r="BO1176" s="19"/>
    </row>
    <row r="1177" spans="1:67" ht="12.75" customHeight="1">
      <c r="A1177" s="44">
        <v>1254</v>
      </c>
      <c r="B1177" s="44" t="s">
        <v>11</v>
      </c>
      <c r="C1177" s="44" t="s">
        <v>2240</v>
      </c>
      <c r="D1177" s="44"/>
      <c r="E1177" s="44" t="s">
        <v>5321</v>
      </c>
      <c r="F1177" s="44"/>
      <c r="G1177" s="52" t="s">
        <v>5322</v>
      </c>
      <c r="H1177" s="53"/>
      <c r="I1177" s="9" t="s">
        <v>21</v>
      </c>
      <c r="J1177" s="44"/>
      <c r="K1177" s="44" t="s">
        <v>342</v>
      </c>
      <c r="L1177" s="54">
        <v>43156</v>
      </c>
      <c r="M1177" s="15">
        <v>2013</v>
      </c>
      <c r="N1177" s="16" t="s">
        <v>563</v>
      </c>
      <c r="O1177" s="17"/>
      <c r="P1177" s="18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  <c r="AG1177" s="19"/>
      <c r="AH1177" s="19"/>
      <c r="AI1177" s="19"/>
      <c r="AJ1177" s="19"/>
      <c r="AK1177" s="19"/>
      <c r="AL1177" s="19"/>
      <c r="AM1177" s="19"/>
      <c r="AN1177" s="19"/>
      <c r="AO1177" s="19"/>
      <c r="AP1177" s="19"/>
      <c r="AQ1177" s="19"/>
      <c r="AR1177" s="19"/>
      <c r="AS1177" s="19"/>
      <c r="AT1177" s="19"/>
      <c r="AU1177" s="19"/>
      <c r="AV1177" s="19"/>
      <c r="AW1177" s="19"/>
      <c r="AX1177" s="19"/>
      <c r="AY1177" s="19"/>
      <c r="AZ1177" s="19"/>
      <c r="BA1177" s="19"/>
      <c r="BB1177" s="19"/>
      <c r="BC1177" s="19"/>
      <c r="BD1177" s="19"/>
      <c r="BE1177" s="19"/>
      <c r="BF1177" s="19"/>
      <c r="BG1177" s="19"/>
      <c r="BH1177" s="19"/>
      <c r="BI1177" s="19"/>
      <c r="BJ1177" s="19"/>
      <c r="BK1177" s="19"/>
      <c r="BL1177" s="19"/>
      <c r="BM1177" s="19"/>
      <c r="BN1177" s="19"/>
      <c r="BO1177" s="19"/>
    </row>
    <row r="1178" spans="1:67" ht="12.75" customHeight="1">
      <c r="A1178" s="44">
        <v>1255</v>
      </c>
      <c r="B1178" s="9" t="s">
        <v>11</v>
      </c>
      <c r="C1178" s="51" t="s">
        <v>508</v>
      </c>
      <c r="D1178" s="11"/>
      <c r="E1178" s="11" t="s">
        <v>5323</v>
      </c>
      <c r="F1178" s="11"/>
      <c r="G1178" s="12" t="s">
        <v>5324</v>
      </c>
      <c r="H1178" s="13"/>
      <c r="I1178" s="9" t="s">
        <v>21</v>
      </c>
      <c r="J1178" s="11"/>
      <c r="K1178" s="11" t="s">
        <v>236</v>
      </c>
      <c r="L1178" s="14">
        <v>43882</v>
      </c>
      <c r="M1178" s="15">
        <v>2014</v>
      </c>
      <c r="N1178" s="41" t="s">
        <v>232</v>
      </c>
      <c r="O1178" s="17"/>
      <c r="P1178" s="18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  <c r="AG1178" s="19"/>
      <c r="AH1178" s="19"/>
      <c r="AI1178" s="19"/>
      <c r="AJ1178" s="19"/>
      <c r="AK1178" s="19"/>
      <c r="AL1178" s="19"/>
      <c r="AM1178" s="19"/>
      <c r="AN1178" s="19"/>
      <c r="AO1178" s="19"/>
      <c r="AP1178" s="19"/>
      <c r="AQ1178" s="19"/>
      <c r="AR1178" s="19"/>
      <c r="AS1178" s="19"/>
      <c r="AT1178" s="19"/>
      <c r="AU1178" s="19"/>
      <c r="AV1178" s="19"/>
      <c r="AW1178" s="19"/>
      <c r="AX1178" s="19"/>
      <c r="AY1178" s="19"/>
      <c r="AZ1178" s="19"/>
      <c r="BA1178" s="19"/>
      <c r="BB1178" s="19"/>
      <c r="BC1178" s="19"/>
      <c r="BD1178" s="19"/>
      <c r="BE1178" s="19"/>
      <c r="BF1178" s="19"/>
      <c r="BG1178" s="19"/>
      <c r="BH1178" s="19"/>
      <c r="BI1178" s="19"/>
      <c r="BJ1178" s="19"/>
      <c r="BK1178" s="19"/>
      <c r="BL1178" s="19"/>
      <c r="BM1178" s="19"/>
      <c r="BN1178" s="19"/>
      <c r="BO1178" s="19"/>
    </row>
    <row r="1179" spans="1:67" ht="12.75" customHeight="1">
      <c r="A1179" s="44">
        <v>1256</v>
      </c>
      <c r="B1179" s="44" t="s">
        <v>11</v>
      </c>
      <c r="C1179" s="44" t="s">
        <v>233</v>
      </c>
      <c r="D1179" s="44"/>
      <c r="E1179" s="44" t="s">
        <v>5325</v>
      </c>
      <c r="F1179" s="44"/>
      <c r="G1179" s="52" t="s">
        <v>5326</v>
      </c>
      <c r="H1179" s="53"/>
      <c r="I1179" s="79" t="s">
        <v>21</v>
      </c>
      <c r="J1179" s="44"/>
      <c r="K1179" s="79" t="s">
        <v>236</v>
      </c>
      <c r="L1179" s="92">
        <v>43882</v>
      </c>
      <c r="M1179" s="93">
        <v>2016</v>
      </c>
      <c r="N1179" s="37" t="s">
        <v>1057</v>
      </c>
      <c r="O1179" s="17"/>
      <c r="P1179" s="18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  <c r="AG1179" s="19"/>
      <c r="AH1179" s="19"/>
      <c r="AI1179" s="19"/>
      <c r="AJ1179" s="19"/>
      <c r="AK1179" s="19"/>
      <c r="AL1179" s="19"/>
      <c r="AM1179" s="19"/>
      <c r="AN1179" s="19"/>
      <c r="AO1179" s="19"/>
      <c r="AP1179" s="19"/>
      <c r="AQ1179" s="19"/>
      <c r="AR1179" s="19"/>
      <c r="AS1179" s="19"/>
      <c r="AT1179" s="19"/>
      <c r="AU1179" s="19"/>
      <c r="AV1179" s="19"/>
      <c r="AW1179" s="19"/>
      <c r="AX1179" s="19"/>
      <c r="AY1179" s="19"/>
      <c r="AZ1179" s="19"/>
      <c r="BA1179" s="19"/>
      <c r="BB1179" s="19"/>
      <c r="BC1179" s="19"/>
      <c r="BD1179" s="19"/>
      <c r="BE1179" s="19"/>
      <c r="BF1179" s="19"/>
      <c r="BG1179" s="19"/>
      <c r="BH1179" s="19"/>
      <c r="BI1179" s="19"/>
      <c r="BJ1179" s="19"/>
      <c r="BK1179" s="19"/>
      <c r="BL1179" s="19"/>
      <c r="BM1179" s="19"/>
      <c r="BN1179" s="19"/>
      <c r="BO1179" s="19"/>
    </row>
    <row r="1180" spans="1:67" ht="12.75" customHeight="1">
      <c r="A1180" s="44">
        <v>1258</v>
      </c>
      <c r="B1180" s="44" t="s">
        <v>11</v>
      </c>
      <c r="C1180" s="44" t="s">
        <v>5327</v>
      </c>
      <c r="D1180" s="44"/>
      <c r="E1180" s="44" t="s">
        <v>5328</v>
      </c>
      <c r="F1180" s="44"/>
      <c r="G1180" s="52" t="s">
        <v>5329</v>
      </c>
      <c r="H1180" s="53"/>
      <c r="I1180" s="44" t="s">
        <v>464</v>
      </c>
      <c r="J1180" s="44"/>
      <c r="K1180" s="44" t="s">
        <v>5330</v>
      </c>
      <c r="L1180" s="54">
        <v>42868</v>
      </c>
      <c r="M1180" s="76">
        <v>2008</v>
      </c>
      <c r="N1180" s="41" t="s">
        <v>265</v>
      </c>
      <c r="O1180" s="17"/>
      <c r="P1180" s="18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  <c r="AG1180" s="19"/>
      <c r="AH1180" s="19"/>
      <c r="AI1180" s="19"/>
      <c r="AJ1180" s="19"/>
      <c r="AK1180" s="19"/>
      <c r="AL1180" s="19"/>
      <c r="AM1180" s="19"/>
      <c r="AN1180" s="19"/>
      <c r="AO1180" s="19"/>
      <c r="AP1180" s="19"/>
      <c r="AQ1180" s="19"/>
      <c r="AR1180" s="19"/>
      <c r="AS1180" s="19"/>
      <c r="AT1180" s="19"/>
      <c r="AU1180" s="19"/>
      <c r="AV1180" s="19"/>
      <c r="AW1180" s="19"/>
      <c r="AX1180" s="19"/>
      <c r="AY1180" s="19"/>
      <c r="AZ1180" s="19"/>
      <c r="BA1180" s="19"/>
      <c r="BB1180" s="19"/>
      <c r="BC1180" s="19"/>
      <c r="BD1180" s="19"/>
      <c r="BE1180" s="19"/>
      <c r="BF1180" s="19"/>
      <c r="BG1180" s="19"/>
      <c r="BH1180" s="19"/>
      <c r="BI1180" s="19"/>
      <c r="BJ1180" s="19"/>
      <c r="BK1180" s="19"/>
      <c r="BL1180" s="19"/>
      <c r="BM1180" s="19"/>
      <c r="BN1180" s="19"/>
      <c r="BO1180" s="19"/>
    </row>
    <row r="1181" spans="1:67" ht="12.75" customHeight="1">
      <c r="A1181" s="44">
        <v>1259</v>
      </c>
      <c r="B1181" s="44" t="s">
        <v>11</v>
      </c>
      <c r="C1181" s="31" t="s">
        <v>1203</v>
      </c>
      <c r="D1181" s="44"/>
      <c r="E1181" s="44" t="s">
        <v>5331</v>
      </c>
      <c r="F1181" s="44"/>
      <c r="G1181" s="52" t="s">
        <v>5332</v>
      </c>
      <c r="H1181" s="53"/>
      <c r="I1181" s="79" t="s">
        <v>21</v>
      </c>
      <c r="J1181" s="44"/>
      <c r="K1181" s="44" t="s">
        <v>5333</v>
      </c>
      <c r="L1181" s="54">
        <v>43576</v>
      </c>
      <c r="M1181" s="76">
        <v>2017</v>
      </c>
      <c r="N1181" s="41" t="s">
        <v>29</v>
      </c>
      <c r="O1181" s="17"/>
      <c r="P1181" s="18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  <c r="AG1181" s="19"/>
      <c r="AH1181" s="19"/>
      <c r="AI1181" s="19"/>
      <c r="AJ1181" s="19"/>
      <c r="AK1181" s="19"/>
      <c r="AL1181" s="19"/>
      <c r="AM1181" s="19"/>
      <c r="AN1181" s="19"/>
      <c r="AO1181" s="19"/>
      <c r="AP1181" s="19"/>
      <c r="AQ1181" s="19"/>
      <c r="AR1181" s="19"/>
      <c r="AS1181" s="19"/>
      <c r="AT1181" s="19"/>
      <c r="AU1181" s="19"/>
      <c r="AV1181" s="19"/>
      <c r="AW1181" s="19"/>
      <c r="AX1181" s="19"/>
      <c r="AY1181" s="19"/>
      <c r="AZ1181" s="19"/>
      <c r="BA1181" s="19"/>
      <c r="BB1181" s="19"/>
      <c r="BC1181" s="19"/>
      <c r="BD1181" s="19"/>
      <c r="BE1181" s="19"/>
      <c r="BF1181" s="19"/>
      <c r="BG1181" s="19"/>
      <c r="BH1181" s="19"/>
      <c r="BI1181" s="19"/>
      <c r="BJ1181" s="19"/>
      <c r="BK1181" s="19"/>
      <c r="BL1181" s="19"/>
      <c r="BM1181" s="19"/>
      <c r="BN1181" s="19"/>
      <c r="BO1181" s="19"/>
    </row>
    <row r="1182" spans="1:67" ht="12.75" customHeight="1">
      <c r="A1182" s="44">
        <v>1260</v>
      </c>
      <c r="B1182" s="44" t="s">
        <v>43</v>
      </c>
      <c r="C1182" s="44" t="s">
        <v>811</v>
      </c>
      <c r="D1182" s="44"/>
      <c r="E1182" s="44" t="s">
        <v>5334</v>
      </c>
      <c r="F1182" s="44" t="s">
        <v>4799</v>
      </c>
      <c r="G1182" s="52" t="s">
        <v>5335</v>
      </c>
      <c r="H1182" s="53"/>
      <c r="I1182" s="44" t="s">
        <v>27</v>
      </c>
      <c r="J1182" s="44"/>
      <c r="K1182" s="44" t="s">
        <v>4802</v>
      </c>
      <c r="L1182" s="54">
        <v>44039</v>
      </c>
      <c r="M1182" s="76">
        <v>2016</v>
      </c>
      <c r="N1182" s="41" t="s">
        <v>5336</v>
      </c>
      <c r="O1182" s="17"/>
      <c r="P1182" s="18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  <c r="AG1182" s="19"/>
      <c r="AH1182" s="19"/>
      <c r="AI1182" s="19"/>
      <c r="AJ1182" s="19"/>
      <c r="AK1182" s="19"/>
      <c r="AL1182" s="19"/>
      <c r="AM1182" s="19"/>
      <c r="AN1182" s="19"/>
      <c r="AO1182" s="19"/>
      <c r="AP1182" s="19"/>
      <c r="AQ1182" s="19"/>
      <c r="AR1182" s="19"/>
      <c r="AS1182" s="19"/>
      <c r="AT1182" s="19"/>
      <c r="AU1182" s="19"/>
      <c r="AV1182" s="19"/>
      <c r="AW1182" s="19"/>
      <c r="AX1182" s="19"/>
      <c r="AY1182" s="19"/>
      <c r="AZ1182" s="19"/>
      <c r="BA1182" s="19"/>
      <c r="BB1182" s="19"/>
      <c r="BC1182" s="19"/>
      <c r="BD1182" s="19"/>
      <c r="BE1182" s="19"/>
      <c r="BF1182" s="19"/>
      <c r="BG1182" s="19"/>
      <c r="BH1182" s="19"/>
      <c r="BI1182" s="19"/>
      <c r="BJ1182" s="19"/>
      <c r="BK1182" s="19"/>
      <c r="BL1182" s="19"/>
      <c r="BM1182" s="19"/>
      <c r="BN1182" s="19"/>
      <c r="BO1182" s="19"/>
    </row>
    <row r="1183" spans="1:67" ht="12.75" customHeight="1">
      <c r="A1183" s="44">
        <v>1261</v>
      </c>
      <c r="B1183" s="9" t="s">
        <v>11</v>
      </c>
      <c r="C1183" s="10" t="s">
        <v>606</v>
      </c>
      <c r="D1183" s="11"/>
      <c r="E1183" s="11" t="s">
        <v>5337</v>
      </c>
      <c r="F1183" s="11"/>
      <c r="G1183" s="12" t="s">
        <v>5338</v>
      </c>
      <c r="H1183" s="13"/>
      <c r="I1183" s="11" t="s">
        <v>122</v>
      </c>
      <c r="J1183" s="11"/>
      <c r="K1183" s="21" t="s">
        <v>1345</v>
      </c>
      <c r="L1183" s="14">
        <v>44161</v>
      </c>
      <c r="M1183" s="15">
        <v>2016</v>
      </c>
      <c r="N1183" s="41" t="s">
        <v>5339</v>
      </c>
      <c r="O1183" s="17"/>
      <c r="P1183" s="18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  <c r="AG1183" s="19"/>
      <c r="AH1183" s="19"/>
      <c r="AI1183" s="19"/>
      <c r="AJ1183" s="19"/>
      <c r="AK1183" s="19"/>
      <c r="AL1183" s="19"/>
      <c r="AM1183" s="19"/>
      <c r="AN1183" s="19"/>
      <c r="AO1183" s="19"/>
      <c r="AP1183" s="19"/>
      <c r="AQ1183" s="19"/>
      <c r="AR1183" s="19"/>
      <c r="AS1183" s="19"/>
      <c r="AT1183" s="19"/>
      <c r="AU1183" s="19"/>
      <c r="AV1183" s="19"/>
      <c r="AW1183" s="19"/>
      <c r="AX1183" s="19"/>
      <c r="AY1183" s="19"/>
      <c r="AZ1183" s="19"/>
      <c r="BA1183" s="19"/>
      <c r="BB1183" s="19"/>
      <c r="BC1183" s="19"/>
      <c r="BD1183" s="19"/>
      <c r="BE1183" s="19"/>
      <c r="BF1183" s="19"/>
      <c r="BG1183" s="19"/>
      <c r="BH1183" s="19"/>
      <c r="BI1183" s="19"/>
      <c r="BJ1183" s="19"/>
      <c r="BK1183" s="19"/>
      <c r="BL1183" s="19"/>
      <c r="BM1183" s="19"/>
      <c r="BN1183" s="19"/>
      <c r="BO1183" s="19"/>
    </row>
    <row r="1184" spans="1:67" ht="12.75" customHeight="1">
      <c r="A1184" s="44">
        <v>1262</v>
      </c>
      <c r="B1184" s="9" t="s">
        <v>11</v>
      </c>
      <c r="C1184" s="9" t="s">
        <v>5340</v>
      </c>
      <c r="D1184" s="50"/>
      <c r="E1184" s="50" t="s">
        <v>5341</v>
      </c>
      <c r="F1184" s="50"/>
      <c r="G1184" s="72" t="s">
        <v>5342</v>
      </c>
      <c r="H1184" s="50"/>
      <c r="I1184" s="50" t="s">
        <v>122</v>
      </c>
      <c r="J1184" s="50"/>
      <c r="K1184" s="50" t="s">
        <v>5343</v>
      </c>
      <c r="L1184" s="73">
        <v>43061</v>
      </c>
      <c r="M1184" s="50">
        <v>2016</v>
      </c>
      <c r="N1184" s="50">
        <v>50</v>
      </c>
      <c r="O1184" s="17"/>
      <c r="P1184" s="18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  <c r="AG1184" s="19"/>
      <c r="AH1184" s="19"/>
      <c r="AI1184" s="19"/>
      <c r="AJ1184" s="19"/>
      <c r="AK1184" s="19"/>
      <c r="AL1184" s="19"/>
      <c r="AM1184" s="19"/>
      <c r="AN1184" s="19"/>
      <c r="AO1184" s="19"/>
      <c r="AP1184" s="19"/>
      <c r="AQ1184" s="19"/>
      <c r="AR1184" s="19"/>
      <c r="AS1184" s="19"/>
      <c r="AT1184" s="19"/>
      <c r="AU1184" s="19"/>
      <c r="AV1184" s="19"/>
      <c r="AW1184" s="19"/>
      <c r="AX1184" s="19"/>
      <c r="AY1184" s="19"/>
      <c r="AZ1184" s="19"/>
      <c r="BA1184" s="19"/>
      <c r="BB1184" s="19"/>
      <c r="BC1184" s="19"/>
      <c r="BD1184" s="19"/>
      <c r="BE1184" s="19"/>
      <c r="BF1184" s="19"/>
      <c r="BG1184" s="19"/>
      <c r="BH1184" s="19"/>
      <c r="BI1184" s="19"/>
      <c r="BJ1184" s="19"/>
      <c r="BK1184" s="19"/>
      <c r="BL1184" s="19"/>
      <c r="BM1184" s="19"/>
      <c r="BN1184" s="19"/>
      <c r="BO1184" s="19"/>
    </row>
    <row r="1185" spans="1:67" ht="12.75" customHeight="1">
      <c r="A1185" s="44">
        <v>1263</v>
      </c>
      <c r="B1185" s="44" t="s">
        <v>11</v>
      </c>
      <c r="C1185" s="44" t="s">
        <v>872</v>
      </c>
      <c r="D1185" s="44"/>
      <c r="E1185" s="44" t="s">
        <v>5344</v>
      </c>
      <c r="F1185" s="44"/>
      <c r="G1185" s="52" t="s">
        <v>5345</v>
      </c>
      <c r="H1185" s="53"/>
      <c r="I1185" s="79" t="s">
        <v>21</v>
      </c>
      <c r="J1185" s="44"/>
      <c r="K1185" s="44" t="s">
        <v>5346</v>
      </c>
      <c r="L1185" s="54">
        <v>43594</v>
      </c>
      <c r="M1185" s="15">
        <v>2017</v>
      </c>
      <c r="N1185" s="41" t="s">
        <v>29</v>
      </c>
      <c r="P1185" s="18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  <c r="AG1185" s="19"/>
      <c r="AH1185" s="19"/>
      <c r="AI1185" s="19"/>
      <c r="AJ1185" s="19"/>
      <c r="AK1185" s="19"/>
      <c r="AL1185" s="19"/>
      <c r="AM1185" s="19"/>
      <c r="AN1185" s="19"/>
      <c r="AO1185" s="19"/>
      <c r="AP1185" s="19"/>
      <c r="AQ1185" s="19"/>
      <c r="AR1185" s="19"/>
      <c r="AS1185" s="19"/>
      <c r="AT1185" s="19"/>
      <c r="AU1185" s="19"/>
      <c r="AV1185" s="19"/>
      <c r="AW1185" s="19"/>
      <c r="AX1185" s="19"/>
      <c r="AY1185" s="19"/>
      <c r="AZ1185" s="19"/>
      <c r="BA1185" s="19"/>
      <c r="BB1185" s="19"/>
      <c r="BC1185" s="19"/>
      <c r="BD1185" s="19"/>
      <c r="BE1185" s="19"/>
      <c r="BF1185" s="19"/>
      <c r="BG1185" s="19"/>
      <c r="BH1185" s="19"/>
      <c r="BI1185" s="19"/>
      <c r="BJ1185" s="19"/>
      <c r="BK1185" s="19"/>
      <c r="BL1185" s="19"/>
      <c r="BM1185" s="19"/>
      <c r="BN1185" s="19"/>
      <c r="BO1185" s="19"/>
    </row>
    <row r="1186" spans="1:67" ht="12.75" customHeight="1">
      <c r="A1186" s="44">
        <v>1264</v>
      </c>
      <c r="B1186" s="44" t="s">
        <v>11</v>
      </c>
      <c r="C1186" s="31" t="s">
        <v>1830</v>
      </c>
      <c r="D1186" s="44"/>
      <c r="E1186" s="44" t="s">
        <v>5347</v>
      </c>
      <c r="F1186" s="44"/>
      <c r="G1186" s="52" t="s">
        <v>5348</v>
      </c>
      <c r="H1186" s="53"/>
      <c r="I1186" s="79" t="s">
        <v>21</v>
      </c>
      <c r="J1186" s="44"/>
      <c r="K1186" s="44" t="s">
        <v>5349</v>
      </c>
      <c r="L1186" s="54">
        <v>43623</v>
      </c>
      <c r="M1186" s="76">
        <v>2017</v>
      </c>
      <c r="N1186" s="41" t="s">
        <v>29</v>
      </c>
      <c r="O1186" s="17"/>
      <c r="P1186" s="18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  <c r="AG1186" s="19"/>
      <c r="AH1186" s="19"/>
      <c r="AI1186" s="19"/>
      <c r="AJ1186" s="19"/>
      <c r="AK1186" s="19"/>
      <c r="AL1186" s="19"/>
      <c r="AM1186" s="19"/>
      <c r="AN1186" s="19"/>
      <c r="AO1186" s="19"/>
      <c r="AP1186" s="19"/>
      <c r="AQ1186" s="19"/>
      <c r="AR1186" s="19"/>
      <c r="AS1186" s="19"/>
      <c r="AT1186" s="19"/>
      <c r="AU1186" s="19"/>
      <c r="AV1186" s="19"/>
      <c r="AW1186" s="19"/>
      <c r="AX1186" s="19"/>
      <c r="AY1186" s="19"/>
      <c r="AZ1186" s="19"/>
      <c r="BA1186" s="19"/>
      <c r="BB1186" s="19"/>
      <c r="BC1186" s="19"/>
      <c r="BD1186" s="19"/>
      <c r="BE1186" s="19"/>
      <c r="BF1186" s="19"/>
      <c r="BG1186" s="19"/>
      <c r="BH1186" s="19"/>
      <c r="BI1186" s="19"/>
      <c r="BJ1186" s="19"/>
      <c r="BK1186" s="19"/>
      <c r="BL1186" s="19"/>
      <c r="BM1186" s="19"/>
      <c r="BN1186" s="19"/>
      <c r="BO1186" s="19"/>
    </row>
    <row r="1187" spans="1:67" ht="12.75" customHeight="1">
      <c r="A1187" s="44">
        <v>1265</v>
      </c>
      <c r="B1187" s="44" t="s">
        <v>11</v>
      </c>
      <c r="C1187" s="31" t="s">
        <v>5350</v>
      </c>
      <c r="D1187" s="44"/>
      <c r="E1187" s="44" t="s">
        <v>5351</v>
      </c>
      <c r="F1187" s="44"/>
      <c r="G1187" s="52" t="s">
        <v>5352</v>
      </c>
      <c r="H1187" s="53"/>
      <c r="I1187" s="79" t="s">
        <v>21</v>
      </c>
      <c r="J1187" s="44"/>
      <c r="K1187" s="11" t="s">
        <v>236</v>
      </c>
      <c r="L1187" s="14">
        <v>43623</v>
      </c>
      <c r="M1187" s="15">
        <v>2017</v>
      </c>
      <c r="N1187" s="41" t="s">
        <v>507</v>
      </c>
      <c r="O1187" s="17"/>
      <c r="P1187" s="18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  <c r="AG1187" s="19"/>
      <c r="AH1187" s="19"/>
      <c r="AI1187" s="19"/>
      <c r="AJ1187" s="19"/>
      <c r="AK1187" s="19"/>
      <c r="AL1187" s="19"/>
      <c r="AM1187" s="19"/>
      <c r="AN1187" s="19"/>
      <c r="AO1187" s="19"/>
      <c r="AP1187" s="19"/>
      <c r="AQ1187" s="19"/>
      <c r="AR1187" s="19"/>
      <c r="AS1187" s="19"/>
      <c r="AT1187" s="19"/>
      <c r="AU1187" s="19"/>
      <c r="AV1187" s="19"/>
      <c r="AW1187" s="19"/>
      <c r="AX1187" s="19"/>
      <c r="AY1187" s="19"/>
      <c r="AZ1187" s="19"/>
      <c r="BA1187" s="19"/>
      <c r="BB1187" s="19"/>
      <c r="BC1187" s="19"/>
      <c r="BD1187" s="19"/>
      <c r="BE1187" s="19"/>
      <c r="BF1187" s="19"/>
      <c r="BG1187" s="19"/>
      <c r="BH1187" s="19"/>
      <c r="BI1187" s="19"/>
      <c r="BJ1187" s="19"/>
      <c r="BK1187" s="19"/>
      <c r="BL1187" s="19"/>
      <c r="BM1187" s="19"/>
      <c r="BN1187" s="19"/>
      <c r="BO1187" s="19"/>
    </row>
    <row r="1188" spans="1:67" ht="12.75" customHeight="1">
      <c r="A1188" s="44">
        <v>1266</v>
      </c>
      <c r="B1188" s="44" t="s">
        <v>11</v>
      </c>
      <c r="C1188" s="31" t="s">
        <v>1634</v>
      </c>
      <c r="D1188" s="44"/>
      <c r="E1188" s="44" t="s">
        <v>5353</v>
      </c>
      <c r="F1188" s="44"/>
      <c r="G1188" s="52" t="s">
        <v>5354</v>
      </c>
      <c r="H1188" s="53"/>
      <c r="I1188" s="79" t="s">
        <v>21</v>
      </c>
      <c r="J1188" s="44"/>
      <c r="K1188" s="44" t="s">
        <v>5355</v>
      </c>
      <c r="L1188" s="54">
        <v>43724</v>
      </c>
      <c r="M1188" s="76">
        <v>2017</v>
      </c>
      <c r="N1188" s="41" t="s">
        <v>29</v>
      </c>
      <c r="O1188" s="17"/>
      <c r="P1188" s="18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  <c r="AG1188" s="19"/>
      <c r="AH1188" s="19"/>
      <c r="AI1188" s="19"/>
      <c r="AJ1188" s="19"/>
      <c r="AK1188" s="19"/>
      <c r="AL1188" s="19"/>
      <c r="AM1188" s="19"/>
      <c r="AN1188" s="19"/>
      <c r="AO1188" s="19"/>
      <c r="AP1188" s="19"/>
      <c r="AQ1188" s="19"/>
      <c r="AR1188" s="19"/>
      <c r="AS1188" s="19"/>
      <c r="AT1188" s="19"/>
      <c r="AU1188" s="19"/>
      <c r="AV1188" s="19"/>
      <c r="AW1188" s="19"/>
      <c r="AX1188" s="19"/>
      <c r="AY1188" s="19"/>
      <c r="AZ1188" s="19"/>
      <c r="BA1188" s="19"/>
      <c r="BB1188" s="19"/>
      <c r="BC1188" s="19"/>
      <c r="BD1188" s="19"/>
      <c r="BE1188" s="19"/>
      <c r="BF1188" s="19"/>
      <c r="BG1188" s="19"/>
      <c r="BH1188" s="19"/>
      <c r="BI1188" s="19"/>
      <c r="BJ1188" s="19"/>
      <c r="BK1188" s="19"/>
      <c r="BL1188" s="19"/>
      <c r="BM1188" s="19"/>
      <c r="BN1188" s="19"/>
      <c r="BO1188" s="19"/>
    </row>
    <row r="1189" spans="1:67" ht="12.75" customHeight="1">
      <c r="A1189" s="44">
        <v>1268</v>
      </c>
      <c r="B1189" s="9" t="s">
        <v>11</v>
      </c>
      <c r="C1189" s="11" t="s">
        <v>4309</v>
      </c>
      <c r="D1189" s="11"/>
      <c r="E1189" s="11" t="s">
        <v>5356</v>
      </c>
      <c r="F1189" s="11"/>
      <c r="G1189" s="12" t="s">
        <v>5357</v>
      </c>
      <c r="H1189" s="13"/>
      <c r="I1189" s="11" t="s">
        <v>21</v>
      </c>
      <c r="J1189" s="11"/>
      <c r="K1189" s="11" t="s">
        <v>5358</v>
      </c>
      <c r="L1189" s="14">
        <v>43642</v>
      </c>
      <c r="M1189" s="15">
        <v>2014</v>
      </c>
      <c r="N1189" s="70"/>
      <c r="O1189" s="17"/>
      <c r="P1189" s="18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  <c r="AG1189" s="19"/>
      <c r="AH1189" s="19"/>
      <c r="AI1189" s="19"/>
      <c r="AJ1189" s="19"/>
      <c r="AK1189" s="19"/>
      <c r="AL1189" s="19"/>
      <c r="AM1189" s="19"/>
      <c r="AN1189" s="19"/>
      <c r="AO1189" s="19"/>
      <c r="AP1189" s="19"/>
      <c r="AQ1189" s="19"/>
      <c r="AR1189" s="19"/>
      <c r="AS1189" s="19"/>
      <c r="AT1189" s="19"/>
      <c r="AU1189" s="19"/>
      <c r="AV1189" s="19"/>
      <c r="AW1189" s="19"/>
      <c r="AX1189" s="19"/>
      <c r="AY1189" s="19"/>
      <c r="AZ1189" s="19"/>
      <c r="BA1189" s="19"/>
      <c r="BB1189" s="19"/>
      <c r="BC1189" s="19"/>
      <c r="BD1189" s="19"/>
      <c r="BE1189" s="19"/>
      <c r="BF1189" s="19"/>
      <c r="BG1189" s="19"/>
      <c r="BH1189" s="19"/>
      <c r="BI1189" s="19"/>
      <c r="BJ1189" s="19"/>
      <c r="BK1189" s="19"/>
      <c r="BL1189" s="19"/>
      <c r="BM1189" s="19"/>
      <c r="BN1189" s="19"/>
      <c r="BO1189" s="19"/>
    </row>
    <row r="1190" spans="1:67" ht="12.75" customHeight="1">
      <c r="A1190" s="44">
        <v>1269</v>
      </c>
      <c r="B1190" s="44" t="s">
        <v>43</v>
      </c>
      <c r="C1190" s="31" t="s">
        <v>102</v>
      </c>
      <c r="D1190" s="44" t="s">
        <v>326</v>
      </c>
      <c r="E1190" s="44" t="s">
        <v>5359</v>
      </c>
      <c r="F1190" s="44" t="s">
        <v>5360</v>
      </c>
      <c r="G1190" s="52" t="s">
        <v>5361</v>
      </c>
      <c r="H1190" s="24" t="s">
        <v>5362</v>
      </c>
      <c r="I1190" s="11" t="s">
        <v>21</v>
      </c>
      <c r="J1190" s="44" t="s">
        <v>205</v>
      </c>
      <c r="K1190" s="44" t="s">
        <v>829</v>
      </c>
      <c r="L1190" s="54">
        <v>43722</v>
      </c>
      <c r="M1190" s="15">
        <v>2017</v>
      </c>
      <c r="N1190" s="16" t="s">
        <v>5363</v>
      </c>
      <c r="O1190" s="17" t="s">
        <v>5364</v>
      </c>
      <c r="P1190" s="18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  <c r="AG1190" s="19"/>
      <c r="AH1190" s="19"/>
      <c r="AI1190" s="19"/>
      <c r="AJ1190" s="19"/>
      <c r="AK1190" s="19"/>
      <c r="AL1190" s="19"/>
      <c r="AM1190" s="19"/>
      <c r="AN1190" s="19"/>
      <c r="AO1190" s="19"/>
      <c r="AP1190" s="19"/>
      <c r="AQ1190" s="19"/>
      <c r="AR1190" s="19"/>
      <c r="AS1190" s="19"/>
      <c r="AT1190" s="19"/>
      <c r="AU1190" s="19"/>
      <c r="AV1190" s="19"/>
      <c r="AW1190" s="19"/>
      <c r="AX1190" s="19"/>
      <c r="AY1190" s="19"/>
      <c r="AZ1190" s="19"/>
      <c r="BA1190" s="19"/>
      <c r="BB1190" s="19"/>
      <c r="BC1190" s="19"/>
      <c r="BD1190" s="19"/>
      <c r="BE1190" s="19"/>
      <c r="BF1190" s="19"/>
      <c r="BG1190" s="19"/>
      <c r="BH1190" s="19"/>
      <c r="BI1190" s="19"/>
      <c r="BJ1190" s="19"/>
      <c r="BK1190" s="19"/>
      <c r="BL1190" s="19"/>
      <c r="BM1190" s="19"/>
      <c r="BN1190" s="19"/>
      <c r="BO1190" s="19"/>
    </row>
    <row r="1191" spans="1:67" ht="12.75" customHeight="1">
      <c r="A1191" s="44">
        <v>1270</v>
      </c>
      <c r="B1191" s="44" t="s">
        <v>11</v>
      </c>
      <c r="C1191" s="31" t="s">
        <v>1015</v>
      </c>
      <c r="D1191" s="44"/>
      <c r="E1191" s="44" t="s">
        <v>5365</v>
      </c>
      <c r="F1191" s="44"/>
      <c r="G1191" s="52" t="s">
        <v>5366</v>
      </c>
      <c r="H1191" s="53"/>
      <c r="I1191" s="11" t="s">
        <v>21</v>
      </c>
      <c r="J1191" s="44"/>
      <c r="K1191" s="44" t="s">
        <v>5367</v>
      </c>
      <c r="L1191" s="54">
        <v>43725</v>
      </c>
      <c r="M1191" s="76">
        <v>2017</v>
      </c>
      <c r="N1191" s="41" t="s">
        <v>29</v>
      </c>
      <c r="O1191" s="17"/>
      <c r="P1191" s="18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  <c r="AG1191" s="19"/>
      <c r="AH1191" s="19"/>
      <c r="AI1191" s="19"/>
      <c r="AJ1191" s="19"/>
      <c r="AK1191" s="19"/>
      <c r="AL1191" s="19"/>
      <c r="AM1191" s="19"/>
      <c r="AN1191" s="19"/>
      <c r="AO1191" s="19"/>
      <c r="AP1191" s="19"/>
      <c r="AQ1191" s="19"/>
      <c r="AR1191" s="19"/>
      <c r="AS1191" s="19"/>
      <c r="AT1191" s="19"/>
      <c r="AU1191" s="19"/>
      <c r="AV1191" s="19"/>
      <c r="AW1191" s="19"/>
      <c r="AX1191" s="19"/>
      <c r="AY1191" s="19"/>
      <c r="AZ1191" s="19"/>
      <c r="BA1191" s="19"/>
      <c r="BB1191" s="19"/>
      <c r="BC1191" s="19"/>
      <c r="BD1191" s="19"/>
      <c r="BE1191" s="19"/>
      <c r="BF1191" s="19"/>
      <c r="BG1191" s="19"/>
      <c r="BH1191" s="19"/>
      <c r="BI1191" s="19"/>
      <c r="BJ1191" s="19"/>
      <c r="BK1191" s="19"/>
      <c r="BL1191" s="19"/>
      <c r="BM1191" s="19"/>
      <c r="BN1191" s="19"/>
      <c r="BO1191" s="19"/>
    </row>
    <row r="1192" spans="1:67" ht="12.75" customHeight="1">
      <c r="A1192" s="44">
        <v>1271</v>
      </c>
      <c r="B1192" s="44" t="s">
        <v>43</v>
      </c>
      <c r="C1192" s="31" t="s">
        <v>102</v>
      </c>
      <c r="D1192" s="11" t="s">
        <v>5368</v>
      </c>
      <c r="E1192" s="44" t="s">
        <v>5369</v>
      </c>
      <c r="F1192" s="44" t="s">
        <v>5370</v>
      </c>
      <c r="G1192" s="52" t="s">
        <v>5371</v>
      </c>
      <c r="H1192" s="53" t="s">
        <v>5370</v>
      </c>
      <c r="I1192" s="11" t="s">
        <v>21</v>
      </c>
      <c r="J1192" s="44" t="s">
        <v>2220</v>
      </c>
      <c r="K1192" s="44" t="s">
        <v>5372</v>
      </c>
      <c r="L1192" s="54">
        <v>43733</v>
      </c>
      <c r="M1192" s="76">
        <v>2017</v>
      </c>
      <c r="N1192" s="41" t="s">
        <v>5373</v>
      </c>
      <c r="O1192" s="17" t="s">
        <v>5374</v>
      </c>
      <c r="P1192" s="18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  <c r="AG1192" s="19"/>
      <c r="AH1192" s="19"/>
      <c r="AI1192" s="19"/>
      <c r="AJ1192" s="19"/>
      <c r="AK1192" s="19"/>
      <c r="AL1192" s="19"/>
      <c r="AM1192" s="19"/>
      <c r="AN1192" s="19"/>
      <c r="AO1192" s="19"/>
      <c r="AP1192" s="19"/>
      <c r="AQ1192" s="19"/>
      <c r="AR1192" s="19"/>
      <c r="AS1192" s="19"/>
      <c r="AT1192" s="19"/>
      <c r="AU1192" s="19"/>
      <c r="AV1192" s="19"/>
      <c r="AW1192" s="19"/>
      <c r="AX1192" s="19"/>
      <c r="AY1192" s="19"/>
      <c r="AZ1192" s="19"/>
      <c r="BA1192" s="19"/>
      <c r="BB1192" s="19"/>
      <c r="BC1192" s="19"/>
      <c r="BD1192" s="19"/>
      <c r="BE1192" s="19"/>
      <c r="BF1192" s="19"/>
      <c r="BG1192" s="19"/>
      <c r="BH1192" s="19"/>
      <c r="BI1192" s="19"/>
      <c r="BJ1192" s="19"/>
      <c r="BK1192" s="19"/>
      <c r="BL1192" s="19"/>
      <c r="BM1192" s="19"/>
      <c r="BN1192" s="19"/>
      <c r="BO1192" s="19"/>
    </row>
    <row r="1193" spans="1:67" ht="12.75" customHeight="1">
      <c r="A1193" s="44">
        <v>1273</v>
      </c>
      <c r="B1193" s="166" t="s">
        <v>11</v>
      </c>
      <c r="C1193" s="166" t="s">
        <v>102</v>
      </c>
      <c r="D1193" s="167"/>
      <c r="E1193" s="167" t="s">
        <v>5375</v>
      </c>
      <c r="F1193" s="167"/>
      <c r="G1193" s="168" t="s">
        <v>5376</v>
      </c>
      <c r="H1193" s="169"/>
      <c r="I1193" s="167" t="s">
        <v>21</v>
      </c>
      <c r="J1193" s="167"/>
      <c r="K1193" s="167" t="s">
        <v>1660</v>
      </c>
      <c r="L1193" s="170">
        <v>43762</v>
      </c>
      <c r="M1193" s="171">
        <v>2017</v>
      </c>
      <c r="N1193" s="172" t="s">
        <v>29</v>
      </c>
      <c r="O1193" s="17"/>
      <c r="P1193" s="18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  <c r="AG1193" s="19"/>
      <c r="AH1193" s="19"/>
      <c r="AI1193" s="19"/>
      <c r="AJ1193" s="19"/>
      <c r="AK1193" s="19"/>
      <c r="AL1193" s="19"/>
      <c r="AM1193" s="19"/>
      <c r="AN1193" s="19"/>
      <c r="AO1193" s="19"/>
      <c r="AP1193" s="19"/>
      <c r="AQ1193" s="19"/>
      <c r="AR1193" s="19"/>
      <c r="AS1193" s="19"/>
      <c r="AT1193" s="19"/>
      <c r="AU1193" s="19"/>
      <c r="AV1193" s="19"/>
      <c r="AW1193" s="19"/>
      <c r="AX1193" s="19"/>
      <c r="AY1193" s="19"/>
      <c r="AZ1193" s="19"/>
      <c r="BA1193" s="19"/>
      <c r="BB1193" s="19"/>
      <c r="BC1193" s="19"/>
      <c r="BD1193" s="19"/>
      <c r="BE1193" s="19"/>
      <c r="BF1193" s="19"/>
      <c r="BG1193" s="19"/>
      <c r="BH1193" s="19"/>
      <c r="BI1193" s="19"/>
      <c r="BJ1193" s="19"/>
      <c r="BK1193" s="19"/>
      <c r="BL1193" s="19"/>
      <c r="BM1193" s="19"/>
      <c r="BN1193" s="19"/>
      <c r="BO1193" s="19"/>
    </row>
    <row r="1194" spans="1:67" ht="12.75" customHeight="1">
      <c r="A1194" s="44">
        <v>1274</v>
      </c>
      <c r="B1194" s="44" t="s">
        <v>11</v>
      </c>
      <c r="C1194" s="31" t="s">
        <v>1830</v>
      </c>
      <c r="D1194" s="44"/>
      <c r="E1194" s="44" t="s">
        <v>5377</v>
      </c>
      <c r="F1194" s="44"/>
      <c r="G1194" s="52" t="s">
        <v>5378</v>
      </c>
      <c r="H1194" s="53"/>
      <c r="I1194" s="167" t="s">
        <v>21</v>
      </c>
      <c r="J1194" s="44"/>
      <c r="K1194" s="44" t="s">
        <v>5379</v>
      </c>
      <c r="L1194" s="54">
        <v>43778</v>
      </c>
      <c r="M1194" s="76">
        <v>2017</v>
      </c>
      <c r="N1194" s="172" t="s">
        <v>29</v>
      </c>
      <c r="O1194" s="17"/>
      <c r="P1194" s="18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  <c r="AG1194" s="19"/>
      <c r="AH1194" s="19"/>
      <c r="AI1194" s="19"/>
      <c r="AJ1194" s="19"/>
      <c r="AK1194" s="19"/>
      <c r="AL1194" s="19"/>
      <c r="AM1194" s="19"/>
      <c r="AN1194" s="19"/>
      <c r="AO1194" s="19"/>
      <c r="AP1194" s="19"/>
      <c r="AQ1194" s="19"/>
      <c r="AR1194" s="19"/>
      <c r="AS1194" s="19"/>
      <c r="AT1194" s="19"/>
      <c r="AU1194" s="19"/>
      <c r="AV1194" s="19"/>
      <c r="AW1194" s="19"/>
      <c r="AX1194" s="19"/>
      <c r="AY1194" s="19"/>
      <c r="AZ1194" s="19"/>
      <c r="BA1194" s="19"/>
      <c r="BB1194" s="19"/>
      <c r="BC1194" s="19"/>
      <c r="BD1194" s="19"/>
      <c r="BE1194" s="19"/>
      <c r="BF1194" s="19"/>
      <c r="BG1194" s="19"/>
      <c r="BH1194" s="19"/>
      <c r="BI1194" s="19"/>
      <c r="BJ1194" s="19"/>
      <c r="BK1194" s="19"/>
      <c r="BL1194" s="19"/>
      <c r="BM1194" s="19"/>
      <c r="BN1194" s="19"/>
      <c r="BO1194" s="19"/>
    </row>
    <row r="1195" spans="1:67" ht="12.75" customHeight="1">
      <c r="A1195" s="44">
        <v>1275</v>
      </c>
      <c r="B1195" s="44" t="s">
        <v>11</v>
      </c>
      <c r="C1195" s="31" t="s">
        <v>5380</v>
      </c>
      <c r="D1195" s="44"/>
      <c r="E1195" s="44" t="s">
        <v>5381</v>
      </c>
      <c r="F1195" s="44"/>
      <c r="G1195" s="52" t="s">
        <v>5382</v>
      </c>
      <c r="H1195" s="53"/>
      <c r="I1195" s="167" t="s">
        <v>21</v>
      </c>
      <c r="J1195" s="44"/>
      <c r="K1195" s="20" t="s">
        <v>490</v>
      </c>
      <c r="L1195" s="116">
        <v>43813</v>
      </c>
      <c r="M1195" s="47">
        <v>2015</v>
      </c>
      <c r="N1195" s="48" t="s">
        <v>221</v>
      </c>
      <c r="O1195" s="17"/>
      <c r="P1195" s="18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  <c r="AG1195" s="19"/>
      <c r="AH1195" s="19"/>
      <c r="AI1195" s="19"/>
      <c r="AJ1195" s="19"/>
      <c r="AK1195" s="19"/>
      <c r="AL1195" s="19"/>
      <c r="AM1195" s="19"/>
      <c r="AN1195" s="19"/>
      <c r="AO1195" s="19"/>
      <c r="AP1195" s="19"/>
      <c r="AQ1195" s="19"/>
      <c r="AR1195" s="19"/>
      <c r="AS1195" s="19"/>
      <c r="AT1195" s="19"/>
      <c r="AU1195" s="19"/>
      <c r="AV1195" s="19"/>
      <c r="AW1195" s="19"/>
      <c r="AX1195" s="19"/>
      <c r="AY1195" s="19"/>
      <c r="AZ1195" s="19"/>
      <c r="BA1195" s="19"/>
      <c r="BB1195" s="19"/>
      <c r="BC1195" s="19"/>
      <c r="BD1195" s="19"/>
      <c r="BE1195" s="19"/>
      <c r="BF1195" s="19"/>
      <c r="BG1195" s="19"/>
      <c r="BH1195" s="19"/>
      <c r="BI1195" s="19"/>
      <c r="BJ1195" s="19"/>
      <c r="BK1195" s="19"/>
      <c r="BL1195" s="19"/>
      <c r="BM1195" s="19"/>
      <c r="BN1195" s="19"/>
      <c r="BO1195" s="19"/>
    </row>
    <row r="1196" spans="1:67" ht="12.75" customHeight="1">
      <c r="A1196" s="44">
        <v>1276</v>
      </c>
      <c r="B1196" s="44" t="s">
        <v>11</v>
      </c>
      <c r="C1196" s="44" t="s">
        <v>5383</v>
      </c>
      <c r="D1196" s="44"/>
      <c r="E1196" s="44" t="s">
        <v>5384</v>
      </c>
      <c r="F1196" s="44"/>
      <c r="G1196" s="52" t="s">
        <v>5385</v>
      </c>
      <c r="H1196" s="53"/>
      <c r="I1196" s="167" t="s">
        <v>21</v>
      </c>
      <c r="J1196" s="44"/>
      <c r="K1196" s="44" t="s">
        <v>382</v>
      </c>
      <c r="L1196" s="58">
        <v>43894</v>
      </c>
      <c r="M1196" s="15">
        <v>2017</v>
      </c>
      <c r="N1196" s="41" t="s">
        <v>29</v>
      </c>
      <c r="O1196" s="17"/>
      <c r="P1196" s="18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  <c r="AG1196" s="19"/>
      <c r="AH1196" s="19"/>
      <c r="AI1196" s="19"/>
      <c r="AJ1196" s="19"/>
      <c r="AK1196" s="19"/>
      <c r="AL1196" s="19"/>
      <c r="AM1196" s="19"/>
      <c r="AN1196" s="19"/>
      <c r="AO1196" s="19"/>
      <c r="AP1196" s="19"/>
      <c r="AQ1196" s="19"/>
      <c r="AR1196" s="19"/>
      <c r="AS1196" s="19"/>
      <c r="AT1196" s="19"/>
      <c r="AU1196" s="19"/>
      <c r="AV1196" s="19"/>
      <c r="AW1196" s="19"/>
      <c r="AX1196" s="19"/>
      <c r="AY1196" s="19"/>
      <c r="AZ1196" s="19"/>
      <c r="BA1196" s="19"/>
      <c r="BB1196" s="19"/>
      <c r="BC1196" s="19"/>
      <c r="BD1196" s="19"/>
      <c r="BE1196" s="19"/>
      <c r="BF1196" s="19"/>
      <c r="BG1196" s="19"/>
      <c r="BH1196" s="19"/>
      <c r="BI1196" s="19"/>
      <c r="BJ1196" s="19"/>
      <c r="BK1196" s="19"/>
      <c r="BL1196" s="19"/>
      <c r="BM1196" s="19"/>
      <c r="BN1196" s="19"/>
      <c r="BO1196" s="19"/>
    </row>
    <row r="1197" spans="1:67" ht="12.75" customHeight="1">
      <c r="A1197" s="44">
        <v>1277</v>
      </c>
      <c r="B1197" s="44" t="s">
        <v>43</v>
      </c>
      <c r="C1197" s="44" t="s">
        <v>5386</v>
      </c>
      <c r="D1197" s="44"/>
      <c r="E1197" s="44" t="s">
        <v>5387</v>
      </c>
      <c r="F1197" s="44" t="s">
        <v>3668</v>
      </c>
      <c r="G1197" s="52" t="s">
        <v>5388</v>
      </c>
      <c r="H1197" s="53"/>
      <c r="I1197" s="44" t="s">
        <v>15</v>
      </c>
      <c r="J1197" s="44"/>
      <c r="K1197" s="11" t="s">
        <v>3671</v>
      </c>
      <c r="L1197" s="14">
        <v>43943</v>
      </c>
      <c r="M1197" s="15">
        <v>2018</v>
      </c>
      <c r="N1197" s="41" t="s">
        <v>29</v>
      </c>
      <c r="O1197" s="17"/>
      <c r="P1197" s="18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  <c r="AG1197" s="19"/>
      <c r="AH1197" s="19"/>
      <c r="AI1197" s="19"/>
      <c r="AJ1197" s="19"/>
      <c r="AK1197" s="19"/>
      <c r="AL1197" s="19"/>
      <c r="AM1197" s="19"/>
      <c r="AN1197" s="19"/>
      <c r="AO1197" s="19"/>
      <c r="AP1197" s="19"/>
      <c r="AQ1197" s="19"/>
      <c r="AR1197" s="19"/>
      <c r="AS1197" s="19"/>
      <c r="AT1197" s="19"/>
      <c r="AU1197" s="19"/>
      <c r="AV1197" s="19"/>
      <c r="AW1197" s="19"/>
      <c r="AX1197" s="19"/>
      <c r="AY1197" s="19"/>
      <c r="AZ1197" s="19"/>
      <c r="BA1197" s="19"/>
      <c r="BB1197" s="19"/>
      <c r="BC1197" s="19"/>
      <c r="BD1197" s="19"/>
      <c r="BE1197" s="19"/>
      <c r="BF1197" s="19"/>
      <c r="BG1197" s="19"/>
      <c r="BH1197" s="19"/>
      <c r="BI1197" s="19"/>
      <c r="BJ1197" s="19"/>
      <c r="BK1197" s="19"/>
      <c r="BL1197" s="19"/>
      <c r="BM1197" s="19"/>
      <c r="BN1197" s="19"/>
      <c r="BO1197" s="19"/>
    </row>
    <row r="1198" spans="1:67" ht="12.75" customHeight="1">
      <c r="A1198" s="44">
        <v>1278</v>
      </c>
      <c r="B1198" s="44" t="s">
        <v>43</v>
      </c>
      <c r="C1198" s="138" t="s">
        <v>5389</v>
      </c>
      <c r="D1198" s="44"/>
      <c r="E1198" s="44" t="s">
        <v>5390</v>
      </c>
      <c r="F1198" s="44" t="s">
        <v>835</v>
      </c>
      <c r="G1198" s="52" t="s">
        <v>5391</v>
      </c>
      <c r="H1198" s="53"/>
      <c r="I1198" s="44" t="s">
        <v>415</v>
      </c>
      <c r="J1198" s="44"/>
      <c r="K1198" s="79" t="s">
        <v>3913</v>
      </c>
      <c r="L1198" s="92">
        <v>44040</v>
      </c>
      <c r="M1198" s="93">
        <v>2016</v>
      </c>
      <c r="N1198" s="37" t="s">
        <v>5392</v>
      </c>
      <c r="O1198" s="94"/>
      <c r="P1198" s="18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  <c r="AG1198" s="19"/>
      <c r="AH1198" s="19"/>
      <c r="AI1198" s="19"/>
      <c r="AJ1198" s="19"/>
      <c r="AK1198" s="19"/>
      <c r="AL1198" s="19"/>
      <c r="AM1198" s="19"/>
      <c r="AN1198" s="19"/>
      <c r="AO1198" s="19"/>
      <c r="AP1198" s="19"/>
      <c r="AQ1198" s="19"/>
      <c r="AR1198" s="19"/>
      <c r="AS1198" s="19"/>
      <c r="AT1198" s="19"/>
      <c r="AU1198" s="19"/>
      <c r="AV1198" s="19"/>
      <c r="AW1198" s="19"/>
      <c r="AX1198" s="19"/>
      <c r="AY1198" s="19"/>
      <c r="AZ1198" s="19"/>
      <c r="BA1198" s="19"/>
      <c r="BB1198" s="19"/>
      <c r="BC1198" s="19"/>
      <c r="BD1198" s="19"/>
      <c r="BE1198" s="19"/>
      <c r="BF1198" s="19"/>
      <c r="BG1198" s="19"/>
      <c r="BH1198" s="19"/>
      <c r="BI1198" s="19"/>
      <c r="BJ1198" s="19"/>
      <c r="BK1198" s="19"/>
      <c r="BL1198" s="19"/>
      <c r="BM1198" s="19"/>
      <c r="BN1198" s="19"/>
      <c r="BO1198" s="19"/>
    </row>
    <row r="1199" spans="1:67" ht="12.75" customHeight="1">
      <c r="A1199" s="44">
        <v>1279</v>
      </c>
      <c r="B1199" s="44" t="s">
        <v>43</v>
      </c>
      <c r="C1199" s="44" t="s">
        <v>469</v>
      </c>
      <c r="D1199" s="44" t="s">
        <v>2892</v>
      </c>
      <c r="E1199" s="44" t="s">
        <v>5393</v>
      </c>
      <c r="F1199" s="44" t="s">
        <v>5394</v>
      </c>
      <c r="G1199" s="52" t="s">
        <v>5395</v>
      </c>
      <c r="H1199" s="53" t="s">
        <v>5396</v>
      </c>
      <c r="I1199" s="44" t="s">
        <v>38</v>
      </c>
      <c r="J1199" s="44" t="s">
        <v>5397</v>
      </c>
      <c r="K1199" s="44" t="s">
        <v>5398</v>
      </c>
      <c r="L1199" s="54">
        <v>44134</v>
      </c>
      <c r="M1199" s="76">
        <v>2017</v>
      </c>
      <c r="N1199" s="41" t="s">
        <v>5399</v>
      </c>
      <c r="O1199" s="17"/>
      <c r="P1199" s="18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  <c r="AG1199" s="19"/>
      <c r="AH1199" s="19"/>
      <c r="AI1199" s="19"/>
      <c r="AJ1199" s="19"/>
      <c r="AK1199" s="19"/>
      <c r="AL1199" s="19"/>
      <c r="AM1199" s="19"/>
      <c r="AN1199" s="19"/>
      <c r="AO1199" s="19"/>
      <c r="AP1199" s="19"/>
      <c r="AQ1199" s="19"/>
      <c r="AR1199" s="19"/>
      <c r="AS1199" s="19"/>
      <c r="AT1199" s="19"/>
      <c r="AU1199" s="19"/>
      <c r="AV1199" s="19"/>
      <c r="AW1199" s="19"/>
      <c r="AX1199" s="19"/>
      <c r="AY1199" s="19"/>
      <c r="AZ1199" s="19"/>
      <c r="BA1199" s="19"/>
      <c r="BB1199" s="19"/>
      <c r="BC1199" s="19"/>
      <c r="BD1199" s="19"/>
      <c r="BE1199" s="19"/>
      <c r="BF1199" s="19"/>
      <c r="BG1199" s="19"/>
      <c r="BH1199" s="19"/>
      <c r="BI1199" s="19"/>
      <c r="BJ1199" s="19"/>
      <c r="BK1199" s="19"/>
      <c r="BL1199" s="19"/>
      <c r="BM1199" s="19"/>
      <c r="BN1199" s="19"/>
      <c r="BO1199" s="19"/>
    </row>
    <row r="1200" spans="1:67" ht="12.75" customHeight="1">
      <c r="A1200" s="44">
        <v>1280</v>
      </c>
      <c r="B1200" s="44" t="s">
        <v>43</v>
      </c>
      <c r="C1200" s="44" t="s">
        <v>945</v>
      </c>
      <c r="D1200" s="44" t="s">
        <v>5400</v>
      </c>
      <c r="E1200" s="44" t="s">
        <v>5401</v>
      </c>
      <c r="F1200" s="44" t="s">
        <v>5402</v>
      </c>
      <c r="G1200" s="52" t="s">
        <v>5403</v>
      </c>
      <c r="H1200" s="53" t="s">
        <v>5404</v>
      </c>
      <c r="I1200" s="9" t="s">
        <v>415</v>
      </c>
      <c r="J1200" s="9" t="s">
        <v>205</v>
      </c>
      <c r="K1200" s="44" t="s">
        <v>5405</v>
      </c>
      <c r="L1200" s="58">
        <v>44134</v>
      </c>
      <c r="M1200" s="62">
        <v>2014</v>
      </c>
      <c r="N1200" s="16" t="s">
        <v>5406</v>
      </c>
      <c r="O1200" s="17"/>
      <c r="P1200" s="18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  <c r="AG1200" s="19"/>
      <c r="AH1200" s="19"/>
      <c r="AI1200" s="19"/>
      <c r="AJ1200" s="19"/>
      <c r="AK1200" s="19"/>
      <c r="AL1200" s="19"/>
      <c r="AM1200" s="19"/>
      <c r="AN1200" s="19"/>
      <c r="AO1200" s="19"/>
      <c r="AP1200" s="19"/>
      <c r="AQ1200" s="19"/>
      <c r="AR1200" s="19"/>
      <c r="AS1200" s="19"/>
      <c r="AT1200" s="19"/>
      <c r="AU1200" s="19"/>
      <c r="AV1200" s="19"/>
      <c r="AW1200" s="19"/>
      <c r="AX1200" s="19"/>
      <c r="AY1200" s="19"/>
      <c r="AZ1200" s="19"/>
      <c r="BA1200" s="19"/>
      <c r="BB1200" s="19"/>
      <c r="BC1200" s="19"/>
      <c r="BD1200" s="19"/>
      <c r="BE1200" s="19"/>
      <c r="BF1200" s="19"/>
      <c r="BG1200" s="19"/>
      <c r="BH1200" s="19"/>
      <c r="BI1200" s="19"/>
      <c r="BJ1200" s="19"/>
      <c r="BK1200" s="19"/>
      <c r="BL1200" s="19"/>
      <c r="BM1200" s="19"/>
      <c r="BN1200" s="19"/>
      <c r="BO1200" s="19"/>
    </row>
    <row r="1201" spans="1:67" ht="12.75" customHeight="1">
      <c r="A1201" s="44">
        <v>1281</v>
      </c>
      <c r="B1201" s="20" t="s">
        <v>11</v>
      </c>
      <c r="C1201" s="20" t="s">
        <v>53</v>
      </c>
      <c r="D1201" s="21"/>
      <c r="E1201" s="21" t="s">
        <v>5407</v>
      </c>
      <c r="F1201" s="21"/>
      <c r="G1201" s="23" t="s">
        <v>5408</v>
      </c>
      <c r="H1201" s="24"/>
      <c r="I1201" s="21" t="s">
        <v>38</v>
      </c>
      <c r="J1201" s="21"/>
      <c r="K1201" s="21" t="s">
        <v>5409</v>
      </c>
      <c r="L1201" s="25">
        <v>43169</v>
      </c>
      <c r="M1201" s="59">
        <v>2017</v>
      </c>
      <c r="N1201" s="27" t="s">
        <v>29</v>
      </c>
      <c r="O1201" s="17"/>
      <c r="P1201" s="18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  <c r="AG1201" s="19"/>
      <c r="AH1201" s="19"/>
      <c r="AI1201" s="19"/>
      <c r="AJ1201" s="19"/>
      <c r="AK1201" s="19"/>
      <c r="AL1201" s="19"/>
      <c r="AM1201" s="19"/>
      <c r="AN1201" s="19"/>
      <c r="AO1201" s="19"/>
      <c r="AP1201" s="19"/>
      <c r="AQ1201" s="19"/>
      <c r="AR1201" s="19"/>
      <c r="AS1201" s="19"/>
      <c r="AT1201" s="19"/>
      <c r="AU1201" s="19"/>
      <c r="AV1201" s="19"/>
      <c r="AW1201" s="19"/>
      <c r="AX1201" s="19"/>
      <c r="AY1201" s="19"/>
      <c r="AZ1201" s="19"/>
      <c r="BA1201" s="19"/>
      <c r="BB1201" s="19"/>
      <c r="BC1201" s="19"/>
      <c r="BD1201" s="19"/>
      <c r="BE1201" s="19"/>
      <c r="BF1201" s="19"/>
      <c r="BG1201" s="19"/>
      <c r="BH1201" s="19"/>
      <c r="BI1201" s="19"/>
      <c r="BJ1201" s="19"/>
      <c r="BK1201" s="19"/>
      <c r="BL1201" s="19"/>
      <c r="BM1201" s="19"/>
      <c r="BN1201" s="19"/>
      <c r="BO1201" s="19"/>
    </row>
    <row r="1202" spans="1:67" ht="12.75" customHeight="1">
      <c r="A1202" s="44">
        <v>1282</v>
      </c>
      <c r="B1202" s="44" t="s">
        <v>11</v>
      </c>
      <c r="C1202" s="44" t="s">
        <v>469</v>
      </c>
      <c r="D1202" s="44"/>
      <c r="E1202" s="44" t="s">
        <v>5410</v>
      </c>
      <c r="F1202" s="44"/>
      <c r="G1202" s="52" t="s">
        <v>5411</v>
      </c>
      <c r="H1202" s="53"/>
      <c r="I1202" s="21" t="s">
        <v>38</v>
      </c>
      <c r="J1202" s="44"/>
      <c r="K1202" s="44" t="s">
        <v>5412</v>
      </c>
      <c r="L1202" s="54">
        <v>43559</v>
      </c>
      <c r="M1202" s="76">
        <v>2016</v>
      </c>
      <c r="N1202" s="41" t="s">
        <v>29</v>
      </c>
      <c r="O1202" s="17"/>
      <c r="P1202" s="18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  <c r="AG1202" s="19"/>
      <c r="AH1202" s="19"/>
      <c r="AI1202" s="19"/>
      <c r="AJ1202" s="19"/>
      <c r="AK1202" s="19"/>
      <c r="AL1202" s="19"/>
      <c r="AM1202" s="19"/>
      <c r="AN1202" s="19"/>
      <c r="AO1202" s="19"/>
      <c r="AP1202" s="19"/>
      <c r="AQ1202" s="19"/>
      <c r="AR1202" s="19"/>
      <c r="AS1202" s="19"/>
      <c r="AT1202" s="19"/>
      <c r="AU1202" s="19"/>
      <c r="AV1202" s="19"/>
      <c r="AW1202" s="19"/>
      <c r="AX1202" s="19"/>
      <c r="AY1202" s="19"/>
      <c r="AZ1202" s="19"/>
      <c r="BA1202" s="19"/>
      <c r="BB1202" s="19"/>
      <c r="BC1202" s="19"/>
      <c r="BD1202" s="19"/>
      <c r="BE1202" s="19"/>
      <c r="BF1202" s="19"/>
      <c r="BG1202" s="19"/>
      <c r="BH1202" s="19"/>
      <c r="BI1202" s="19"/>
      <c r="BJ1202" s="19"/>
      <c r="BK1202" s="19"/>
      <c r="BL1202" s="19"/>
      <c r="BM1202" s="19"/>
      <c r="BN1202" s="19"/>
      <c r="BO1202" s="19"/>
    </row>
    <row r="1203" spans="1:67" ht="12.75" customHeight="1">
      <c r="A1203" s="44">
        <v>1283</v>
      </c>
      <c r="B1203" s="44" t="s">
        <v>43</v>
      </c>
      <c r="C1203" s="44" t="s">
        <v>35</v>
      </c>
      <c r="D1203" s="44" t="s">
        <v>1515</v>
      </c>
      <c r="E1203" s="44" t="s">
        <v>5413</v>
      </c>
      <c r="F1203" s="44" t="s">
        <v>5414</v>
      </c>
      <c r="G1203" s="52" t="s">
        <v>5415</v>
      </c>
      <c r="H1203" s="53" t="s">
        <v>5416</v>
      </c>
      <c r="I1203" s="21" t="s">
        <v>38</v>
      </c>
      <c r="J1203" s="44" t="s">
        <v>410</v>
      </c>
      <c r="K1203" s="44" t="s">
        <v>5417</v>
      </c>
      <c r="L1203" s="54">
        <v>43573</v>
      </c>
      <c r="M1203" s="76">
        <v>2017</v>
      </c>
      <c r="N1203" s="41" t="s">
        <v>188</v>
      </c>
      <c r="O1203" s="17"/>
      <c r="P1203" s="18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  <c r="AG1203" s="19"/>
      <c r="AH1203" s="19"/>
      <c r="AI1203" s="19"/>
      <c r="AJ1203" s="19"/>
      <c r="AK1203" s="19"/>
      <c r="AL1203" s="19"/>
      <c r="AM1203" s="19"/>
      <c r="AN1203" s="19"/>
      <c r="AO1203" s="19"/>
      <c r="AP1203" s="19"/>
      <c r="AQ1203" s="19"/>
      <c r="AR1203" s="19"/>
      <c r="AS1203" s="19"/>
      <c r="AT1203" s="19"/>
      <c r="AU1203" s="19"/>
      <c r="AV1203" s="19"/>
      <c r="AW1203" s="19"/>
      <c r="AX1203" s="19"/>
      <c r="AY1203" s="19"/>
      <c r="AZ1203" s="19"/>
      <c r="BA1203" s="19"/>
      <c r="BB1203" s="19"/>
      <c r="BC1203" s="19"/>
      <c r="BD1203" s="19"/>
      <c r="BE1203" s="19"/>
      <c r="BF1203" s="19"/>
      <c r="BG1203" s="19"/>
      <c r="BH1203" s="19"/>
      <c r="BI1203" s="19"/>
      <c r="BJ1203" s="19"/>
      <c r="BK1203" s="19"/>
      <c r="BL1203" s="19"/>
      <c r="BM1203" s="19"/>
      <c r="BN1203" s="19"/>
      <c r="BO1203" s="19"/>
    </row>
    <row r="1204" spans="1:67" ht="12.75" customHeight="1">
      <c r="A1204" s="44">
        <v>1284</v>
      </c>
      <c r="B1204" s="44" t="s">
        <v>11</v>
      </c>
      <c r="C1204" s="44" t="s">
        <v>1216</v>
      </c>
      <c r="D1204" s="44"/>
      <c r="E1204" s="44" t="s">
        <v>5418</v>
      </c>
      <c r="F1204" s="44"/>
      <c r="G1204" s="52" t="s">
        <v>5419</v>
      </c>
      <c r="H1204" s="53"/>
      <c r="I1204" s="21" t="s">
        <v>38</v>
      </c>
      <c r="J1204" s="44"/>
      <c r="K1204" s="44" t="s">
        <v>5420</v>
      </c>
      <c r="L1204" s="54">
        <v>43925</v>
      </c>
      <c r="M1204" s="76">
        <v>2012</v>
      </c>
      <c r="N1204" s="41" t="s">
        <v>241</v>
      </c>
      <c r="O1204" s="17"/>
      <c r="P1204" s="18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  <c r="AG1204" s="19"/>
      <c r="AH1204" s="19"/>
      <c r="AI1204" s="19"/>
      <c r="AJ1204" s="19"/>
      <c r="AK1204" s="19"/>
      <c r="AL1204" s="19"/>
      <c r="AM1204" s="19"/>
      <c r="AN1204" s="19"/>
      <c r="AO1204" s="19"/>
      <c r="AP1204" s="19"/>
      <c r="AQ1204" s="19"/>
      <c r="AR1204" s="19"/>
      <c r="AS1204" s="19"/>
      <c r="AT1204" s="19"/>
      <c r="AU1204" s="19"/>
      <c r="AV1204" s="19"/>
      <c r="AW1204" s="19"/>
      <c r="AX1204" s="19"/>
      <c r="AY1204" s="19"/>
      <c r="AZ1204" s="19"/>
      <c r="BA1204" s="19"/>
      <c r="BB1204" s="19"/>
      <c r="BC1204" s="19"/>
      <c r="BD1204" s="19"/>
      <c r="BE1204" s="19"/>
      <c r="BF1204" s="19"/>
      <c r="BG1204" s="19"/>
      <c r="BH1204" s="19"/>
      <c r="BI1204" s="19"/>
      <c r="BJ1204" s="19"/>
      <c r="BK1204" s="19"/>
      <c r="BL1204" s="19"/>
      <c r="BM1204" s="19"/>
      <c r="BN1204" s="19"/>
      <c r="BO1204" s="19"/>
    </row>
    <row r="1205" spans="1:67" ht="12.75" customHeight="1">
      <c r="A1205" s="44">
        <v>1285</v>
      </c>
      <c r="B1205" s="88" t="s">
        <v>11</v>
      </c>
      <c r="C1205" s="95" t="s">
        <v>4028</v>
      </c>
      <c r="D1205" s="95"/>
      <c r="E1205" s="173" t="s">
        <v>5421</v>
      </c>
      <c r="F1205" s="95"/>
      <c r="G1205" s="96" t="s">
        <v>5422</v>
      </c>
      <c r="H1205" s="97"/>
      <c r="I1205" s="95" t="s">
        <v>27</v>
      </c>
      <c r="J1205" s="95"/>
      <c r="K1205" s="95" t="s">
        <v>1685</v>
      </c>
      <c r="L1205" s="117">
        <v>43623</v>
      </c>
      <c r="M1205" s="118">
        <v>2017</v>
      </c>
      <c r="N1205" s="119" t="s">
        <v>212</v>
      </c>
      <c r="O1205" s="17"/>
      <c r="P1205" s="18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  <c r="AG1205" s="19"/>
      <c r="AH1205" s="19"/>
      <c r="AI1205" s="19"/>
      <c r="AJ1205" s="19"/>
      <c r="AK1205" s="19"/>
      <c r="AL1205" s="19"/>
      <c r="AM1205" s="19"/>
      <c r="AN1205" s="19"/>
      <c r="AO1205" s="19"/>
      <c r="AP1205" s="19"/>
      <c r="AQ1205" s="19"/>
      <c r="AR1205" s="19"/>
      <c r="AS1205" s="19"/>
      <c r="AT1205" s="19"/>
      <c r="AU1205" s="19"/>
      <c r="AV1205" s="19"/>
      <c r="AW1205" s="19"/>
      <c r="AX1205" s="19"/>
      <c r="AY1205" s="19"/>
      <c r="AZ1205" s="19"/>
      <c r="BA1205" s="19"/>
      <c r="BB1205" s="19"/>
      <c r="BC1205" s="19"/>
      <c r="BD1205" s="19"/>
      <c r="BE1205" s="19"/>
      <c r="BF1205" s="19"/>
      <c r="BG1205" s="19"/>
      <c r="BH1205" s="19"/>
      <c r="BI1205" s="19"/>
      <c r="BJ1205" s="19"/>
      <c r="BK1205" s="19"/>
      <c r="BL1205" s="19"/>
      <c r="BM1205" s="19"/>
      <c r="BN1205" s="19"/>
      <c r="BO1205" s="19"/>
    </row>
    <row r="1206" spans="1:67" ht="12.75" customHeight="1">
      <c r="A1206" s="44">
        <v>1286</v>
      </c>
      <c r="B1206" s="31" t="s">
        <v>11</v>
      </c>
      <c r="C1206" s="32" t="s">
        <v>1958</v>
      </c>
      <c r="D1206" s="32"/>
      <c r="E1206" s="56" t="s">
        <v>5423</v>
      </c>
      <c r="F1206" s="32"/>
      <c r="G1206" s="33" t="s">
        <v>5424</v>
      </c>
      <c r="H1206" s="34"/>
      <c r="I1206" s="32" t="s">
        <v>21</v>
      </c>
      <c r="J1206" s="32"/>
      <c r="K1206" s="32" t="s">
        <v>1443</v>
      </c>
      <c r="L1206" s="35">
        <v>43164</v>
      </c>
      <c r="M1206" s="36">
        <v>2015</v>
      </c>
      <c r="N1206" s="75" t="s">
        <v>717</v>
      </c>
      <c r="O1206" s="17"/>
      <c r="P1206" s="18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  <c r="AG1206" s="19"/>
      <c r="AH1206" s="19"/>
      <c r="AI1206" s="19"/>
      <c r="AJ1206" s="19"/>
      <c r="AK1206" s="19"/>
      <c r="AL1206" s="19"/>
      <c r="AM1206" s="19"/>
      <c r="AN1206" s="19"/>
      <c r="AO1206" s="19"/>
      <c r="AP1206" s="19"/>
      <c r="AQ1206" s="19"/>
      <c r="AR1206" s="19"/>
      <c r="AS1206" s="19"/>
      <c r="AT1206" s="19"/>
      <c r="AU1206" s="19"/>
      <c r="AV1206" s="19"/>
      <c r="AW1206" s="19"/>
      <c r="AX1206" s="19"/>
      <c r="AY1206" s="19"/>
      <c r="AZ1206" s="19"/>
      <c r="BA1206" s="19"/>
      <c r="BB1206" s="19"/>
      <c r="BC1206" s="19"/>
      <c r="BD1206" s="19"/>
      <c r="BE1206" s="19"/>
      <c r="BF1206" s="19"/>
      <c r="BG1206" s="19"/>
      <c r="BH1206" s="19"/>
      <c r="BI1206" s="19"/>
      <c r="BJ1206" s="19"/>
      <c r="BK1206" s="19"/>
      <c r="BL1206" s="19"/>
      <c r="BM1206" s="19"/>
      <c r="BN1206" s="19"/>
      <c r="BO1206" s="19"/>
    </row>
    <row r="1207" spans="1:67" ht="12.75" customHeight="1">
      <c r="A1207" s="44">
        <v>1287</v>
      </c>
      <c r="B1207" s="44" t="s">
        <v>11</v>
      </c>
      <c r="C1207" s="44" t="s">
        <v>1634</v>
      </c>
      <c r="D1207" s="44"/>
      <c r="E1207" s="44" t="s">
        <v>5425</v>
      </c>
      <c r="F1207" s="44"/>
      <c r="G1207" s="52" t="s">
        <v>5426</v>
      </c>
      <c r="H1207" s="53"/>
      <c r="I1207" s="44" t="s">
        <v>21</v>
      </c>
      <c r="J1207" s="44"/>
      <c r="K1207" s="44" t="s">
        <v>5427</v>
      </c>
      <c r="L1207" s="54">
        <v>43878</v>
      </c>
      <c r="M1207" s="62">
        <v>2015</v>
      </c>
      <c r="N1207" s="70" t="s">
        <v>1057</v>
      </c>
      <c r="O1207" s="17"/>
      <c r="P1207" s="18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  <c r="AG1207" s="19"/>
      <c r="AH1207" s="19"/>
      <c r="AI1207" s="19"/>
      <c r="AJ1207" s="19"/>
      <c r="AK1207" s="19"/>
      <c r="AL1207" s="19"/>
      <c r="AM1207" s="19"/>
      <c r="AN1207" s="19"/>
      <c r="AO1207" s="19"/>
      <c r="AP1207" s="19"/>
      <c r="AQ1207" s="19"/>
      <c r="AR1207" s="19"/>
      <c r="AS1207" s="19"/>
      <c r="AT1207" s="19"/>
      <c r="AU1207" s="19"/>
      <c r="AV1207" s="19"/>
      <c r="AW1207" s="19"/>
      <c r="AX1207" s="19"/>
      <c r="AY1207" s="19"/>
      <c r="AZ1207" s="19"/>
      <c r="BA1207" s="19"/>
      <c r="BB1207" s="19"/>
      <c r="BC1207" s="19"/>
      <c r="BD1207" s="19"/>
      <c r="BE1207" s="19"/>
      <c r="BF1207" s="19"/>
      <c r="BG1207" s="19"/>
      <c r="BH1207" s="19"/>
      <c r="BI1207" s="19"/>
      <c r="BJ1207" s="19"/>
      <c r="BK1207" s="19"/>
      <c r="BL1207" s="19"/>
      <c r="BM1207" s="19"/>
      <c r="BN1207" s="19"/>
      <c r="BO1207" s="19"/>
    </row>
    <row r="1208" spans="1:67" ht="12.75" customHeight="1">
      <c r="A1208" s="44">
        <v>1288</v>
      </c>
      <c r="B1208" s="31" t="s">
        <v>11</v>
      </c>
      <c r="C1208" s="32" t="s">
        <v>2959</v>
      </c>
      <c r="D1208" s="32"/>
      <c r="E1208" s="56" t="s">
        <v>5428</v>
      </c>
      <c r="F1208" s="32"/>
      <c r="G1208" s="33" t="s">
        <v>5429</v>
      </c>
      <c r="H1208" s="34"/>
      <c r="I1208" s="32" t="s">
        <v>21</v>
      </c>
      <c r="J1208" s="32"/>
      <c r="K1208" s="32" t="s">
        <v>1443</v>
      </c>
      <c r="L1208" s="35">
        <v>43164</v>
      </c>
      <c r="M1208" s="36">
        <v>2015</v>
      </c>
      <c r="N1208" s="75" t="s">
        <v>717</v>
      </c>
      <c r="O1208" s="17"/>
      <c r="P1208" s="18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  <c r="AG1208" s="19"/>
      <c r="AH1208" s="19"/>
      <c r="AI1208" s="19"/>
      <c r="AJ1208" s="19"/>
      <c r="AK1208" s="19"/>
      <c r="AL1208" s="19"/>
      <c r="AM1208" s="19"/>
      <c r="AN1208" s="19"/>
      <c r="AO1208" s="19"/>
      <c r="AP1208" s="19"/>
      <c r="AQ1208" s="19"/>
      <c r="AR1208" s="19"/>
      <c r="AS1208" s="19"/>
      <c r="AT1208" s="19"/>
      <c r="AU1208" s="19"/>
      <c r="AV1208" s="19"/>
      <c r="AW1208" s="19"/>
      <c r="AX1208" s="19"/>
      <c r="AY1208" s="19"/>
      <c r="AZ1208" s="19"/>
      <c r="BA1208" s="19"/>
      <c r="BB1208" s="19"/>
      <c r="BC1208" s="19"/>
      <c r="BD1208" s="19"/>
      <c r="BE1208" s="19"/>
      <c r="BF1208" s="19"/>
      <c r="BG1208" s="19"/>
      <c r="BH1208" s="19"/>
      <c r="BI1208" s="19"/>
      <c r="BJ1208" s="19"/>
      <c r="BK1208" s="19"/>
      <c r="BL1208" s="19"/>
      <c r="BM1208" s="19"/>
      <c r="BN1208" s="19"/>
      <c r="BO1208" s="19"/>
    </row>
    <row r="1209" spans="1:67" ht="12.75" customHeight="1">
      <c r="A1209" s="44">
        <v>1289</v>
      </c>
      <c r="B1209" s="20" t="s">
        <v>11</v>
      </c>
      <c r="C1209" s="21" t="s">
        <v>5430</v>
      </c>
      <c r="D1209" s="21"/>
      <c r="E1209" s="22" t="s">
        <v>5431</v>
      </c>
      <c r="F1209" s="21"/>
      <c r="G1209" s="23" t="s">
        <v>5432</v>
      </c>
      <c r="H1209" s="24"/>
      <c r="I1209" s="21" t="s">
        <v>27</v>
      </c>
      <c r="J1209" s="21"/>
      <c r="K1209" s="21" t="s">
        <v>457</v>
      </c>
      <c r="L1209" s="25">
        <v>43582</v>
      </c>
      <c r="M1209" s="59">
        <v>2017</v>
      </c>
      <c r="N1209" s="48" t="s">
        <v>29</v>
      </c>
      <c r="O1209" s="17"/>
      <c r="P1209" s="18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  <c r="AG1209" s="19"/>
      <c r="AH1209" s="19"/>
      <c r="AI1209" s="19"/>
      <c r="AJ1209" s="19"/>
      <c r="AK1209" s="19"/>
      <c r="AL1209" s="19"/>
      <c r="AM1209" s="19"/>
      <c r="AN1209" s="19"/>
      <c r="AO1209" s="19"/>
      <c r="AP1209" s="19"/>
      <c r="AQ1209" s="19"/>
      <c r="AR1209" s="19"/>
      <c r="AS1209" s="19"/>
      <c r="AT1209" s="19"/>
      <c r="AU1209" s="19"/>
      <c r="AV1209" s="19"/>
      <c r="AW1209" s="19"/>
      <c r="AX1209" s="19"/>
      <c r="AY1209" s="19"/>
      <c r="AZ1209" s="19"/>
      <c r="BA1209" s="19"/>
      <c r="BB1209" s="19"/>
      <c r="BC1209" s="19"/>
      <c r="BD1209" s="19"/>
      <c r="BE1209" s="19"/>
      <c r="BF1209" s="19"/>
      <c r="BG1209" s="19"/>
      <c r="BH1209" s="19"/>
      <c r="BI1209" s="19"/>
      <c r="BJ1209" s="19"/>
      <c r="BK1209" s="19"/>
      <c r="BL1209" s="19"/>
      <c r="BM1209" s="19"/>
      <c r="BN1209" s="19"/>
      <c r="BO1209" s="19"/>
    </row>
    <row r="1210" spans="1:67" ht="12.75" customHeight="1">
      <c r="A1210" s="44">
        <v>1290</v>
      </c>
      <c r="B1210" s="20" t="s">
        <v>11</v>
      </c>
      <c r="C1210" s="21" t="s">
        <v>5430</v>
      </c>
      <c r="D1210" s="21"/>
      <c r="E1210" s="22" t="s">
        <v>5433</v>
      </c>
      <c r="F1210" s="21"/>
      <c r="G1210" s="23" t="s">
        <v>5434</v>
      </c>
      <c r="H1210" s="24"/>
      <c r="I1210" s="21" t="s">
        <v>27</v>
      </c>
      <c r="J1210" s="21"/>
      <c r="K1210" s="21" t="s">
        <v>5435</v>
      </c>
      <c r="L1210" s="25">
        <v>43582</v>
      </c>
      <c r="M1210" s="59">
        <v>2017</v>
      </c>
      <c r="N1210" s="48" t="s">
        <v>29</v>
      </c>
      <c r="O1210" s="17"/>
      <c r="P1210" s="18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  <c r="AG1210" s="19"/>
      <c r="AH1210" s="19"/>
      <c r="AI1210" s="19"/>
      <c r="AJ1210" s="19"/>
      <c r="AK1210" s="19"/>
      <c r="AL1210" s="19"/>
      <c r="AM1210" s="19"/>
      <c r="AN1210" s="19"/>
      <c r="AO1210" s="19"/>
      <c r="AP1210" s="19"/>
      <c r="AQ1210" s="19"/>
      <c r="AR1210" s="19"/>
      <c r="AS1210" s="19"/>
      <c r="AT1210" s="19"/>
      <c r="AU1210" s="19"/>
      <c r="AV1210" s="19"/>
      <c r="AW1210" s="19"/>
      <c r="AX1210" s="19"/>
      <c r="AY1210" s="19"/>
      <c r="AZ1210" s="19"/>
      <c r="BA1210" s="19"/>
      <c r="BB1210" s="19"/>
      <c r="BC1210" s="19"/>
      <c r="BD1210" s="19"/>
      <c r="BE1210" s="19"/>
      <c r="BF1210" s="19"/>
      <c r="BG1210" s="19"/>
      <c r="BH1210" s="19"/>
      <c r="BI1210" s="19"/>
      <c r="BJ1210" s="19"/>
      <c r="BK1210" s="19"/>
      <c r="BL1210" s="19"/>
      <c r="BM1210" s="19"/>
      <c r="BN1210" s="19"/>
      <c r="BO1210" s="19"/>
    </row>
    <row r="1211" spans="1:67" ht="12.75" customHeight="1">
      <c r="A1211" s="44">
        <v>1291</v>
      </c>
      <c r="B1211" s="20" t="s">
        <v>11</v>
      </c>
      <c r="C1211" s="21" t="s">
        <v>5436</v>
      </c>
      <c r="D1211" s="21"/>
      <c r="E1211" s="22" t="s">
        <v>5437</v>
      </c>
      <c r="F1211" s="21"/>
      <c r="G1211" s="23" t="s">
        <v>5438</v>
      </c>
      <c r="H1211" s="24"/>
      <c r="I1211" s="21" t="s">
        <v>27</v>
      </c>
      <c r="J1211" s="21"/>
      <c r="K1211" s="21" t="s">
        <v>157</v>
      </c>
      <c r="L1211" s="25">
        <v>43879</v>
      </c>
      <c r="M1211" s="59">
        <v>2017</v>
      </c>
      <c r="N1211" s="48" t="s">
        <v>5439</v>
      </c>
      <c r="O1211" s="17"/>
      <c r="P1211" s="18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  <c r="AG1211" s="19"/>
      <c r="AH1211" s="19"/>
      <c r="AI1211" s="19"/>
      <c r="AJ1211" s="19"/>
      <c r="AK1211" s="19"/>
      <c r="AL1211" s="19"/>
      <c r="AM1211" s="19"/>
      <c r="AN1211" s="19"/>
      <c r="AO1211" s="19"/>
      <c r="AP1211" s="19"/>
      <c r="AQ1211" s="19"/>
      <c r="AR1211" s="19"/>
      <c r="AS1211" s="19"/>
      <c r="AT1211" s="19"/>
      <c r="AU1211" s="19"/>
      <c r="AV1211" s="19"/>
      <c r="AW1211" s="19"/>
      <c r="AX1211" s="19"/>
      <c r="AY1211" s="19"/>
      <c r="AZ1211" s="19"/>
      <c r="BA1211" s="19"/>
      <c r="BB1211" s="19"/>
      <c r="BC1211" s="19"/>
      <c r="BD1211" s="19"/>
      <c r="BE1211" s="19"/>
      <c r="BF1211" s="19"/>
      <c r="BG1211" s="19"/>
      <c r="BH1211" s="19"/>
      <c r="BI1211" s="19"/>
      <c r="BJ1211" s="19"/>
      <c r="BK1211" s="19"/>
      <c r="BL1211" s="19"/>
      <c r="BM1211" s="19"/>
      <c r="BN1211" s="19"/>
      <c r="BO1211" s="19"/>
    </row>
    <row r="1212" spans="1:67" ht="12.75" customHeight="1">
      <c r="A1212" s="44">
        <v>1292</v>
      </c>
      <c r="B1212" s="44" t="s">
        <v>11</v>
      </c>
      <c r="C1212" s="44" t="s">
        <v>5440</v>
      </c>
      <c r="D1212" s="44"/>
      <c r="E1212" s="44" t="s">
        <v>5441</v>
      </c>
      <c r="F1212" s="44"/>
      <c r="G1212" s="52" t="s">
        <v>5442</v>
      </c>
      <c r="H1212" s="53"/>
      <c r="I1212" s="9" t="s">
        <v>141</v>
      </c>
      <c r="J1212" s="44"/>
      <c r="K1212" s="44" t="s">
        <v>342</v>
      </c>
      <c r="L1212" s="54">
        <v>43636</v>
      </c>
      <c r="M1212" s="15">
        <v>2012</v>
      </c>
      <c r="N1212" s="16" t="s">
        <v>656</v>
      </c>
      <c r="O1212" s="17"/>
      <c r="P1212" s="18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  <c r="AG1212" s="19"/>
      <c r="AH1212" s="19"/>
      <c r="AI1212" s="19"/>
      <c r="AJ1212" s="19"/>
      <c r="AK1212" s="19"/>
      <c r="AL1212" s="19"/>
      <c r="AM1212" s="19"/>
      <c r="AN1212" s="19"/>
      <c r="AO1212" s="19"/>
      <c r="AP1212" s="19"/>
      <c r="AQ1212" s="19"/>
      <c r="AR1212" s="19"/>
      <c r="AS1212" s="19"/>
      <c r="AT1212" s="19"/>
      <c r="AU1212" s="19"/>
      <c r="AV1212" s="19"/>
      <c r="AW1212" s="19"/>
      <c r="AX1212" s="19"/>
      <c r="AY1212" s="19"/>
      <c r="AZ1212" s="19"/>
      <c r="BA1212" s="19"/>
      <c r="BB1212" s="19"/>
      <c r="BC1212" s="19"/>
      <c r="BD1212" s="19"/>
      <c r="BE1212" s="19"/>
      <c r="BF1212" s="19"/>
      <c r="BG1212" s="19"/>
      <c r="BH1212" s="19"/>
      <c r="BI1212" s="19"/>
      <c r="BJ1212" s="19"/>
      <c r="BK1212" s="19"/>
      <c r="BL1212" s="19"/>
      <c r="BM1212" s="19"/>
      <c r="BN1212" s="19"/>
      <c r="BO1212" s="19"/>
    </row>
    <row r="1213" spans="1:67" ht="12.75" customHeight="1">
      <c r="A1213" s="44">
        <v>1293</v>
      </c>
      <c r="B1213" s="44" t="s">
        <v>11</v>
      </c>
      <c r="C1213" s="44" t="s">
        <v>2240</v>
      </c>
      <c r="D1213" s="44"/>
      <c r="E1213" s="79" t="s">
        <v>5443</v>
      </c>
      <c r="F1213" s="79"/>
      <c r="G1213" s="80" t="s">
        <v>5444</v>
      </c>
      <c r="H1213" s="81"/>
      <c r="I1213" s="11" t="s">
        <v>21</v>
      </c>
      <c r="J1213" s="79"/>
      <c r="K1213" s="44" t="s">
        <v>440</v>
      </c>
      <c r="L1213" s="54">
        <v>43916</v>
      </c>
      <c r="M1213" s="15">
        <v>2013</v>
      </c>
      <c r="N1213" s="41" t="s">
        <v>5445</v>
      </c>
      <c r="O1213" s="17"/>
      <c r="P1213" s="18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  <c r="AG1213" s="19"/>
      <c r="AH1213" s="19"/>
      <c r="AI1213" s="19"/>
      <c r="AJ1213" s="19"/>
      <c r="AK1213" s="19"/>
      <c r="AL1213" s="19"/>
      <c r="AM1213" s="19"/>
      <c r="AN1213" s="19"/>
      <c r="AO1213" s="19"/>
      <c r="AP1213" s="19"/>
      <c r="AQ1213" s="19"/>
      <c r="AR1213" s="19"/>
      <c r="AS1213" s="19"/>
      <c r="AT1213" s="19"/>
      <c r="AU1213" s="19"/>
      <c r="AV1213" s="19"/>
      <c r="AW1213" s="19"/>
      <c r="AX1213" s="19"/>
      <c r="AY1213" s="19"/>
      <c r="AZ1213" s="19"/>
      <c r="BA1213" s="19"/>
      <c r="BB1213" s="19"/>
      <c r="BC1213" s="19"/>
      <c r="BD1213" s="19"/>
      <c r="BE1213" s="19"/>
      <c r="BF1213" s="19"/>
      <c r="BG1213" s="19"/>
      <c r="BH1213" s="19"/>
      <c r="BI1213" s="19"/>
      <c r="BJ1213" s="19"/>
      <c r="BK1213" s="19"/>
      <c r="BL1213" s="19"/>
      <c r="BM1213" s="19"/>
      <c r="BN1213" s="19"/>
      <c r="BO1213" s="19"/>
    </row>
    <row r="1214" spans="1:67" ht="12.75" customHeight="1">
      <c r="A1214" s="44">
        <v>1294</v>
      </c>
      <c r="B1214" s="44" t="s">
        <v>11</v>
      </c>
      <c r="C1214" s="44" t="s">
        <v>696</v>
      </c>
      <c r="D1214" s="44"/>
      <c r="E1214" s="44" t="s">
        <v>5446</v>
      </c>
      <c r="F1214" s="44"/>
      <c r="G1214" s="52" t="s">
        <v>5447</v>
      </c>
      <c r="H1214" s="53"/>
      <c r="I1214" s="21" t="s">
        <v>21</v>
      </c>
      <c r="J1214" s="44"/>
      <c r="K1214" s="44" t="s">
        <v>5448</v>
      </c>
      <c r="L1214" s="54">
        <v>43548</v>
      </c>
      <c r="M1214" s="76">
        <v>2017</v>
      </c>
      <c r="N1214" s="41" t="s">
        <v>29</v>
      </c>
      <c r="O1214" s="17"/>
      <c r="P1214" s="18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  <c r="AG1214" s="19"/>
      <c r="AH1214" s="19"/>
      <c r="AI1214" s="19"/>
      <c r="AJ1214" s="19"/>
      <c r="AK1214" s="19"/>
      <c r="AL1214" s="19"/>
      <c r="AM1214" s="19"/>
      <c r="AN1214" s="19"/>
      <c r="AO1214" s="19"/>
      <c r="AP1214" s="19"/>
      <c r="AQ1214" s="19"/>
      <c r="AR1214" s="19"/>
      <c r="AS1214" s="19"/>
      <c r="AT1214" s="19"/>
      <c r="AU1214" s="19"/>
      <c r="AV1214" s="19"/>
      <c r="AW1214" s="19"/>
      <c r="AX1214" s="19"/>
      <c r="AY1214" s="19"/>
      <c r="AZ1214" s="19"/>
      <c r="BA1214" s="19"/>
      <c r="BB1214" s="19"/>
      <c r="BC1214" s="19"/>
      <c r="BD1214" s="19"/>
      <c r="BE1214" s="19"/>
      <c r="BF1214" s="19"/>
      <c r="BG1214" s="19"/>
      <c r="BH1214" s="19"/>
      <c r="BI1214" s="19"/>
      <c r="BJ1214" s="19"/>
      <c r="BK1214" s="19"/>
      <c r="BL1214" s="19"/>
      <c r="BM1214" s="19"/>
      <c r="BN1214" s="19"/>
      <c r="BO1214" s="19"/>
    </row>
    <row r="1215" spans="1:67" ht="12.75" customHeight="1">
      <c r="A1215" s="44">
        <v>1295</v>
      </c>
      <c r="B1215" s="44" t="s">
        <v>11</v>
      </c>
      <c r="C1215" s="44" t="s">
        <v>483</v>
      </c>
      <c r="D1215" s="44"/>
      <c r="E1215" s="44" t="s">
        <v>5449</v>
      </c>
      <c r="F1215" s="44"/>
      <c r="G1215" s="52" t="s">
        <v>5450</v>
      </c>
      <c r="H1215" s="53"/>
      <c r="I1215" s="21" t="s">
        <v>21</v>
      </c>
      <c r="J1215" s="44"/>
      <c r="K1215" s="44" t="s">
        <v>5451</v>
      </c>
      <c r="L1215" s="54">
        <v>43548</v>
      </c>
      <c r="M1215" s="76">
        <v>2017</v>
      </c>
      <c r="N1215" s="41" t="s">
        <v>29</v>
      </c>
      <c r="O1215" s="17"/>
      <c r="P1215" s="18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  <c r="AG1215" s="19"/>
      <c r="AH1215" s="19"/>
      <c r="AI1215" s="19"/>
      <c r="AJ1215" s="19"/>
      <c r="AK1215" s="19"/>
      <c r="AL1215" s="19"/>
      <c r="AM1215" s="19"/>
      <c r="AN1215" s="19"/>
      <c r="AO1215" s="19"/>
      <c r="AP1215" s="19"/>
      <c r="AQ1215" s="19"/>
      <c r="AR1215" s="19"/>
      <c r="AS1215" s="19"/>
      <c r="AT1215" s="19"/>
      <c r="AU1215" s="19"/>
      <c r="AV1215" s="19"/>
      <c r="AW1215" s="19"/>
      <c r="AX1215" s="19"/>
      <c r="AY1215" s="19"/>
      <c r="AZ1215" s="19"/>
      <c r="BA1215" s="19"/>
      <c r="BB1215" s="19"/>
      <c r="BC1215" s="19"/>
      <c r="BD1215" s="19"/>
      <c r="BE1215" s="19"/>
      <c r="BF1215" s="19"/>
      <c r="BG1215" s="19"/>
      <c r="BH1215" s="19"/>
      <c r="BI1215" s="19"/>
      <c r="BJ1215" s="19"/>
      <c r="BK1215" s="19"/>
      <c r="BL1215" s="19"/>
      <c r="BM1215" s="19"/>
      <c r="BN1215" s="19"/>
      <c r="BO1215" s="19"/>
    </row>
    <row r="1216" spans="1:67" ht="12.75" customHeight="1">
      <c r="A1216" s="44">
        <v>1296</v>
      </c>
      <c r="B1216" s="44" t="s">
        <v>11</v>
      </c>
      <c r="C1216" s="44" t="s">
        <v>384</v>
      </c>
      <c r="D1216" s="44"/>
      <c r="E1216" s="44" t="s">
        <v>5452</v>
      </c>
      <c r="F1216" s="44"/>
      <c r="G1216" s="52" t="s">
        <v>5453</v>
      </c>
      <c r="H1216" s="53"/>
      <c r="I1216" s="79" t="s">
        <v>21</v>
      </c>
      <c r="J1216" s="44"/>
      <c r="K1216" s="44" t="s">
        <v>199</v>
      </c>
      <c r="L1216" s="54">
        <v>43555</v>
      </c>
      <c r="M1216" s="76">
        <v>2017</v>
      </c>
      <c r="N1216" s="41" t="s">
        <v>29</v>
      </c>
      <c r="O1216" s="17"/>
      <c r="P1216" s="18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  <c r="AG1216" s="19"/>
      <c r="AH1216" s="19"/>
      <c r="AI1216" s="19"/>
      <c r="AJ1216" s="19"/>
      <c r="AK1216" s="19"/>
      <c r="AL1216" s="19"/>
      <c r="AM1216" s="19"/>
      <c r="AN1216" s="19"/>
      <c r="AO1216" s="19"/>
      <c r="AP1216" s="19"/>
      <c r="AQ1216" s="19"/>
      <c r="AR1216" s="19"/>
      <c r="AS1216" s="19"/>
      <c r="AT1216" s="19"/>
      <c r="AU1216" s="19"/>
      <c r="AV1216" s="19"/>
      <c r="AW1216" s="19"/>
      <c r="AX1216" s="19"/>
      <c r="AY1216" s="19"/>
      <c r="AZ1216" s="19"/>
      <c r="BA1216" s="19"/>
      <c r="BB1216" s="19"/>
      <c r="BC1216" s="19"/>
      <c r="BD1216" s="19"/>
      <c r="BE1216" s="19"/>
      <c r="BF1216" s="19"/>
      <c r="BG1216" s="19"/>
      <c r="BH1216" s="19"/>
      <c r="BI1216" s="19"/>
      <c r="BJ1216" s="19"/>
      <c r="BK1216" s="19"/>
      <c r="BL1216" s="19"/>
      <c r="BM1216" s="19"/>
      <c r="BN1216" s="19"/>
      <c r="BO1216" s="19"/>
    </row>
    <row r="1217" spans="1:67" ht="12.75" customHeight="1">
      <c r="A1217" s="44">
        <v>1297</v>
      </c>
      <c r="B1217" s="44" t="s">
        <v>11</v>
      </c>
      <c r="C1217" s="11" t="s">
        <v>3708</v>
      </c>
      <c r="D1217" s="11"/>
      <c r="E1217" s="10" t="s">
        <v>5454</v>
      </c>
      <c r="F1217" s="11"/>
      <c r="G1217" s="12" t="s">
        <v>5455</v>
      </c>
      <c r="H1217" s="13"/>
      <c r="I1217" s="11" t="s">
        <v>15</v>
      </c>
      <c r="J1217" s="11"/>
      <c r="K1217" s="11" t="s">
        <v>5456</v>
      </c>
      <c r="L1217" s="14">
        <v>43197</v>
      </c>
      <c r="M1217" s="15">
        <v>2012</v>
      </c>
      <c r="N1217" s="41" t="s">
        <v>5457</v>
      </c>
      <c r="O1217" s="17"/>
      <c r="P1217" s="18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  <c r="AG1217" s="19"/>
      <c r="AH1217" s="19"/>
      <c r="AI1217" s="19"/>
      <c r="AJ1217" s="19"/>
      <c r="AK1217" s="19"/>
      <c r="AL1217" s="19"/>
      <c r="AM1217" s="19"/>
      <c r="AN1217" s="19"/>
      <c r="AO1217" s="19"/>
      <c r="AP1217" s="19"/>
      <c r="AQ1217" s="19"/>
      <c r="AR1217" s="19"/>
      <c r="AS1217" s="19"/>
      <c r="AT1217" s="19"/>
      <c r="AU1217" s="19"/>
      <c r="AV1217" s="19"/>
      <c r="AW1217" s="19"/>
      <c r="AX1217" s="19"/>
      <c r="AY1217" s="19"/>
      <c r="AZ1217" s="19"/>
      <c r="BA1217" s="19"/>
      <c r="BB1217" s="19"/>
      <c r="BC1217" s="19"/>
      <c r="BD1217" s="19"/>
      <c r="BE1217" s="19"/>
      <c r="BF1217" s="19"/>
      <c r="BG1217" s="19"/>
      <c r="BH1217" s="19"/>
      <c r="BI1217" s="19"/>
      <c r="BJ1217" s="19"/>
      <c r="BK1217" s="19"/>
      <c r="BL1217" s="19"/>
      <c r="BM1217" s="19"/>
      <c r="BN1217" s="19"/>
      <c r="BO1217" s="19"/>
    </row>
    <row r="1218" spans="1:67" ht="12.75" customHeight="1">
      <c r="A1218" s="44">
        <v>1298</v>
      </c>
      <c r="B1218" s="44" t="s">
        <v>11</v>
      </c>
      <c r="C1218" s="50" t="s">
        <v>1509</v>
      </c>
      <c r="D1218" s="44"/>
      <c r="E1218" s="44" t="s">
        <v>5458</v>
      </c>
      <c r="F1218" s="44"/>
      <c r="G1218" s="52" t="s">
        <v>5459</v>
      </c>
      <c r="H1218" s="53"/>
      <c r="I1218" s="11" t="s">
        <v>38</v>
      </c>
      <c r="J1218" s="44"/>
      <c r="K1218" s="44" t="s">
        <v>5460</v>
      </c>
      <c r="L1218" s="58">
        <v>43937</v>
      </c>
      <c r="M1218" s="62">
        <v>2012</v>
      </c>
      <c r="N1218" s="16" t="s">
        <v>5461</v>
      </c>
      <c r="O1218" s="17"/>
      <c r="P1218" s="18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  <c r="AG1218" s="19"/>
      <c r="AH1218" s="19"/>
      <c r="AI1218" s="19"/>
      <c r="AJ1218" s="19"/>
      <c r="AK1218" s="19"/>
      <c r="AL1218" s="19"/>
      <c r="AM1218" s="19"/>
      <c r="AN1218" s="19"/>
      <c r="AO1218" s="19"/>
      <c r="AP1218" s="19"/>
      <c r="AQ1218" s="19"/>
      <c r="AR1218" s="19"/>
      <c r="AS1218" s="19"/>
      <c r="AT1218" s="19"/>
      <c r="AU1218" s="19"/>
      <c r="AV1218" s="19"/>
      <c r="AW1218" s="19"/>
      <c r="AX1218" s="19"/>
      <c r="AY1218" s="19"/>
      <c r="AZ1218" s="19"/>
      <c r="BA1218" s="19"/>
      <c r="BB1218" s="19"/>
      <c r="BC1218" s="19"/>
      <c r="BD1218" s="19"/>
      <c r="BE1218" s="19"/>
      <c r="BF1218" s="19"/>
      <c r="BG1218" s="19"/>
      <c r="BH1218" s="19"/>
      <c r="BI1218" s="19"/>
      <c r="BJ1218" s="19"/>
      <c r="BK1218" s="19"/>
      <c r="BL1218" s="19"/>
      <c r="BM1218" s="19"/>
      <c r="BN1218" s="19"/>
      <c r="BO1218" s="19"/>
    </row>
    <row r="1219" spans="1:67" ht="12.75" customHeight="1">
      <c r="A1219" s="44">
        <v>1299</v>
      </c>
      <c r="B1219" s="44" t="s">
        <v>43</v>
      </c>
      <c r="C1219" s="44" t="s">
        <v>123</v>
      </c>
      <c r="D1219" s="11" t="s">
        <v>5462</v>
      </c>
      <c r="E1219" s="11" t="s">
        <v>5463</v>
      </c>
      <c r="F1219" s="11" t="s">
        <v>5464</v>
      </c>
      <c r="G1219" s="12" t="s">
        <v>5465</v>
      </c>
      <c r="H1219" s="13" t="s">
        <v>5466</v>
      </c>
      <c r="I1219" s="11" t="s">
        <v>38</v>
      </c>
      <c r="J1219" s="44" t="s">
        <v>5467</v>
      </c>
      <c r="K1219" s="11" t="s">
        <v>5468</v>
      </c>
      <c r="L1219" s="61">
        <v>43959</v>
      </c>
      <c r="M1219" s="62">
        <v>2011</v>
      </c>
      <c r="N1219" s="16" t="s">
        <v>5469</v>
      </c>
      <c r="O1219" s="82"/>
      <c r="P1219" s="18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  <c r="AG1219" s="19"/>
      <c r="AH1219" s="19"/>
      <c r="AI1219" s="19"/>
      <c r="AJ1219" s="19"/>
      <c r="AK1219" s="19"/>
      <c r="AL1219" s="19"/>
      <c r="AM1219" s="19"/>
      <c r="AN1219" s="19"/>
      <c r="AO1219" s="19"/>
      <c r="AP1219" s="19"/>
      <c r="AQ1219" s="19"/>
      <c r="AR1219" s="19"/>
      <c r="AS1219" s="19"/>
      <c r="AT1219" s="19"/>
      <c r="AU1219" s="19"/>
      <c r="AV1219" s="19"/>
      <c r="AW1219" s="19"/>
      <c r="AX1219" s="19"/>
      <c r="AY1219" s="19"/>
      <c r="AZ1219" s="19"/>
      <c r="BA1219" s="19"/>
      <c r="BB1219" s="19"/>
      <c r="BC1219" s="19"/>
      <c r="BD1219" s="19"/>
      <c r="BE1219" s="19"/>
      <c r="BF1219" s="19"/>
      <c r="BG1219" s="19"/>
      <c r="BH1219" s="19"/>
      <c r="BI1219" s="19"/>
      <c r="BJ1219" s="19"/>
      <c r="BK1219" s="19"/>
      <c r="BL1219" s="19"/>
      <c r="BM1219" s="19"/>
      <c r="BN1219" s="19"/>
      <c r="BO1219" s="19"/>
    </row>
    <row r="1220" spans="1:67" ht="12.75" customHeight="1">
      <c r="A1220" s="44">
        <v>1300</v>
      </c>
      <c r="B1220" s="50" t="s">
        <v>11</v>
      </c>
      <c r="C1220" s="44" t="s">
        <v>1265</v>
      </c>
      <c r="D1220" s="50"/>
      <c r="E1220" s="50" t="s">
        <v>5470</v>
      </c>
      <c r="F1220" s="50"/>
      <c r="G1220" s="72" t="s">
        <v>5471</v>
      </c>
      <c r="H1220" s="134"/>
      <c r="I1220" s="44" t="s">
        <v>38</v>
      </c>
      <c r="J1220" s="44"/>
      <c r="K1220" s="44" t="s">
        <v>5472</v>
      </c>
      <c r="L1220" s="54">
        <v>43939</v>
      </c>
      <c r="M1220" s="76">
        <v>2018</v>
      </c>
      <c r="N1220" s="41" t="s">
        <v>29</v>
      </c>
      <c r="O1220" s="17"/>
      <c r="P1220" s="18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  <c r="AG1220" s="19"/>
      <c r="AH1220" s="19"/>
      <c r="AI1220" s="19"/>
      <c r="AJ1220" s="19"/>
      <c r="AK1220" s="19"/>
      <c r="AL1220" s="19"/>
      <c r="AM1220" s="19"/>
      <c r="AN1220" s="19"/>
      <c r="AO1220" s="19"/>
      <c r="AP1220" s="19"/>
      <c r="AQ1220" s="19"/>
      <c r="AR1220" s="19"/>
      <c r="AS1220" s="19"/>
      <c r="AT1220" s="19"/>
      <c r="AU1220" s="19"/>
      <c r="AV1220" s="19"/>
      <c r="AW1220" s="19"/>
      <c r="AX1220" s="19"/>
      <c r="AY1220" s="19"/>
      <c r="AZ1220" s="19"/>
      <c r="BA1220" s="19"/>
      <c r="BB1220" s="19"/>
      <c r="BC1220" s="19"/>
      <c r="BD1220" s="19"/>
      <c r="BE1220" s="19"/>
      <c r="BF1220" s="19"/>
      <c r="BG1220" s="19"/>
      <c r="BH1220" s="19"/>
      <c r="BI1220" s="19"/>
      <c r="BJ1220" s="19"/>
      <c r="BK1220" s="19"/>
      <c r="BL1220" s="19"/>
      <c r="BM1220" s="19"/>
      <c r="BN1220" s="19"/>
      <c r="BO1220" s="19"/>
    </row>
    <row r="1221" spans="1:67" ht="12.75" customHeight="1">
      <c r="A1221" s="44">
        <v>1301</v>
      </c>
      <c r="B1221" s="44" t="s">
        <v>43</v>
      </c>
      <c r="C1221" s="44" t="s">
        <v>5473</v>
      </c>
      <c r="D1221" s="11" t="s">
        <v>5474</v>
      </c>
      <c r="E1221" s="11" t="s">
        <v>5475</v>
      </c>
      <c r="F1221" s="11" t="s">
        <v>5476</v>
      </c>
      <c r="G1221" s="12" t="s">
        <v>5477</v>
      </c>
      <c r="H1221" s="13" t="s">
        <v>5478</v>
      </c>
      <c r="I1221" s="11" t="s">
        <v>5479</v>
      </c>
      <c r="J1221" s="11" t="s">
        <v>4898</v>
      </c>
      <c r="K1221" s="50" t="s">
        <v>1348</v>
      </c>
      <c r="L1221" s="113">
        <v>43782</v>
      </c>
      <c r="M1221" s="62">
        <v>2012</v>
      </c>
      <c r="N1221" s="16" t="s">
        <v>5480</v>
      </c>
      <c r="P1221" s="18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  <c r="AG1221" s="19"/>
      <c r="AH1221" s="19"/>
      <c r="AI1221" s="19"/>
      <c r="AJ1221" s="19"/>
      <c r="AK1221" s="19"/>
      <c r="AL1221" s="19"/>
      <c r="AM1221" s="19"/>
      <c r="AN1221" s="19"/>
      <c r="AO1221" s="19"/>
      <c r="AP1221" s="19"/>
      <c r="AQ1221" s="19"/>
      <c r="AR1221" s="19"/>
      <c r="AS1221" s="19"/>
      <c r="AT1221" s="19"/>
      <c r="AU1221" s="19"/>
      <c r="AV1221" s="19"/>
      <c r="AW1221" s="19"/>
      <c r="AX1221" s="19"/>
      <c r="AY1221" s="19"/>
      <c r="AZ1221" s="19"/>
      <c r="BA1221" s="19"/>
      <c r="BB1221" s="19"/>
      <c r="BC1221" s="19"/>
      <c r="BD1221" s="19"/>
      <c r="BE1221" s="19"/>
      <c r="BF1221" s="19"/>
      <c r="BG1221" s="19"/>
      <c r="BH1221" s="19"/>
      <c r="BI1221" s="19"/>
      <c r="BJ1221" s="19"/>
      <c r="BK1221" s="19"/>
      <c r="BL1221" s="19"/>
      <c r="BM1221" s="19"/>
      <c r="BN1221" s="19"/>
      <c r="BO1221" s="19"/>
    </row>
    <row r="1222" spans="1:67" ht="12.75" customHeight="1">
      <c r="A1222" s="44">
        <v>1302</v>
      </c>
      <c r="B1222" s="44" t="s">
        <v>11</v>
      </c>
      <c r="C1222" s="44" t="s">
        <v>1265</v>
      </c>
      <c r="D1222" s="44"/>
      <c r="E1222" s="44" t="s">
        <v>5481</v>
      </c>
      <c r="F1222" s="44"/>
      <c r="G1222" s="52" t="s">
        <v>5482</v>
      </c>
      <c r="H1222" s="53"/>
      <c r="I1222" s="44" t="s">
        <v>38</v>
      </c>
      <c r="J1222" s="44"/>
      <c r="K1222" s="44" t="s">
        <v>472</v>
      </c>
      <c r="L1222" s="54">
        <v>43983</v>
      </c>
      <c r="M1222" s="76">
        <v>2018</v>
      </c>
      <c r="N1222" s="41" t="s">
        <v>29</v>
      </c>
      <c r="O1222" s="17"/>
      <c r="P1222" s="18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  <c r="AG1222" s="19"/>
      <c r="AH1222" s="19"/>
      <c r="AI1222" s="19"/>
      <c r="AJ1222" s="19"/>
      <c r="AK1222" s="19"/>
      <c r="AL1222" s="19"/>
      <c r="AM1222" s="19"/>
      <c r="AN1222" s="19"/>
      <c r="AO1222" s="19"/>
      <c r="AP1222" s="19"/>
      <c r="AQ1222" s="19"/>
      <c r="AR1222" s="19"/>
      <c r="AS1222" s="19"/>
      <c r="AT1222" s="19"/>
      <c r="AU1222" s="19"/>
      <c r="AV1222" s="19"/>
      <c r="AW1222" s="19"/>
      <c r="AX1222" s="19"/>
      <c r="AY1222" s="19"/>
      <c r="AZ1222" s="19"/>
      <c r="BA1222" s="19"/>
      <c r="BB1222" s="19"/>
      <c r="BC1222" s="19"/>
      <c r="BD1222" s="19"/>
      <c r="BE1222" s="19"/>
      <c r="BF1222" s="19"/>
      <c r="BG1222" s="19"/>
      <c r="BH1222" s="19"/>
      <c r="BI1222" s="19"/>
      <c r="BJ1222" s="19"/>
      <c r="BK1222" s="19"/>
      <c r="BL1222" s="19"/>
      <c r="BM1222" s="19"/>
      <c r="BN1222" s="19"/>
      <c r="BO1222" s="19"/>
    </row>
    <row r="1223" spans="1:67" ht="12.75" customHeight="1">
      <c r="A1223" s="44">
        <v>1303</v>
      </c>
      <c r="B1223" s="44" t="s">
        <v>11</v>
      </c>
      <c r="C1223" s="44" t="s">
        <v>2922</v>
      </c>
      <c r="D1223" s="44"/>
      <c r="E1223" s="44" t="s">
        <v>5483</v>
      </c>
      <c r="F1223" s="44"/>
      <c r="G1223" s="52" t="s">
        <v>5484</v>
      </c>
      <c r="H1223" s="53"/>
      <c r="I1223" s="44" t="s">
        <v>2925</v>
      </c>
      <c r="J1223" s="11"/>
      <c r="K1223" s="44" t="s">
        <v>5485</v>
      </c>
      <c r="L1223" s="54">
        <v>43869</v>
      </c>
      <c r="M1223" s="76">
        <v>2015</v>
      </c>
      <c r="N1223" s="41" t="s">
        <v>3144</v>
      </c>
      <c r="O1223" s="17"/>
      <c r="P1223" s="18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  <c r="AG1223" s="19"/>
      <c r="AH1223" s="19"/>
      <c r="AI1223" s="19"/>
      <c r="AJ1223" s="19"/>
      <c r="AK1223" s="19"/>
      <c r="AL1223" s="19"/>
      <c r="AM1223" s="19"/>
      <c r="AN1223" s="19"/>
      <c r="AO1223" s="19"/>
      <c r="AP1223" s="19"/>
      <c r="AQ1223" s="19"/>
      <c r="AR1223" s="19"/>
      <c r="AS1223" s="19"/>
      <c r="AT1223" s="19"/>
      <c r="AU1223" s="19"/>
      <c r="AV1223" s="19"/>
      <c r="AW1223" s="19"/>
      <c r="AX1223" s="19"/>
      <c r="AY1223" s="19"/>
      <c r="AZ1223" s="19"/>
      <c r="BA1223" s="19"/>
      <c r="BB1223" s="19"/>
      <c r="BC1223" s="19"/>
      <c r="BD1223" s="19"/>
      <c r="BE1223" s="19"/>
      <c r="BF1223" s="19"/>
      <c r="BG1223" s="19"/>
      <c r="BH1223" s="19"/>
      <c r="BI1223" s="19"/>
      <c r="BJ1223" s="19"/>
      <c r="BK1223" s="19"/>
      <c r="BL1223" s="19"/>
      <c r="BM1223" s="19"/>
      <c r="BN1223" s="19"/>
      <c r="BO1223" s="19"/>
    </row>
    <row r="1224" spans="1:67" ht="12.75" customHeight="1">
      <c r="A1224" s="44">
        <v>1304</v>
      </c>
      <c r="B1224" s="44" t="s">
        <v>11</v>
      </c>
      <c r="C1224" s="44" t="s">
        <v>4028</v>
      </c>
      <c r="D1224" s="44"/>
      <c r="E1224" s="44" t="s">
        <v>5486</v>
      </c>
      <c r="F1224" s="44"/>
      <c r="G1224" s="52" t="s">
        <v>5487</v>
      </c>
      <c r="H1224" s="53"/>
      <c r="I1224" s="44" t="s">
        <v>27</v>
      </c>
      <c r="J1224" s="44"/>
      <c r="K1224" s="44" t="s">
        <v>5488</v>
      </c>
      <c r="L1224" s="54">
        <v>43993</v>
      </c>
      <c r="M1224" s="76">
        <v>2017</v>
      </c>
      <c r="N1224" s="41" t="s">
        <v>592</v>
      </c>
      <c r="O1224" s="17"/>
      <c r="P1224" s="18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  <c r="AG1224" s="19"/>
      <c r="AH1224" s="19"/>
      <c r="AI1224" s="19"/>
      <c r="AJ1224" s="19"/>
      <c r="AK1224" s="19"/>
      <c r="AL1224" s="19"/>
      <c r="AM1224" s="19"/>
      <c r="AN1224" s="19"/>
      <c r="AO1224" s="19"/>
      <c r="AP1224" s="19"/>
      <c r="AQ1224" s="19"/>
      <c r="AR1224" s="19"/>
      <c r="AS1224" s="19"/>
      <c r="AT1224" s="19"/>
      <c r="AU1224" s="19"/>
      <c r="AV1224" s="19"/>
      <c r="AW1224" s="19"/>
      <c r="AX1224" s="19"/>
      <c r="AY1224" s="19"/>
      <c r="AZ1224" s="19"/>
      <c r="BA1224" s="19"/>
      <c r="BB1224" s="19"/>
      <c r="BC1224" s="19"/>
      <c r="BD1224" s="19"/>
      <c r="BE1224" s="19"/>
      <c r="BF1224" s="19"/>
      <c r="BG1224" s="19"/>
      <c r="BH1224" s="19"/>
      <c r="BI1224" s="19"/>
      <c r="BJ1224" s="19"/>
      <c r="BK1224" s="19"/>
      <c r="BL1224" s="19"/>
      <c r="BM1224" s="19"/>
      <c r="BN1224" s="19"/>
      <c r="BO1224" s="19"/>
    </row>
    <row r="1225" spans="1:67" ht="12.75" customHeight="1">
      <c r="A1225" s="44">
        <v>1305</v>
      </c>
      <c r="B1225" s="44" t="s">
        <v>11</v>
      </c>
      <c r="C1225" s="44" t="s">
        <v>542</v>
      </c>
      <c r="D1225" s="44"/>
      <c r="E1225" s="44" t="s">
        <v>5489</v>
      </c>
      <c r="F1225" s="44"/>
      <c r="G1225" s="52" t="s">
        <v>5490</v>
      </c>
      <c r="H1225" s="53"/>
      <c r="I1225" s="11" t="s">
        <v>15</v>
      </c>
      <c r="J1225" s="44"/>
      <c r="K1225" s="44" t="s">
        <v>5491</v>
      </c>
      <c r="L1225" s="58">
        <v>43627</v>
      </c>
      <c r="M1225" s="76">
        <v>2006</v>
      </c>
      <c r="N1225" s="41" t="s">
        <v>507</v>
      </c>
      <c r="O1225" s="17"/>
      <c r="P1225" s="18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  <c r="AG1225" s="19"/>
      <c r="AH1225" s="19"/>
      <c r="AI1225" s="19"/>
      <c r="AJ1225" s="19"/>
      <c r="AK1225" s="19"/>
      <c r="AL1225" s="19"/>
      <c r="AM1225" s="19"/>
      <c r="AN1225" s="19"/>
      <c r="AO1225" s="19"/>
      <c r="AP1225" s="19"/>
      <c r="AQ1225" s="19"/>
      <c r="AR1225" s="19"/>
      <c r="AS1225" s="19"/>
      <c r="AT1225" s="19"/>
      <c r="AU1225" s="19"/>
      <c r="AV1225" s="19"/>
      <c r="AW1225" s="19"/>
      <c r="AX1225" s="19"/>
      <c r="AY1225" s="19"/>
      <c r="AZ1225" s="19"/>
      <c r="BA1225" s="19"/>
      <c r="BB1225" s="19"/>
      <c r="BC1225" s="19"/>
      <c r="BD1225" s="19"/>
      <c r="BE1225" s="19"/>
      <c r="BF1225" s="19"/>
      <c r="BG1225" s="19"/>
      <c r="BH1225" s="19"/>
      <c r="BI1225" s="19"/>
      <c r="BJ1225" s="19"/>
      <c r="BK1225" s="19"/>
      <c r="BL1225" s="19"/>
      <c r="BM1225" s="19"/>
      <c r="BN1225" s="19"/>
      <c r="BO1225" s="19"/>
    </row>
    <row r="1226" spans="1:67" ht="12.75" customHeight="1">
      <c r="A1226" s="44">
        <v>1306</v>
      </c>
      <c r="B1226" s="44" t="s">
        <v>11</v>
      </c>
      <c r="C1226" s="44" t="s">
        <v>483</v>
      </c>
      <c r="D1226" s="44"/>
      <c r="E1226" s="44" t="s">
        <v>5492</v>
      </c>
      <c r="F1226" s="44"/>
      <c r="G1226" s="52" t="s">
        <v>5493</v>
      </c>
      <c r="H1226" s="53"/>
      <c r="I1226" s="79" t="s">
        <v>21</v>
      </c>
      <c r="J1226" s="44"/>
      <c r="K1226" s="44" t="s">
        <v>5494</v>
      </c>
      <c r="L1226" s="54">
        <v>44000</v>
      </c>
      <c r="M1226" s="76">
        <v>2016</v>
      </c>
      <c r="N1226" s="41" t="s">
        <v>212</v>
      </c>
      <c r="O1226" s="17"/>
      <c r="P1226" s="18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  <c r="AG1226" s="19"/>
      <c r="AH1226" s="19"/>
      <c r="AI1226" s="19"/>
      <c r="AJ1226" s="19"/>
      <c r="AK1226" s="19"/>
      <c r="AL1226" s="19"/>
      <c r="AM1226" s="19"/>
      <c r="AN1226" s="19"/>
      <c r="AO1226" s="19"/>
      <c r="AP1226" s="19"/>
      <c r="AQ1226" s="19"/>
      <c r="AR1226" s="19"/>
      <c r="AS1226" s="19"/>
      <c r="AT1226" s="19"/>
      <c r="AU1226" s="19"/>
      <c r="AV1226" s="19"/>
      <c r="AW1226" s="19"/>
      <c r="AX1226" s="19"/>
      <c r="AY1226" s="19"/>
      <c r="AZ1226" s="19"/>
      <c r="BA1226" s="19"/>
      <c r="BB1226" s="19"/>
      <c r="BC1226" s="19"/>
      <c r="BD1226" s="19"/>
      <c r="BE1226" s="19"/>
      <c r="BF1226" s="19"/>
      <c r="BG1226" s="19"/>
      <c r="BH1226" s="19"/>
      <c r="BI1226" s="19"/>
      <c r="BJ1226" s="19"/>
      <c r="BK1226" s="19"/>
      <c r="BL1226" s="19"/>
      <c r="BM1226" s="19"/>
      <c r="BN1226" s="19"/>
      <c r="BO1226" s="19"/>
    </row>
    <row r="1227" spans="1:67" ht="12.75" customHeight="1">
      <c r="A1227" s="44">
        <v>1307</v>
      </c>
      <c r="B1227" s="44" t="s">
        <v>11</v>
      </c>
      <c r="C1227" s="44" t="s">
        <v>276</v>
      </c>
      <c r="D1227" s="44"/>
      <c r="E1227" s="44" t="s">
        <v>5495</v>
      </c>
      <c r="F1227" s="44"/>
      <c r="G1227" s="52" t="s">
        <v>5496</v>
      </c>
      <c r="H1227" s="53"/>
      <c r="I1227" s="44" t="s">
        <v>281</v>
      </c>
      <c r="J1227" s="44"/>
      <c r="K1227" s="44" t="s">
        <v>5497</v>
      </c>
      <c r="L1227" s="54">
        <v>44000</v>
      </c>
      <c r="M1227" s="76">
        <v>2018</v>
      </c>
      <c r="N1227" s="41" t="s">
        <v>29</v>
      </c>
      <c r="O1227" s="17"/>
      <c r="P1227" s="18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  <c r="AG1227" s="19"/>
      <c r="AH1227" s="19"/>
      <c r="AI1227" s="19"/>
      <c r="AJ1227" s="19"/>
      <c r="AK1227" s="19"/>
      <c r="AL1227" s="19"/>
      <c r="AM1227" s="19"/>
      <c r="AN1227" s="19"/>
      <c r="AO1227" s="19"/>
      <c r="AP1227" s="19"/>
      <c r="AQ1227" s="19"/>
      <c r="AR1227" s="19"/>
      <c r="AS1227" s="19"/>
      <c r="AT1227" s="19"/>
      <c r="AU1227" s="19"/>
      <c r="AV1227" s="19"/>
      <c r="AW1227" s="19"/>
      <c r="AX1227" s="19"/>
      <c r="AY1227" s="19"/>
      <c r="AZ1227" s="19"/>
      <c r="BA1227" s="19"/>
      <c r="BB1227" s="19"/>
      <c r="BC1227" s="19"/>
      <c r="BD1227" s="19"/>
      <c r="BE1227" s="19"/>
      <c r="BF1227" s="19"/>
      <c r="BG1227" s="19"/>
      <c r="BH1227" s="19"/>
      <c r="BI1227" s="19"/>
      <c r="BJ1227" s="19"/>
      <c r="BK1227" s="19"/>
      <c r="BL1227" s="19"/>
      <c r="BM1227" s="19"/>
      <c r="BN1227" s="19"/>
      <c r="BO1227" s="19"/>
    </row>
    <row r="1228" spans="1:67" ht="12.75" customHeight="1">
      <c r="A1228" s="44">
        <v>1308</v>
      </c>
      <c r="B1228" s="44" t="s">
        <v>11</v>
      </c>
      <c r="C1228" s="44" t="s">
        <v>5498</v>
      </c>
      <c r="D1228" s="44"/>
      <c r="E1228" s="44" t="s">
        <v>5499</v>
      </c>
      <c r="F1228" s="44"/>
      <c r="G1228" s="52" t="s">
        <v>5500</v>
      </c>
      <c r="H1228" s="53"/>
      <c r="I1228" s="11" t="s">
        <v>15</v>
      </c>
      <c r="J1228" s="44"/>
      <c r="K1228" s="44" t="s">
        <v>5501</v>
      </c>
      <c r="L1228" s="54">
        <v>43581</v>
      </c>
      <c r="M1228" s="76">
        <v>2017</v>
      </c>
      <c r="N1228" s="41" t="s">
        <v>29</v>
      </c>
      <c r="O1228" s="17"/>
      <c r="P1228" s="18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  <c r="AG1228" s="19"/>
      <c r="AH1228" s="19"/>
      <c r="AI1228" s="19"/>
      <c r="AJ1228" s="19"/>
      <c r="AK1228" s="19"/>
      <c r="AL1228" s="19"/>
      <c r="AM1228" s="19"/>
      <c r="AN1228" s="19"/>
      <c r="AO1228" s="19"/>
      <c r="AP1228" s="19"/>
      <c r="AQ1228" s="19"/>
      <c r="AR1228" s="19"/>
      <c r="AS1228" s="19"/>
      <c r="AT1228" s="19"/>
      <c r="AU1228" s="19"/>
      <c r="AV1228" s="19"/>
      <c r="AW1228" s="19"/>
      <c r="AX1228" s="19"/>
      <c r="AY1228" s="19"/>
      <c r="AZ1228" s="19"/>
      <c r="BA1228" s="19"/>
      <c r="BB1228" s="19"/>
      <c r="BC1228" s="19"/>
      <c r="BD1228" s="19"/>
      <c r="BE1228" s="19"/>
      <c r="BF1228" s="19"/>
      <c r="BG1228" s="19"/>
      <c r="BH1228" s="19"/>
      <c r="BI1228" s="19"/>
      <c r="BJ1228" s="19"/>
      <c r="BK1228" s="19"/>
      <c r="BL1228" s="19"/>
      <c r="BM1228" s="19"/>
      <c r="BN1228" s="19"/>
      <c r="BO1228" s="19"/>
    </row>
    <row r="1229" spans="1:67" ht="12.75" customHeight="1">
      <c r="A1229" s="44">
        <v>1309</v>
      </c>
      <c r="B1229" s="44" t="s">
        <v>11</v>
      </c>
      <c r="C1229" s="44" t="s">
        <v>5502</v>
      </c>
      <c r="D1229" s="44"/>
      <c r="E1229" s="44" t="s">
        <v>5503</v>
      </c>
      <c r="F1229" s="44"/>
      <c r="G1229" s="52" t="s">
        <v>5504</v>
      </c>
      <c r="H1229" s="53"/>
      <c r="I1229" s="11" t="s">
        <v>15</v>
      </c>
      <c r="J1229" s="44"/>
      <c r="K1229" s="44" t="s">
        <v>5501</v>
      </c>
      <c r="L1229" s="54">
        <v>43581</v>
      </c>
      <c r="M1229" s="76">
        <v>2017</v>
      </c>
      <c r="N1229" s="41" t="s">
        <v>29</v>
      </c>
      <c r="O1229" s="17"/>
      <c r="P1229" s="18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  <c r="AG1229" s="19"/>
      <c r="AH1229" s="19"/>
      <c r="AI1229" s="19"/>
      <c r="AJ1229" s="19"/>
      <c r="AK1229" s="19"/>
      <c r="AL1229" s="19"/>
      <c r="AM1229" s="19"/>
      <c r="AN1229" s="19"/>
      <c r="AO1229" s="19"/>
      <c r="AP1229" s="19"/>
      <c r="AQ1229" s="19"/>
      <c r="AR1229" s="19"/>
      <c r="AS1229" s="19"/>
      <c r="AT1229" s="19"/>
      <c r="AU1229" s="19"/>
      <c r="AV1229" s="19"/>
      <c r="AW1229" s="19"/>
      <c r="AX1229" s="19"/>
      <c r="AY1229" s="19"/>
      <c r="AZ1229" s="19"/>
      <c r="BA1229" s="19"/>
      <c r="BB1229" s="19"/>
      <c r="BC1229" s="19"/>
      <c r="BD1229" s="19"/>
      <c r="BE1229" s="19"/>
      <c r="BF1229" s="19"/>
      <c r="BG1229" s="19"/>
      <c r="BH1229" s="19"/>
      <c r="BI1229" s="19"/>
      <c r="BJ1229" s="19"/>
      <c r="BK1229" s="19"/>
      <c r="BL1229" s="19"/>
      <c r="BM1229" s="19"/>
      <c r="BN1229" s="19"/>
      <c r="BO1229" s="19"/>
    </row>
    <row r="1230" spans="1:67" ht="12.75" customHeight="1">
      <c r="A1230" s="44">
        <v>1310</v>
      </c>
      <c r="B1230" s="44" t="s">
        <v>11</v>
      </c>
      <c r="C1230" s="44" t="s">
        <v>5505</v>
      </c>
      <c r="D1230" s="44"/>
      <c r="E1230" s="44" t="s">
        <v>5506</v>
      </c>
      <c r="F1230" s="44"/>
      <c r="G1230" s="52" t="s">
        <v>5507</v>
      </c>
      <c r="H1230" s="53"/>
      <c r="I1230" s="11" t="s">
        <v>15</v>
      </c>
      <c r="J1230" s="44"/>
      <c r="K1230" s="44" t="s">
        <v>5501</v>
      </c>
      <c r="L1230" s="54">
        <v>43581</v>
      </c>
      <c r="M1230" s="76">
        <v>2017</v>
      </c>
      <c r="N1230" s="41" t="s">
        <v>29</v>
      </c>
      <c r="O1230" s="17"/>
      <c r="P1230" s="18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  <c r="AG1230" s="19"/>
      <c r="AH1230" s="19"/>
      <c r="AI1230" s="19"/>
      <c r="AJ1230" s="19"/>
      <c r="AK1230" s="19"/>
      <c r="AL1230" s="19"/>
      <c r="AM1230" s="19"/>
      <c r="AN1230" s="19"/>
      <c r="AO1230" s="19"/>
      <c r="AP1230" s="19"/>
      <c r="AQ1230" s="19"/>
      <c r="AR1230" s="19"/>
      <c r="AS1230" s="19"/>
      <c r="AT1230" s="19"/>
      <c r="AU1230" s="19"/>
      <c r="AV1230" s="19"/>
      <c r="AW1230" s="19"/>
      <c r="AX1230" s="19"/>
      <c r="AY1230" s="19"/>
      <c r="AZ1230" s="19"/>
      <c r="BA1230" s="19"/>
      <c r="BB1230" s="19"/>
      <c r="BC1230" s="19"/>
      <c r="BD1230" s="19"/>
      <c r="BE1230" s="19"/>
      <c r="BF1230" s="19"/>
      <c r="BG1230" s="19"/>
      <c r="BH1230" s="19"/>
      <c r="BI1230" s="19"/>
      <c r="BJ1230" s="19"/>
      <c r="BK1230" s="19"/>
      <c r="BL1230" s="19"/>
      <c r="BM1230" s="19"/>
      <c r="BN1230" s="19"/>
      <c r="BO1230" s="19"/>
    </row>
    <row r="1231" spans="1:67" ht="12.75" customHeight="1">
      <c r="A1231" s="44">
        <v>1311</v>
      </c>
      <c r="B1231" s="44" t="s">
        <v>11</v>
      </c>
      <c r="C1231" s="44" t="s">
        <v>5225</v>
      </c>
      <c r="D1231" s="44"/>
      <c r="E1231" s="44" t="s">
        <v>5508</v>
      </c>
      <c r="F1231" s="44"/>
      <c r="G1231" s="52" t="s">
        <v>5509</v>
      </c>
      <c r="H1231" s="53"/>
      <c r="I1231" s="11" t="s">
        <v>15</v>
      </c>
      <c r="J1231" s="44"/>
      <c r="K1231" s="44" t="s">
        <v>5501</v>
      </c>
      <c r="L1231" s="54">
        <v>43581</v>
      </c>
      <c r="M1231" s="76">
        <v>2016</v>
      </c>
      <c r="N1231" s="41" t="s">
        <v>29</v>
      </c>
      <c r="O1231" s="17"/>
      <c r="P1231" s="18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  <c r="AG1231" s="19"/>
      <c r="AH1231" s="19"/>
      <c r="AI1231" s="19"/>
      <c r="AJ1231" s="19"/>
      <c r="AK1231" s="19"/>
      <c r="AL1231" s="19"/>
      <c r="AM1231" s="19"/>
      <c r="AN1231" s="19"/>
      <c r="AO1231" s="19"/>
      <c r="AP1231" s="19"/>
      <c r="AQ1231" s="19"/>
      <c r="AR1231" s="19"/>
      <c r="AS1231" s="19"/>
      <c r="AT1231" s="19"/>
      <c r="AU1231" s="19"/>
      <c r="AV1231" s="19"/>
      <c r="AW1231" s="19"/>
      <c r="AX1231" s="19"/>
      <c r="AY1231" s="19"/>
      <c r="AZ1231" s="19"/>
      <c r="BA1231" s="19"/>
      <c r="BB1231" s="19"/>
      <c r="BC1231" s="19"/>
      <c r="BD1231" s="19"/>
      <c r="BE1231" s="19"/>
      <c r="BF1231" s="19"/>
      <c r="BG1231" s="19"/>
      <c r="BH1231" s="19"/>
      <c r="BI1231" s="19"/>
      <c r="BJ1231" s="19"/>
      <c r="BK1231" s="19"/>
      <c r="BL1231" s="19"/>
      <c r="BM1231" s="19"/>
      <c r="BN1231" s="19"/>
      <c r="BO1231" s="19"/>
    </row>
    <row r="1232" spans="1:67" ht="12.75" customHeight="1">
      <c r="A1232" s="44">
        <v>1313</v>
      </c>
      <c r="B1232" s="44" t="s">
        <v>11</v>
      </c>
      <c r="C1232" s="44" t="s">
        <v>502</v>
      </c>
      <c r="D1232" s="44"/>
      <c r="E1232" s="44" t="s">
        <v>5510</v>
      </c>
      <c r="F1232" s="44"/>
      <c r="G1232" s="52" t="s">
        <v>5511</v>
      </c>
      <c r="H1232" s="53"/>
      <c r="I1232" s="44" t="s">
        <v>5512</v>
      </c>
      <c r="J1232" s="44"/>
      <c r="K1232" s="32" t="s">
        <v>1041</v>
      </c>
      <c r="L1232" s="92">
        <v>43594</v>
      </c>
      <c r="M1232" s="93">
        <v>2017</v>
      </c>
      <c r="N1232" s="37" t="s">
        <v>29</v>
      </c>
      <c r="O1232" s="17"/>
      <c r="P1232" s="18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  <c r="AG1232" s="19"/>
      <c r="AH1232" s="19"/>
      <c r="AI1232" s="19"/>
      <c r="AJ1232" s="19"/>
      <c r="AK1232" s="19"/>
      <c r="AL1232" s="19"/>
      <c r="AM1232" s="19"/>
      <c r="AN1232" s="19"/>
      <c r="AO1232" s="19"/>
      <c r="AP1232" s="19"/>
      <c r="AQ1232" s="19"/>
      <c r="AR1232" s="19"/>
      <c r="AS1232" s="19"/>
      <c r="AT1232" s="19"/>
      <c r="AU1232" s="19"/>
      <c r="AV1232" s="19"/>
      <c r="AW1232" s="19"/>
      <c r="AX1232" s="19"/>
      <c r="AY1232" s="19"/>
      <c r="AZ1232" s="19"/>
      <c r="BA1232" s="19"/>
      <c r="BB1232" s="19"/>
      <c r="BC1232" s="19"/>
      <c r="BD1232" s="19"/>
      <c r="BE1232" s="19"/>
      <c r="BF1232" s="19"/>
      <c r="BG1232" s="19"/>
      <c r="BH1232" s="19"/>
      <c r="BI1232" s="19"/>
      <c r="BJ1232" s="19"/>
      <c r="BK1232" s="19"/>
      <c r="BL1232" s="19"/>
      <c r="BM1232" s="19"/>
      <c r="BN1232" s="19"/>
      <c r="BO1232" s="19"/>
    </row>
    <row r="1233" spans="1:67" ht="12.75" customHeight="1">
      <c r="A1233" s="44">
        <v>1314</v>
      </c>
      <c r="B1233" s="9" t="s">
        <v>11</v>
      </c>
      <c r="C1233" s="44" t="s">
        <v>5513</v>
      </c>
      <c r="D1233" s="11"/>
      <c r="E1233" s="10" t="s">
        <v>5514</v>
      </c>
      <c r="F1233" s="13"/>
      <c r="G1233" s="12" t="s">
        <v>5515</v>
      </c>
      <c r="H1233" s="13"/>
      <c r="I1233" s="10" t="s">
        <v>141</v>
      </c>
      <c r="J1233" s="11"/>
      <c r="K1233" s="44" t="s">
        <v>857</v>
      </c>
      <c r="L1233" s="54">
        <v>43594</v>
      </c>
      <c r="M1233" s="15">
        <v>2017</v>
      </c>
      <c r="N1233" s="41" t="s">
        <v>29</v>
      </c>
      <c r="O1233" s="17"/>
      <c r="P1233" s="18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  <c r="AG1233" s="19"/>
      <c r="AH1233" s="19"/>
      <c r="AI1233" s="19"/>
      <c r="AJ1233" s="19"/>
      <c r="AK1233" s="19"/>
      <c r="AL1233" s="19"/>
      <c r="AM1233" s="19"/>
      <c r="AN1233" s="19"/>
      <c r="AO1233" s="19"/>
      <c r="AP1233" s="19"/>
      <c r="AQ1233" s="19"/>
      <c r="AR1233" s="19"/>
      <c r="AS1233" s="19"/>
      <c r="AT1233" s="19"/>
      <c r="AU1233" s="19"/>
      <c r="AV1233" s="19"/>
      <c r="AW1233" s="19"/>
      <c r="AX1233" s="19"/>
      <c r="AY1233" s="19"/>
      <c r="AZ1233" s="19"/>
      <c r="BA1233" s="19"/>
      <c r="BB1233" s="19"/>
      <c r="BC1233" s="19"/>
      <c r="BD1233" s="19"/>
      <c r="BE1233" s="19"/>
      <c r="BF1233" s="19"/>
      <c r="BG1233" s="19"/>
      <c r="BH1233" s="19"/>
      <c r="BI1233" s="19"/>
      <c r="BJ1233" s="19"/>
      <c r="BK1233" s="19"/>
      <c r="BL1233" s="19"/>
      <c r="BM1233" s="19"/>
      <c r="BN1233" s="19"/>
      <c r="BO1233" s="19"/>
    </row>
    <row r="1234" spans="1:100" s="51" customFormat="1" ht="12.75" customHeight="1">
      <c r="A1234" s="44">
        <v>1315</v>
      </c>
      <c r="B1234" s="44" t="s">
        <v>11</v>
      </c>
      <c r="C1234" s="86" t="s">
        <v>1035</v>
      </c>
      <c r="D1234" s="44"/>
      <c r="E1234" s="44" t="s">
        <v>5516</v>
      </c>
      <c r="F1234" s="44"/>
      <c r="G1234" s="52" t="s">
        <v>5517</v>
      </c>
      <c r="H1234" s="53"/>
      <c r="I1234" s="44" t="s">
        <v>122</v>
      </c>
      <c r="J1234" s="44"/>
      <c r="K1234" s="51" t="s">
        <v>2880</v>
      </c>
      <c r="L1234" s="144">
        <v>43906</v>
      </c>
      <c r="M1234" s="62">
        <v>2018</v>
      </c>
      <c r="N1234" s="16" t="s">
        <v>29</v>
      </c>
      <c r="O1234" s="60"/>
      <c r="P1234" s="44"/>
      <c r="Q1234" s="50"/>
      <c r="R1234" s="50"/>
      <c r="S1234" s="50"/>
      <c r="T1234" s="50"/>
      <c r="U1234" s="50"/>
      <c r="V1234" s="50"/>
      <c r="W1234" s="50"/>
      <c r="X1234" s="50"/>
      <c r="Y1234" s="50"/>
      <c r="Z1234" s="50"/>
      <c r="AA1234" s="50"/>
      <c r="AB1234" s="50"/>
      <c r="AC1234" s="50"/>
      <c r="AD1234" s="50"/>
      <c r="AE1234" s="50"/>
      <c r="AF1234" s="50"/>
      <c r="AG1234" s="50"/>
      <c r="AH1234" s="50"/>
      <c r="AI1234" s="50"/>
      <c r="AJ1234" s="50"/>
      <c r="AK1234" s="50"/>
      <c r="AL1234" s="50"/>
      <c r="AM1234" s="50"/>
      <c r="AN1234" s="50"/>
      <c r="AO1234" s="50"/>
      <c r="AP1234" s="50"/>
      <c r="AQ1234" s="50"/>
      <c r="AR1234" s="50"/>
      <c r="AS1234" s="50"/>
      <c r="AT1234" s="50"/>
      <c r="AU1234" s="50"/>
      <c r="AV1234" s="50"/>
      <c r="AW1234" s="50"/>
      <c r="AX1234" s="50"/>
      <c r="AY1234" s="50"/>
      <c r="AZ1234" s="50"/>
      <c r="BA1234" s="50"/>
      <c r="BB1234" s="50"/>
      <c r="BC1234" s="50"/>
      <c r="BD1234" s="50"/>
      <c r="BE1234" s="50"/>
      <c r="BF1234" s="50"/>
      <c r="BG1234" s="50"/>
      <c r="BH1234" s="50"/>
      <c r="BI1234" s="50"/>
      <c r="BJ1234" s="50"/>
      <c r="BK1234" s="50"/>
      <c r="BL1234" s="50"/>
      <c r="BM1234" s="50"/>
      <c r="BN1234" s="50"/>
      <c r="BO1234" s="50"/>
      <c r="BP1234" s="215"/>
      <c r="BQ1234" s="215"/>
      <c r="BR1234" s="215"/>
      <c r="BS1234" s="215"/>
      <c r="BT1234" s="215"/>
      <c r="BU1234" s="215"/>
      <c r="BV1234" s="215"/>
      <c r="BW1234" s="215"/>
      <c r="BX1234" s="215"/>
      <c r="BY1234" s="215"/>
      <c r="BZ1234" s="215"/>
      <c r="CA1234" s="215"/>
      <c r="CB1234" s="215"/>
      <c r="CC1234" s="215"/>
      <c r="CD1234" s="215"/>
      <c r="CE1234" s="215"/>
      <c r="CF1234" s="215"/>
      <c r="CG1234" s="215"/>
      <c r="CH1234" s="215"/>
      <c r="CI1234" s="215"/>
      <c r="CJ1234" s="215"/>
      <c r="CK1234" s="215"/>
      <c r="CL1234" s="215"/>
      <c r="CM1234" s="215"/>
      <c r="CN1234" s="215"/>
      <c r="CO1234" s="215"/>
      <c r="CP1234" s="215"/>
      <c r="CQ1234" s="215"/>
      <c r="CR1234" s="215"/>
      <c r="CS1234" s="215"/>
      <c r="CT1234" s="215"/>
      <c r="CU1234" s="215"/>
      <c r="CV1234" s="215"/>
    </row>
    <row r="1235" spans="1:67" ht="12.75" customHeight="1">
      <c r="A1235" s="44">
        <v>1316</v>
      </c>
      <c r="B1235" s="44" t="s">
        <v>11</v>
      </c>
      <c r="C1235" s="44" t="s">
        <v>5518</v>
      </c>
      <c r="D1235" s="11"/>
      <c r="E1235" s="11" t="s">
        <v>5519</v>
      </c>
      <c r="F1235" s="11"/>
      <c r="G1235" s="12" t="s">
        <v>5520</v>
      </c>
      <c r="H1235" s="13"/>
      <c r="I1235" s="11" t="s">
        <v>281</v>
      </c>
      <c r="J1235" s="44"/>
      <c r="K1235" s="11" t="s">
        <v>4227</v>
      </c>
      <c r="L1235" s="61">
        <v>44004</v>
      </c>
      <c r="M1235" s="62">
        <v>2018</v>
      </c>
      <c r="N1235" s="16" t="s">
        <v>29</v>
      </c>
      <c r="O1235" s="82"/>
      <c r="P1235" s="18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  <c r="AG1235" s="19"/>
      <c r="AH1235" s="19"/>
      <c r="AI1235" s="19"/>
      <c r="AJ1235" s="19"/>
      <c r="AK1235" s="19"/>
      <c r="AL1235" s="19"/>
      <c r="AM1235" s="19"/>
      <c r="AN1235" s="19"/>
      <c r="AO1235" s="19"/>
      <c r="AP1235" s="19"/>
      <c r="AQ1235" s="19"/>
      <c r="AR1235" s="19"/>
      <c r="AS1235" s="19"/>
      <c r="AT1235" s="19"/>
      <c r="AU1235" s="19"/>
      <c r="AV1235" s="19"/>
      <c r="AW1235" s="19"/>
      <c r="AX1235" s="19"/>
      <c r="AY1235" s="19"/>
      <c r="AZ1235" s="19"/>
      <c r="BA1235" s="19"/>
      <c r="BB1235" s="19"/>
      <c r="BC1235" s="19"/>
      <c r="BD1235" s="19"/>
      <c r="BE1235" s="19"/>
      <c r="BF1235" s="19"/>
      <c r="BG1235" s="19"/>
      <c r="BH1235" s="19"/>
      <c r="BI1235" s="19"/>
      <c r="BJ1235" s="19"/>
      <c r="BK1235" s="19"/>
      <c r="BL1235" s="19"/>
      <c r="BM1235" s="19"/>
      <c r="BN1235" s="19"/>
      <c r="BO1235" s="19"/>
    </row>
    <row r="1236" spans="1:67" ht="12.75" customHeight="1">
      <c r="A1236" s="44">
        <v>1317</v>
      </c>
      <c r="B1236" s="44" t="s">
        <v>43</v>
      </c>
      <c r="C1236" s="138" t="s">
        <v>5521</v>
      </c>
      <c r="D1236" s="44" t="s">
        <v>5522</v>
      </c>
      <c r="E1236" s="44" t="s">
        <v>5523</v>
      </c>
      <c r="F1236" s="44" t="s">
        <v>5524</v>
      </c>
      <c r="G1236" s="52" t="s">
        <v>5525</v>
      </c>
      <c r="H1236" s="53" t="s">
        <v>5526</v>
      </c>
      <c r="I1236" s="11" t="s">
        <v>415</v>
      </c>
      <c r="J1236" s="21" t="s">
        <v>68</v>
      </c>
      <c r="K1236" s="11" t="s">
        <v>5527</v>
      </c>
      <c r="L1236" s="14">
        <v>44012</v>
      </c>
      <c r="M1236" s="15">
        <v>2013</v>
      </c>
      <c r="N1236" s="41" t="s">
        <v>5528</v>
      </c>
      <c r="O1236" s="17"/>
      <c r="P1236" s="18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  <c r="AG1236" s="19"/>
      <c r="AH1236" s="19"/>
      <c r="AI1236" s="19"/>
      <c r="AJ1236" s="19"/>
      <c r="AK1236" s="19"/>
      <c r="AL1236" s="19"/>
      <c r="AM1236" s="19"/>
      <c r="AN1236" s="19"/>
      <c r="AO1236" s="19"/>
      <c r="AP1236" s="19"/>
      <c r="AQ1236" s="19"/>
      <c r="AR1236" s="19"/>
      <c r="AS1236" s="19"/>
      <c r="AT1236" s="19"/>
      <c r="AU1236" s="19"/>
      <c r="AV1236" s="19"/>
      <c r="AW1236" s="19"/>
      <c r="AX1236" s="19"/>
      <c r="AY1236" s="19"/>
      <c r="AZ1236" s="19"/>
      <c r="BA1236" s="19"/>
      <c r="BB1236" s="19"/>
      <c r="BC1236" s="19"/>
      <c r="BD1236" s="19"/>
      <c r="BE1236" s="19"/>
      <c r="BF1236" s="19"/>
      <c r="BG1236" s="19"/>
      <c r="BH1236" s="19"/>
      <c r="BI1236" s="19"/>
      <c r="BJ1236" s="19"/>
      <c r="BK1236" s="19"/>
      <c r="BL1236" s="19"/>
      <c r="BM1236" s="19"/>
      <c r="BN1236" s="19"/>
      <c r="BO1236" s="19"/>
    </row>
    <row r="1237" spans="1:67" ht="12.75" customHeight="1">
      <c r="A1237" s="44">
        <v>1318</v>
      </c>
      <c r="B1237" s="9" t="s">
        <v>11</v>
      </c>
      <c r="C1237" s="11" t="s">
        <v>233</v>
      </c>
      <c r="D1237" s="11"/>
      <c r="E1237" s="10" t="s">
        <v>5529</v>
      </c>
      <c r="F1237" s="11"/>
      <c r="G1237" s="12" t="s">
        <v>5530</v>
      </c>
      <c r="H1237" s="13"/>
      <c r="I1237" s="11" t="s">
        <v>21</v>
      </c>
      <c r="J1237" s="11"/>
      <c r="K1237" s="11" t="s">
        <v>5531</v>
      </c>
      <c r="L1237" s="14">
        <v>43646</v>
      </c>
      <c r="M1237" s="15">
        <v>2006</v>
      </c>
      <c r="N1237" s="16" t="s">
        <v>2357</v>
      </c>
      <c r="P1237" s="18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  <c r="AG1237" s="19"/>
      <c r="AH1237" s="19"/>
      <c r="AI1237" s="19"/>
      <c r="AJ1237" s="19"/>
      <c r="AK1237" s="19"/>
      <c r="AL1237" s="19"/>
      <c r="AM1237" s="19"/>
      <c r="AN1237" s="19"/>
      <c r="AO1237" s="19"/>
      <c r="AP1237" s="19"/>
      <c r="AQ1237" s="19"/>
      <c r="AR1237" s="19"/>
      <c r="AS1237" s="19"/>
      <c r="AT1237" s="19"/>
      <c r="AU1237" s="19"/>
      <c r="AV1237" s="19"/>
      <c r="AW1237" s="19"/>
      <c r="AX1237" s="19"/>
      <c r="AY1237" s="19"/>
      <c r="AZ1237" s="19"/>
      <c r="BA1237" s="19"/>
      <c r="BB1237" s="19"/>
      <c r="BC1237" s="19"/>
      <c r="BD1237" s="19"/>
      <c r="BE1237" s="19"/>
      <c r="BF1237" s="19"/>
      <c r="BG1237" s="19"/>
      <c r="BH1237" s="19"/>
      <c r="BI1237" s="19"/>
      <c r="BJ1237" s="19"/>
      <c r="BK1237" s="19"/>
      <c r="BL1237" s="19"/>
      <c r="BM1237" s="19"/>
      <c r="BN1237" s="19"/>
      <c r="BO1237" s="19"/>
    </row>
    <row r="1238" spans="1:67" ht="12.75" customHeight="1">
      <c r="A1238" s="44">
        <v>1319</v>
      </c>
      <c r="B1238" s="44" t="s">
        <v>11</v>
      </c>
      <c r="C1238" s="44" t="s">
        <v>5532</v>
      </c>
      <c r="D1238" s="44"/>
      <c r="E1238" s="44" t="s">
        <v>5533</v>
      </c>
      <c r="F1238" s="44"/>
      <c r="G1238" s="52" t="s">
        <v>5534</v>
      </c>
      <c r="H1238" s="53"/>
      <c r="I1238" s="44" t="s">
        <v>122</v>
      </c>
      <c r="J1238" s="44"/>
      <c r="K1238" s="11" t="s">
        <v>685</v>
      </c>
      <c r="L1238" s="61">
        <v>43608</v>
      </c>
      <c r="M1238" s="62">
        <v>2017</v>
      </c>
      <c r="N1238" s="16" t="s">
        <v>29</v>
      </c>
      <c r="O1238" s="17"/>
      <c r="P1238" s="18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  <c r="AG1238" s="19"/>
      <c r="AH1238" s="19"/>
      <c r="AI1238" s="19"/>
      <c r="AJ1238" s="19"/>
      <c r="AK1238" s="19"/>
      <c r="AL1238" s="19"/>
      <c r="AM1238" s="19"/>
      <c r="AN1238" s="19"/>
      <c r="AO1238" s="19"/>
      <c r="AP1238" s="19"/>
      <c r="AQ1238" s="19"/>
      <c r="AR1238" s="19"/>
      <c r="AS1238" s="19"/>
      <c r="AT1238" s="19"/>
      <c r="AU1238" s="19"/>
      <c r="AV1238" s="19"/>
      <c r="AW1238" s="19"/>
      <c r="AX1238" s="19"/>
      <c r="AY1238" s="19"/>
      <c r="AZ1238" s="19"/>
      <c r="BA1238" s="19"/>
      <c r="BB1238" s="19"/>
      <c r="BC1238" s="19"/>
      <c r="BD1238" s="19"/>
      <c r="BE1238" s="19"/>
      <c r="BF1238" s="19"/>
      <c r="BG1238" s="19"/>
      <c r="BH1238" s="19"/>
      <c r="BI1238" s="19"/>
      <c r="BJ1238" s="19"/>
      <c r="BK1238" s="19"/>
      <c r="BL1238" s="19"/>
      <c r="BM1238" s="19"/>
      <c r="BN1238" s="19"/>
      <c r="BO1238" s="19"/>
    </row>
    <row r="1239" spans="1:67" ht="12.75" customHeight="1">
      <c r="A1239" s="44">
        <v>1320</v>
      </c>
      <c r="B1239" s="44" t="s">
        <v>11</v>
      </c>
      <c r="C1239" s="44" t="s">
        <v>815</v>
      </c>
      <c r="D1239" s="44"/>
      <c r="E1239" s="44" t="s">
        <v>5535</v>
      </c>
      <c r="F1239" s="44"/>
      <c r="G1239" s="52" t="s">
        <v>5536</v>
      </c>
      <c r="H1239" s="53"/>
      <c r="I1239" s="11" t="s">
        <v>38</v>
      </c>
      <c r="J1239" s="44"/>
      <c r="K1239" s="44" t="s">
        <v>5537</v>
      </c>
      <c r="L1239" s="54">
        <v>44032</v>
      </c>
      <c r="M1239" s="76">
        <v>2014</v>
      </c>
      <c r="N1239" s="41" t="s">
        <v>29</v>
      </c>
      <c r="O1239" s="17"/>
      <c r="P1239" s="18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  <c r="AG1239" s="19"/>
      <c r="AH1239" s="19"/>
      <c r="AI1239" s="19"/>
      <c r="AJ1239" s="19"/>
      <c r="AK1239" s="19"/>
      <c r="AL1239" s="19"/>
      <c r="AM1239" s="19"/>
      <c r="AN1239" s="19"/>
      <c r="AO1239" s="19"/>
      <c r="AP1239" s="19"/>
      <c r="AQ1239" s="19"/>
      <c r="AR1239" s="19"/>
      <c r="AS1239" s="19"/>
      <c r="AT1239" s="19"/>
      <c r="AU1239" s="19"/>
      <c r="AV1239" s="19"/>
      <c r="AW1239" s="19"/>
      <c r="AX1239" s="19"/>
      <c r="AY1239" s="19"/>
      <c r="AZ1239" s="19"/>
      <c r="BA1239" s="19"/>
      <c r="BB1239" s="19"/>
      <c r="BC1239" s="19"/>
      <c r="BD1239" s="19"/>
      <c r="BE1239" s="19"/>
      <c r="BF1239" s="19"/>
      <c r="BG1239" s="19"/>
      <c r="BH1239" s="19"/>
      <c r="BI1239" s="19"/>
      <c r="BJ1239" s="19"/>
      <c r="BK1239" s="19"/>
      <c r="BL1239" s="19"/>
      <c r="BM1239" s="19"/>
      <c r="BN1239" s="19"/>
      <c r="BO1239" s="19"/>
    </row>
    <row r="1240" spans="1:67" ht="12.75" customHeight="1">
      <c r="A1240" s="44">
        <v>1321</v>
      </c>
      <c r="B1240" s="44" t="s">
        <v>11</v>
      </c>
      <c r="C1240" s="44" t="s">
        <v>5538</v>
      </c>
      <c r="D1240" s="44"/>
      <c r="E1240" s="44" t="s">
        <v>5539</v>
      </c>
      <c r="F1240" s="44"/>
      <c r="G1240" s="52" t="s">
        <v>5540</v>
      </c>
      <c r="H1240" s="53"/>
      <c r="I1240" s="44" t="s">
        <v>74</v>
      </c>
      <c r="J1240" s="44"/>
      <c r="K1240" s="44" t="s">
        <v>3062</v>
      </c>
      <c r="L1240" s="54">
        <v>44049</v>
      </c>
      <c r="M1240" s="62">
        <v>2018</v>
      </c>
      <c r="N1240" s="41" t="s">
        <v>29</v>
      </c>
      <c r="O1240" s="17"/>
      <c r="P1240" s="18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  <c r="AG1240" s="19"/>
      <c r="AH1240" s="19"/>
      <c r="AI1240" s="19"/>
      <c r="AJ1240" s="19"/>
      <c r="AK1240" s="19"/>
      <c r="AL1240" s="19"/>
      <c r="AM1240" s="19"/>
      <c r="AN1240" s="19"/>
      <c r="AO1240" s="19"/>
      <c r="AP1240" s="19"/>
      <c r="AQ1240" s="19"/>
      <c r="AR1240" s="19"/>
      <c r="AS1240" s="19"/>
      <c r="AT1240" s="19"/>
      <c r="AU1240" s="19"/>
      <c r="AV1240" s="19"/>
      <c r="AW1240" s="19"/>
      <c r="AX1240" s="19"/>
      <c r="AY1240" s="19"/>
      <c r="AZ1240" s="19"/>
      <c r="BA1240" s="19"/>
      <c r="BB1240" s="19"/>
      <c r="BC1240" s="19"/>
      <c r="BD1240" s="19"/>
      <c r="BE1240" s="19"/>
      <c r="BF1240" s="19"/>
      <c r="BG1240" s="19"/>
      <c r="BH1240" s="19"/>
      <c r="BI1240" s="19"/>
      <c r="BJ1240" s="19"/>
      <c r="BK1240" s="19"/>
      <c r="BL1240" s="19"/>
      <c r="BM1240" s="19"/>
      <c r="BN1240" s="19"/>
      <c r="BO1240" s="19"/>
    </row>
    <row r="1241" spans="1:67" ht="12.75" customHeight="1">
      <c r="A1241" s="44">
        <v>1322</v>
      </c>
      <c r="B1241" s="44" t="s">
        <v>11</v>
      </c>
      <c r="C1241" s="44" t="s">
        <v>469</v>
      </c>
      <c r="D1241" s="44"/>
      <c r="E1241" s="44" t="s">
        <v>5541</v>
      </c>
      <c r="F1241" s="44"/>
      <c r="G1241" s="52" t="s">
        <v>5542</v>
      </c>
      <c r="H1241" s="53"/>
      <c r="I1241" s="44" t="s">
        <v>38</v>
      </c>
      <c r="J1241" s="44"/>
      <c r="K1241" s="44" t="s">
        <v>5543</v>
      </c>
      <c r="L1241" s="54">
        <v>44069</v>
      </c>
      <c r="M1241" s="76">
        <v>2018</v>
      </c>
      <c r="N1241" s="41" t="s">
        <v>29</v>
      </c>
      <c r="O1241" s="17"/>
      <c r="P1241" s="18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  <c r="AG1241" s="19"/>
      <c r="AH1241" s="19"/>
      <c r="AI1241" s="19"/>
      <c r="AJ1241" s="19"/>
      <c r="AK1241" s="19"/>
      <c r="AL1241" s="19"/>
      <c r="AM1241" s="19"/>
      <c r="AN1241" s="19"/>
      <c r="AO1241" s="19"/>
      <c r="AP1241" s="19"/>
      <c r="AQ1241" s="19"/>
      <c r="AR1241" s="19"/>
      <c r="AS1241" s="19"/>
      <c r="AT1241" s="19"/>
      <c r="AU1241" s="19"/>
      <c r="AV1241" s="19"/>
      <c r="AW1241" s="19"/>
      <c r="AX1241" s="19"/>
      <c r="AY1241" s="19"/>
      <c r="AZ1241" s="19"/>
      <c r="BA1241" s="19"/>
      <c r="BB1241" s="19"/>
      <c r="BC1241" s="19"/>
      <c r="BD1241" s="19"/>
      <c r="BE1241" s="19"/>
      <c r="BF1241" s="19"/>
      <c r="BG1241" s="19"/>
      <c r="BH1241" s="19"/>
      <c r="BI1241" s="19"/>
      <c r="BJ1241" s="19"/>
      <c r="BK1241" s="19"/>
      <c r="BL1241" s="19"/>
      <c r="BM1241" s="19"/>
      <c r="BN1241" s="19"/>
      <c r="BO1241" s="19"/>
    </row>
    <row r="1242" spans="1:67" ht="12.75" customHeight="1">
      <c r="A1242" s="44">
        <v>1323</v>
      </c>
      <c r="B1242" s="44" t="s">
        <v>11</v>
      </c>
      <c r="C1242" s="44" t="s">
        <v>803</v>
      </c>
      <c r="D1242" s="44"/>
      <c r="E1242" s="44" t="s">
        <v>5544</v>
      </c>
      <c r="F1242" s="44"/>
      <c r="G1242" s="52" t="s">
        <v>5545</v>
      </c>
      <c r="H1242" s="53"/>
      <c r="I1242" s="44" t="s">
        <v>99</v>
      </c>
      <c r="J1242" s="44"/>
      <c r="K1242" s="44" t="s">
        <v>2063</v>
      </c>
      <c r="L1242" s="54">
        <v>44000</v>
      </c>
      <c r="M1242" s="76">
        <v>2011</v>
      </c>
      <c r="N1242" s="41" t="s">
        <v>507</v>
      </c>
      <c r="O1242" s="17"/>
      <c r="P1242" s="18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  <c r="AG1242" s="19"/>
      <c r="AH1242" s="19"/>
      <c r="AI1242" s="19"/>
      <c r="AJ1242" s="19"/>
      <c r="AK1242" s="19"/>
      <c r="AL1242" s="19"/>
      <c r="AM1242" s="19"/>
      <c r="AN1242" s="19"/>
      <c r="AO1242" s="19"/>
      <c r="AP1242" s="19"/>
      <c r="AQ1242" s="19"/>
      <c r="AR1242" s="19"/>
      <c r="AS1242" s="19"/>
      <c r="AT1242" s="19"/>
      <c r="AU1242" s="19"/>
      <c r="AV1242" s="19"/>
      <c r="AW1242" s="19"/>
      <c r="AX1242" s="19"/>
      <c r="AY1242" s="19"/>
      <c r="AZ1242" s="19"/>
      <c r="BA1242" s="19"/>
      <c r="BB1242" s="19"/>
      <c r="BC1242" s="19"/>
      <c r="BD1242" s="19"/>
      <c r="BE1242" s="19"/>
      <c r="BF1242" s="19"/>
      <c r="BG1242" s="19"/>
      <c r="BH1242" s="19"/>
      <c r="BI1242" s="19"/>
      <c r="BJ1242" s="19"/>
      <c r="BK1242" s="19"/>
      <c r="BL1242" s="19"/>
      <c r="BM1242" s="19"/>
      <c r="BN1242" s="19"/>
      <c r="BO1242" s="19"/>
    </row>
    <row r="1243" spans="1:67" ht="12.75" customHeight="1">
      <c r="A1243" s="44">
        <v>1324</v>
      </c>
      <c r="B1243" s="44" t="s">
        <v>11</v>
      </c>
      <c r="C1243" s="44" t="s">
        <v>5546</v>
      </c>
      <c r="D1243" s="44"/>
      <c r="E1243" s="44" t="s">
        <v>5547</v>
      </c>
      <c r="F1243" s="44"/>
      <c r="G1243" s="52" t="s">
        <v>5548</v>
      </c>
      <c r="H1243" s="53"/>
      <c r="I1243" s="79" t="s">
        <v>21</v>
      </c>
      <c r="J1243" s="44"/>
      <c r="K1243" s="44" t="s">
        <v>802</v>
      </c>
      <c r="L1243" s="54">
        <v>44032</v>
      </c>
      <c r="M1243" s="15">
        <v>2018</v>
      </c>
      <c r="N1243" s="41" t="s">
        <v>29</v>
      </c>
      <c r="O1243" s="17"/>
      <c r="P1243" s="18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  <c r="AG1243" s="19"/>
      <c r="AH1243" s="19"/>
      <c r="AI1243" s="19"/>
      <c r="AJ1243" s="19"/>
      <c r="AK1243" s="19"/>
      <c r="AL1243" s="19"/>
      <c r="AM1243" s="19"/>
      <c r="AN1243" s="19"/>
      <c r="AO1243" s="19"/>
      <c r="AP1243" s="19"/>
      <c r="AQ1243" s="19"/>
      <c r="AR1243" s="19"/>
      <c r="AS1243" s="19"/>
      <c r="AT1243" s="19"/>
      <c r="AU1243" s="19"/>
      <c r="AV1243" s="19"/>
      <c r="AW1243" s="19"/>
      <c r="AX1243" s="19"/>
      <c r="AY1243" s="19"/>
      <c r="AZ1243" s="19"/>
      <c r="BA1243" s="19"/>
      <c r="BB1243" s="19"/>
      <c r="BC1243" s="19"/>
      <c r="BD1243" s="19"/>
      <c r="BE1243" s="19"/>
      <c r="BF1243" s="19"/>
      <c r="BG1243" s="19"/>
      <c r="BH1243" s="19"/>
      <c r="BI1243" s="19"/>
      <c r="BJ1243" s="19"/>
      <c r="BK1243" s="19"/>
      <c r="BL1243" s="19"/>
      <c r="BM1243" s="19"/>
      <c r="BN1243" s="19"/>
      <c r="BO1243" s="19"/>
    </row>
    <row r="1244" spans="1:67" ht="12.75" customHeight="1">
      <c r="A1244" s="44">
        <v>1325</v>
      </c>
      <c r="B1244" s="44" t="s">
        <v>11</v>
      </c>
      <c r="C1244" s="44" t="s">
        <v>1634</v>
      </c>
      <c r="D1244" s="44"/>
      <c r="E1244" s="44" t="s">
        <v>5549</v>
      </c>
      <c r="F1244" s="44"/>
      <c r="G1244" s="52" t="s">
        <v>5550</v>
      </c>
      <c r="H1244" s="53"/>
      <c r="I1244" s="44" t="s">
        <v>21</v>
      </c>
      <c r="J1244" s="44"/>
      <c r="K1244" s="44" t="s">
        <v>5551</v>
      </c>
      <c r="L1244" s="54">
        <v>44044</v>
      </c>
      <c r="M1244" s="76">
        <v>2018</v>
      </c>
      <c r="N1244" s="41" t="s">
        <v>2599</v>
      </c>
      <c r="O1244" s="17"/>
      <c r="P1244" s="18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  <c r="AG1244" s="19"/>
      <c r="AH1244" s="19"/>
      <c r="AI1244" s="19"/>
      <c r="AJ1244" s="19"/>
      <c r="AK1244" s="19"/>
      <c r="AL1244" s="19"/>
      <c r="AM1244" s="19"/>
      <c r="AN1244" s="19"/>
      <c r="AO1244" s="19"/>
      <c r="AP1244" s="19"/>
      <c r="AQ1244" s="19"/>
      <c r="AR1244" s="19"/>
      <c r="AS1244" s="19"/>
      <c r="AT1244" s="19"/>
      <c r="AU1244" s="19"/>
      <c r="AV1244" s="19"/>
      <c r="AW1244" s="19"/>
      <c r="AX1244" s="19"/>
      <c r="AY1244" s="19"/>
      <c r="AZ1244" s="19"/>
      <c r="BA1244" s="19"/>
      <c r="BB1244" s="19"/>
      <c r="BC1244" s="19"/>
      <c r="BD1244" s="19"/>
      <c r="BE1244" s="19"/>
      <c r="BF1244" s="19"/>
      <c r="BG1244" s="19"/>
      <c r="BH1244" s="19"/>
      <c r="BI1244" s="19"/>
      <c r="BJ1244" s="19"/>
      <c r="BK1244" s="19"/>
      <c r="BL1244" s="19"/>
      <c r="BM1244" s="19"/>
      <c r="BN1244" s="19"/>
      <c r="BO1244" s="19"/>
    </row>
    <row r="1245" spans="1:67" ht="12.75" customHeight="1">
      <c r="A1245" s="44">
        <v>1326</v>
      </c>
      <c r="B1245" s="44" t="s">
        <v>11</v>
      </c>
      <c r="C1245" s="44" t="s">
        <v>1634</v>
      </c>
      <c r="D1245" s="44"/>
      <c r="E1245" s="44" t="s">
        <v>5552</v>
      </c>
      <c r="F1245" s="44"/>
      <c r="G1245" s="52" t="s">
        <v>5553</v>
      </c>
      <c r="H1245" s="53"/>
      <c r="I1245" s="44" t="s">
        <v>21</v>
      </c>
      <c r="J1245" s="44"/>
      <c r="K1245" s="44" t="s">
        <v>4427</v>
      </c>
      <c r="L1245" s="54">
        <v>44074</v>
      </c>
      <c r="M1245" s="76">
        <v>2018</v>
      </c>
      <c r="N1245" s="41" t="s">
        <v>2599</v>
      </c>
      <c r="O1245" s="17"/>
      <c r="P1245" s="18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  <c r="AG1245" s="19"/>
      <c r="AH1245" s="19"/>
      <c r="AI1245" s="19"/>
      <c r="AJ1245" s="19"/>
      <c r="AK1245" s="19"/>
      <c r="AL1245" s="19"/>
      <c r="AM1245" s="19"/>
      <c r="AN1245" s="19"/>
      <c r="AO1245" s="19"/>
      <c r="AP1245" s="19"/>
      <c r="AQ1245" s="19"/>
      <c r="AR1245" s="19"/>
      <c r="AS1245" s="19"/>
      <c r="AT1245" s="19"/>
      <c r="AU1245" s="19"/>
      <c r="AV1245" s="19"/>
      <c r="AW1245" s="19"/>
      <c r="AX1245" s="19"/>
      <c r="AY1245" s="19"/>
      <c r="AZ1245" s="19"/>
      <c r="BA1245" s="19"/>
      <c r="BB1245" s="19"/>
      <c r="BC1245" s="19"/>
      <c r="BD1245" s="19"/>
      <c r="BE1245" s="19"/>
      <c r="BF1245" s="19"/>
      <c r="BG1245" s="19"/>
      <c r="BH1245" s="19"/>
      <c r="BI1245" s="19"/>
      <c r="BJ1245" s="19"/>
      <c r="BK1245" s="19"/>
      <c r="BL1245" s="19"/>
      <c r="BM1245" s="19"/>
      <c r="BN1245" s="19"/>
      <c r="BO1245" s="19"/>
    </row>
    <row r="1246" spans="1:67" ht="12.75" customHeight="1">
      <c r="A1246" s="44">
        <v>1327</v>
      </c>
      <c r="B1246" s="44" t="s">
        <v>43</v>
      </c>
      <c r="C1246" s="44" t="s">
        <v>1269</v>
      </c>
      <c r="D1246" s="44" t="s">
        <v>5554</v>
      </c>
      <c r="E1246" s="44" t="s">
        <v>5555</v>
      </c>
      <c r="F1246" s="44" t="s">
        <v>5556</v>
      </c>
      <c r="G1246" s="52" t="s">
        <v>5557</v>
      </c>
      <c r="H1246" s="53" t="s">
        <v>5558</v>
      </c>
      <c r="I1246" s="44" t="s">
        <v>21</v>
      </c>
      <c r="J1246" s="44" t="s">
        <v>4898</v>
      </c>
      <c r="K1246" s="44" t="s">
        <v>5559</v>
      </c>
      <c r="L1246" s="54">
        <v>44075</v>
      </c>
      <c r="M1246" s="76">
        <v>2010</v>
      </c>
      <c r="N1246" s="41" t="s">
        <v>5560</v>
      </c>
      <c r="O1246" s="17" t="s">
        <v>5561</v>
      </c>
      <c r="P1246" s="18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  <c r="AG1246" s="19"/>
      <c r="AH1246" s="19"/>
      <c r="AI1246" s="19"/>
      <c r="AJ1246" s="19"/>
      <c r="AK1246" s="19"/>
      <c r="AL1246" s="19"/>
      <c r="AM1246" s="19"/>
      <c r="AN1246" s="19"/>
      <c r="AO1246" s="19"/>
      <c r="AP1246" s="19"/>
      <c r="AQ1246" s="19"/>
      <c r="AR1246" s="19"/>
      <c r="AS1246" s="19"/>
      <c r="AT1246" s="19"/>
      <c r="AU1246" s="19"/>
      <c r="AV1246" s="19"/>
      <c r="AW1246" s="19"/>
      <c r="AX1246" s="19"/>
      <c r="AY1246" s="19"/>
      <c r="AZ1246" s="19"/>
      <c r="BA1246" s="19"/>
      <c r="BB1246" s="19"/>
      <c r="BC1246" s="19"/>
      <c r="BD1246" s="19"/>
      <c r="BE1246" s="19"/>
      <c r="BF1246" s="19"/>
      <c r="BG1246" s="19"/>
      <c r="BH1246" s="19"/>
      <c r="BI1246" s="19"/>
      <c r="BJ1246" s="19"/>
      <c r="BK1246" s="19"/>
      <c r="BL1246" s="19"/>
      <c r="BM1246" s="19"/>
      <c r="BN1246" s="19"/>
      <c r="BO1246" s="19"/>
    </row>
    <row r="1247" spans="1:67" ht="12.75" customHeight="1">
      <c r="A1247" s="44">
        <v>1328</v>
      </c>
      <c r="B1247" s="44" t="s">
        <v>11</v>
      </c>
      <c r="C1247" s="44" t="s">
        <v>2296</v>
      </c>
      <c r="D1247" s="44"/>
      <c r="E1247" s="44" t="s">
        <v>5562</v>
      </c>
      <c r="F1247" s="44"/>
      <c r="G1247" s="52" t="s">
        <v>5563</v>
      </c>
      <c r="H1247" s="44"/>
      <c r="I1247" s="44" t="s">
        <v>21</v>
      </c>
      <c r="J1247" s="21"/>
      <c r="K1247" s="11" t="s">
        <v>5564</v>
      </c>
      <c r="L1247" s="61">
        <v>44075</v>
      </c>
      <c r="M1247" s="62">
        <v>2008</v>
      </c>
      <c r="N1247" s="16" t="s">
        <v>507</v>
      </c>
      <c r="O1247" s="82"/>
      <c r="P1247" s="18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  <c r="AG1247" s="19"/>
      <c r="AH1247" s="19"/>
      <c r="AI1247" s="19"/>
      <c r="AJ1247" s="19"/>
      <c r="AK1247" s="19"/>
      <c r="AL1247" s="19"/>
      <c r="AM1247" s="19"/>
      <c r="AN1247" s="19"/>
      <c r="AO1247" s="19"/>
      <c r="AP1247" s="19"/>
      <c r="AQ1247" s="19"/>
      <c r="AR1247" s="19"/>
      <c r="AS1247" s="19"/>
      <c r="AT1247" s="19"/>
      <c r="AU1247" s="19"/>
      <c r="AV1247" s="19"/>
      <c r="AW1247" s="19"/>
      <c r="AX1247" s="19"/>
      <c r="AY1247" s="19"/>
      <c r="AZ1247" s="19"/>
      <c r="BA1247" s="19"/>
      <c r="BB1247" s="19"/>
      <c r="BC1247" s="19"/>
      <c r="BD1247" s="19"/>
      <c r="BE1247" s="19"/>
      <c r="BF1247" s="19"/>
      <c r="BG1247" s="19"/>
      <c r="BH1247" s="19"/>
      <c r="BI1247" s="19"/>
      <c r="BJ1247" s="19"/>
      <c r="BK1247" s="19"/>
      <c r="BL1247" s="19"/>
      <c r="BM1247" s="19"/>
      <c r="BN1247" s="19"/>
      <c r="BO1247" s="19"/>
    </row>
    <row r="1248" spans="1:100" s="51" customFormat="1" ht="12.75" customHeight="1">
      <c r="A1248" s="44">
        <v>1329</v>
      </c>
      <c r="B1248" s="44" t="s">
        <v>11</v>
      </c>
      <c r="C1248" s="44" t="s">
        <v>5565</v>
      </c>
      <c r="D1248" s="44"/>
      <c r="E1248" s="44" t="s">
        <v>5566</v>
      </c>
      <c r="F1248" s="44"/>
      <c r="G1248" s="52" t="s">
        <v>5567</v>
      </c>
      <c r="H1248" s="44"/>
      <c r="I1248" s="44" t="s">
        <v>27</v>
      </c>
      <c r="J1248" s="21"/>
      <c r="K1248" s="11" t="s">
        <v>5568</v>
      </c>
      <c r="L1248" s="61">
        <v>44078</v>
      </c>
      <c r="M1248" s="62">
        <v>2018</v>
      </c>
      <c r="N1248" s="16" t="s">
        <v>2599</v>
      </c>
      <c r="O1248" s="60"/>
      <c r="P1248" s="44"/>
      <c r="Q1248" s="50"/>
      <c r="R1248" s="50"/>
      <c r="S1248" s="50"/>
      <c r="T1248" s="50"/>
      <c r="U1248" s="50"/>
      <c r="V1248" s="50"/>
      <c r="W1248" s="50"/>
      <c r="X1248" s="50"/>
      <c r="Y1248" s="50"/>
      <c r="Z1248" s="50"/>
      <c r="AA1248" s="50"/>
      <c r="AB1248" s="50"/>
      <c r="AC1248" s="50"/>
      <c r="AD1248" s="50"/>
      <c r="AE1248" s="50"/>
      <c r="AF1248" s="50"/>
      <c r="AG1248" s="50"/>
      <c r="AH1248" s="50"/>
      <c r="AI1248" s="50"/>
      <c r="AJ1248" s="50"/>
      <c r="AK1248" s="50"/>
      <c r="AL1248" s="50"/>
      <c r="AM1248" s="50"/>
      <c r="AN1248" s="50"/>
      <c r="AO1248" s="50"/>
      <c r="AP1248" s="50"/>
      <c r="AQ1248" s="50"/>
      <c r="AR1248" s="50"/>
      <c r="AS1248" s="50"/>
      <c r="AT1248" s="50"/>
      <c r="AU1248" s="50"/>
      <c r="AV1248" s="50"/>
      <c r="AW1248" s="50"/>
      <c r="AX1248" s="50"/>
      <c r="AY1248" s="50"/>
      <c r="AZ1248" s="50"/>
      <c r="BA1248" s="50"/>
      <c r="BB1248" s="50"/>
      <c r="BC1248" s="50"/>
      <c r="BD1248" s="50"/>
      <c r="BE1248" s="50"/>
      <c r="BF1248" s="50"/>
      <c r="BG1248" s="50"/>
      <c r="BH1248" s="50"/>
      <c r="BI1248" s="50"/>
      <c r="BJ1248" s="50"/>
      <c r="BK1248" s="50"/>
      <c r="BL1248" s="50"/>
      <c r="BM1248" s="50"/>
      <c r="BN1248" s="50"/>
      <c r="BO1248" s="50"/>
      <c r="BP1248" s="215"/>
      <c r="BQ1248" s="215"/>
      <c r="BR1248" s="215"/>
      <c r="BS1248" s="215"/>
      <c r="BT1248" s="215"/>
      <c r="BU1248" s="215"/>
      <c r="BV1248" s="215"/>
      <c r="BW1248" s="215"/>
      <c r="BX1248" s="215"/>
      <c r="BY1248" s="215"/>
      <c r="BZ1248" s="215"/>
      <c r="CA1248" s="215"/>
      <c r="CB1248" s="215"/>
      <c r="CC1248" s="215"/>
      <c r="CD1248" s="215"/>
      <c r="CE1248" s="215"/>
      <c r="CF1248" s="215"/>
      <c r="CG1248" s="215"/>
      <c r="CH1248" s="215"/>
      <c r="CI1248" s="215"/>
      <c r="CJ1248" s="215"/>
      <c r="CK1248" s="215"/>
      <c r="CL1248" s="215"/>
      <c r="CM1248" s="215"/>
      <c r="CN1248" s="215"/>
      <c r="CO1248" s="215"/>
      <c r="CP1248" s="215"/>
      <c r="CQ1248" s="215"/>
      <c r="CR1248" s="215"/>
      <c r="CS1248" s="215"/>
      <c r="CT1248" s="215"/>
      <c r="CU1248" s="215"/>
      <c r="CV1248" s="215"/>
    </row>
    <row r="1249" spans="1:100" s="51" customFormat="1" ht="12.75" customHeight="1">
      <c r="A1249" s="44">
        <v>1331</v>
      </c>
      <c r="B1249" s="44" t="s">
        <v>11</v>
      </c>
      <c r="C1249" s="44" t="s">
        <v>115</v>
      </c>
      <c r="D1249" s="11"/>
      <c r="E1249" s="10" t="s">
        <v>5569</v>
      </c>
      <c r="F1249" s="11"/>
      <c r="G1249" s="12" t="s">
        <v>5570</v>
      </c>
      <c r="H1249" s="13"/>
      <c r="I1249" s="11" t="s">
        <v>21</v>
      </c>
      <c r="J1249" s="11"/>
      <c r="K1249" s="50" t="s">
        <v>5571</v>
      </c>
      <c r="L1249" s="73">
        <v>44079</v>
      </c>
      <c r="M1249" s="50">
        <v>2009</v>
      </c>
      <c r="N1249" s="50">
        <v>45</v>
      </c>
      <c r="O1249" s="82"/>
      <c r="P1249" s="44"/>
      <c r="Q1249" s="50"/>
      <c r="R1249" s="50"/>
      <c r="S1249" s="50"/>
      <c r="T1249" s="50"/>
      <c r="U1249" s="50"/>
      <c r="V1249" s="50"/>
      <c r="W1249" s="50"/>
      <c r="X1249" s="50"/>
      <c r="Y1249" s="50"/>
      <c r="Z1249" s="50"/>
      <c r="AA1249" s="50"/>
      <c r="AB1249" s="50"/>
      <c r="AC1249" s="50"/>
      <c r="AD1249" s="50"/>
      <c r="AE1249" s="50"/>
      <c r="AF1249" s="50"/>
      <c r="AG1249" s="50"/>
      <c r="AH1249" s="50"/>
      <c r="AI1249" s="50"/>
      <c r="AJ1249" s="50"/>
      <c r="AK1249" s="50"/>
      <c r="AL1249" s="50"/>
      <c r="AM1249" s="50"/>
      <c r="AN1249" s="50"/>
      <c r="AO1249" s="50"/>
      <c r="AP1249" s="50"/>
      <c r="AQ1249" s="50"/>
      <c r="AR1249" s="50"/>
      <c r="AS1249" s="50"/>
      <c r="AT1249" s="50"/>
      <c r="AU1249" s="50"/>
      <c r="AV1249" s="50"/>
      <c r="AW1249" s="50"/>
      <c r="AX1249" s="50"/>
      <c r="AY1249" s="50"/>
      <c r="AZ1249" s="50"/>
      <c r="BA1249" s="50"/>
      <c r="BB1249" s="50"/>
      <c r="BC1249" s="50"/>
      <c r="BD1249" s="50"/>
      <c r="BE1249" s="50"/>
      <c r="BF1249" s="50"/>
      <c r="BG1249" s="50"/>
      <c r="BH1249" s="50"/>
      <c r="BI1249" s="50"/>
      <c r="BJ1249" s="50"/>
      <c r="BK1249" s="50"/>
      <c r="BL1249" s="50"/>
      <c r="BM1249" s="50"/>
      <c r="BN1249" s="50"/>
      <c r="BO1249" s="50"/>
      <c r="BP1249" s="215"/>
      <c r="BQ1249" s="215"/>
      <c r="BR1249" s="215"/>
      <c r="BS1249" s="215"/>
      <c r="BT1249" s="215"/>
      <c r="BU1249" s="215"/>
      <c r="BV1249" s="215"/>
      <c r="BW1249" s="215"/>
      <c r="BX1249" s="215"/>
      <c r="BY1249" s="215"/>
      <c r="BZ1249" s="215"/>
      <c r="CA1249" s="215"/>
      <c r="CB1249" s="215"/>
      <c r="CC1249" s="215"/>
      <c r="CD1249" s="215"/>
      <c r="CE1249" s="215"/>
      <c r="CF1249" s="215"/>
      <c r="CG1249" s="215"/>
      <c r="CH1249" s="215"/>
      <c r="CI1249" s="215"/>
      <c r="CJ1249" s="215"/>
      <c r="CK1249" s="215"/>
      <c r="CL1249" s="215"/>
      <c r="CM1249" s="215"/>
      <c r="CN1249" s="215"/>
      <c r="CO1249" s="215"/>
      <c r="CP1249" s="215"/>
      <c r="CQ1249" s="215"/>
      <c r="CR1249" s="215"/>
      <c r="CS1249" s="215"/>
      <c r="CT1249" s="215"/>
      <c r="CU1249" s="215"/>
      <c r="CV1249" s="215"/>
    </row>
    <row r="1250" spans="1:100" s="51" customFormat="1" ht="12.75" customHeight="1">
      <c r="A1250" s="44">
        <v>1332</v>
      </c>
      <c r="B1250" s="44" t="s">
        <v>11</v>
      </c>
      <c r="C1250" s="44" t="s">
        <v>2687</v>
      </c>
      <c r="D1250" s="50"/>
      <c r="E1250" s="50" t="s">
        <v>5572</v>
      </c>
      <c r="F1250" s="50"/>
      <c r="G1250" s="72" t="s">
        <v>5573</v>
      </c>
      <c r="H1250" s="134"/>
      <c r="I1250" s="11" t="s">
        <v>21</v>
      </c>
      <c r="J1250" s="11"/>
      <c r="K1250" s="50" t="s">
        <v>22</v>
      </c>
      <c r="L1250" s="73">
        <v>44068</v>
      </c>
      <c r="M1250" s="62">
        <v>2012</v>
      </c>
      <c r="N1250" s="16" t="s">
        <v>1211</v>
      </c>
      <c r="O1250" s="82"/>
      <c r="P1250" s="50"/>
      <c r="Q1250" s="50"/>
      <c r="R1250" s="50"/>
      <c r="S1250" s="50"/>
      <c r="T1250" s="50"/>
      <c r="U1250" s="50"/>
      <c r="V1250" s="50"/>
      <c r="W1250" s="50"/>
      <c r="X1250" s="50"/>
      <c r="Y1250" s="50"/>
      <c r="Z1250" s="50"/>
      <c r="AA1250" s="50"/>
      <c r="AB1250" s="50"/>
      <c r="AC1250" s="50"/>
      <c r="AD1250" s="50"/>
      <c r="AE1250" s="50"/>
      <c r="AF1250" s="50"/>
      <c r="AG1250" s="50"/>
      <c r="AH1250" s="50"/>
      <c r="AI1250" s="50"/>
      <c r="AJ1250" s="50"/>
      <c r="AK1250" s="50"/>
      <c r="AL1250" s="50"/>
      <c r="AM1250" s="50"/>
      <c r="AN1250" s="50"/>
      <c r="AO1250" s="50"/>
      <c r="AP1250" s="50"/>
      <c r="AQ1250" s="50"/>
      <c r="AR1250" s="50"/>
      <c r="AS1250" s="50"/>
      <c r="AT1250" s="50"/>
      <c r="AU1250" s="50"/>
      <c r="AV1250" s="50"/>
      <c r="AW1250" s="50"/>
      <c r="AX1250" s="50"/>
      <c r="AY1250" s="50"/>
      <c r="AZ1250" s="50"/>
      <c r="BA1250" s="50"/>
      <c r="BB1250" s="50"/>
      <c r="BC1250" s="50"/>
      <c r="BD1250" s="50"/>
      <c r="BE1250" s="50"/>
      <c r="BF1250" s="50"/>
      <c r="BG1250" s="50"/>
      <c r="BH1250" s="50"/>
      <c r="BI1250" s="50"/>
      <c r="BJ1250" s="50"/>
      <c r="BK1250" s="50"/>
      <c r="BL1250" s="50"/>
      <c r="BM1250" s="50"/>
      <c r="BN1250" s="50"/>
      <c r="BO1250" s="50"/>
      <c r="BP1250" s="215"/>
      <c r="BQ1250" s="215"/>
      <c r="BR1250" s="215"/>
      <c r="BS1250" s="215"/>
      <c r="BT1250" s="215"/>
      <c r="BU1250" s="215"/>
      <c r="BV1250" s="215"/>
      <c r="BW1250" s="215"/>
      <c r="BX1250" s="215"/>
      <c r="BY1250" s="215"/>
      <c r="BZ1250" s="215"/>
      <c r="CA1250" s="215"/>
      <c r="CB1250" s="215"/>
      <c r="CC1250" s="215"/>
      <c r="CD1250" s="215"/>
      <c r="CE1250" s="215"/>
      <c r="CF1250" s="215"/>
      <c r="CG1250" s="215"/>
      <c r="CH1250" s="215"/>
      <c r="CI1250" s="215"/>
      <c r="CJ1250" s="215"/>
      <c r="CK1250" s="215"/>
      <c r="CL1250" s="215"/>
      <c r="CM1250" s="215"/>
      <c r="CN1250" s="215"/>
      <c r="CO1250" s="215"/>
      <c r="CP1250" s="215"/>
      <c r="CQ1250" s="215"/>
      <c r="CR1250" s="215"/>
      <c r="CS1250" s="215"/>
      <c r="CT1250" s="215"/>
      <c r="CU1250" s="215"/>
      <c r="CV1250" s="215"/>
    </row>
    <row r="1251" spans="1:100" s="51" customFormat="1" ht="12.75" customHeight="1">
      <c r="A1251" s="44">
        <v>1340</v>
      </c>
      <c r="B1251" s="44" t="s">
        <v>11</v>
      </c>
      <c r="C1251" s="44" t="s">
        <v>35</v>
      </c>
      <c r="D1251" s="31"/>
      <c r="E1251" s="31" t="s">
        <v>5574</v>
      </c>
      <c r="F1251" s="31"/>
      <c r="G1251" s="80" t="s">
        <v>5575</v>
      </c>
      <c r="H1251" s="81"/>
      <c r="I1251" s="31" t="s">
        <v>38</v>
      </c>
      <c r="J1251" s="11"/>
      <c r="K1251" s="31" t="s">
        <v>5576</v>
      </c>
      <c r="L1251" s="131">
        <v>44095</v>
      </c>
      <c r="M1251" s="93">
        <v>2014</v>
      </c>
      <c r="N1251" s="37" t="s">
        <v>221</v>
      </c>
      <c r="O1251" s="82"/>
      <c r="P1251" s="44"/>
      <c r="Q1251" s="50"/>
      <c r="R1251" s="50"/>
      <c r="S1251" s="50"/>
      <c r="T1251" s="50"/>
      <c r="U1251" s="50"/>
      <c r="V1251" s="50"/>
      <c r="W1251" s="50"/>
      <c r="X1251" s="50"/>
      <c r="Y1251" s="50"/>
      <c r="Z1251" s="50"/>
      <c r="AA1251" s="50"/>
      <c r="AB1251" s="50"/>
      <c r="AC1251" s="50"/>
      <c r="AD1251" s="50"/>
      <c r="AE1251" s="50"/>
      <c r="AF1251" s="50"/>
      <c r="AG1251" s="50"/>
      <c r="AH1251" s="50"/>
      <c r="AI1251" s="50"/>
      <c r="AJ1251" s="50"/>
      <c r="AK1251" s="50"/>
      <c r="AL1251" s="50"/>
      <c r="AM1251" s="50"/>
      <c r="AN1251" s="50"/>
      <c r="AO1251" s="50"/>
      <c r="AP1251" s="50"/>
      <c r="AQ1251" s="50"/>
      <c r="AR1251" s="50"/>
      <c r="AS1251" s="50"/>
      <c r="AT1251" s="50"/>
      <c r="AU1251" s="50"/>
      <c r="AV1251" s="50"/>
      <c r="AW1251" s="50"/>
      <c r="AX1251" s="50"/>
      <c r="AY1251" s="50"/>
      <c r="AZ1251" s="50"/>
      <c r="BA1251" s="50"/>
      <c r="BB1251" s="50"/>
      <c r="BC1251" s="50"/>
      <c r="BD1251" s="50"/>
      <c r="BE1251" s="50"/>
      <c r="BF1251" s="50"/>
      <c r="BG1251" s="50"/>
      <c r="BH1251" s="50"/>
      <c r="BI1251" s="50"/>
      <c r="BJ1251" s="50"/>
      <c r="BK1251" s="50"/>
      <c r="BL1251" s="50"/>
      <c r="BM1251" s="50"/>
      <c r="BN1251" s="50"/>
      <c r="BO1251" s="50"/>
      <c r="BP1251" s="215"/>
      <c r="BQ1251" s="215"/>
      <c r="BR1251" s="215"/>
      <c r="BS1251" s="215"/>
      <c r="BT1251" s="215"/>
      <c r="BU1251" s="215"/>
      <c r="BV1251" s="215"/>
      <c r="BW1251" s="215"/>
      <c r="BX1251" s="215"/>
      <c r="BY1251" s="215"/>
      <c r="BZ1251" s="215"/>
      <c r="CA1251" s="215"/>
      <c r="CB1251" s="215"/>
      <c r="CC1251" s="215"/>
      <c r="CD1251" s="215"/>
      <c r="CE1251" s="215"/>
      <c r="CF1251" s="215"/>
      <c r="CG1251" s="215"/>
      <c r="CH1251" s="215"/>
      <c r="CI1251" s="215"/>
      <c r="CJ1251" s="215"/>
      <c r="CK1251" s="215"/>
      <c r="CL1251" s="215"/>
      <c r="CM1251" s="215"/>
      <c r="CN1251" s="215"/>
      <c r="CO1251" s="215"/>
      <c r="CP1251" s="215"/>
      <c r="CQ1251" s="215"/>
      <c r="CR1251" s="215"/>
      <c r="CS1251" s="215"/>
      <c r="CT1251" s="215"/>
      <c r="CU1251" s="215"/>
      <c r="CV1251" s="215"/>
    </row>
    <row r="1252" spans="1:100" s="51" customFormat="1" ht="12.75" customHeight="1">
      <c r="A1252" s="44">
        <v>1341</v>
      </c>
      <c r="B1252" s="44" t="s">
        <v>11</v>
      </c>
      <c r="C1252" s="44" t="s">
        <v>384</v>
      </c>
      <c r="D1252" s="11"/>
      <c r="E1252" s="11" t="s">
        <v>5577</v>
      </c>
      <c r="F1252" s="11"/>
      <c r="G1252" s="12" t="s">
        <v>5578</v>
      </c>
      <c r="H1252" s="13"/>
      <c r="I1252" s="11" t="s">
        <v>21</v>
      </c>
      <c r="J1252" s="44"/>
      <c r="K1252" s="11" t="s">
        <v>5579</v>
      </c>
      <c r="L1252" s="61">
        <v>44084</v>
      </c>
      <c r="M1252" s="62">
        <v>2018</v>
      </c>
      <c r="N1252" s="16" t="s">
        <v>29</v>
      </c>
      <c r="O1252" s="82"/>
      <c r="P1252" s="44"/>
      <c r="Q1252" s="50"/>
      <c r="R1252" s="50"/>
      <c r="S1252" s="50"/>
      <c r="T1252" s="50"/>
      <c r="U1252" s="50"/>
      <c r="V1252" s="50"/>
      <c r="W1252" s="50"/>
      <c r="X1252" s="50"/>
      <c r="Y1252" s="50"/>
      <c r="Z1252" s="50"/>
      <c r="AA1252" s="50"/>
      <c r="AB1252" s="50"/>
      <c r="AC1252" s="50"/>
      <c r="AD1252" s="50"/>
      <c r="AE1252" s="50"/>
      <c r="AF1252" s="50"/>
      <c r="AG1252" s="50"/>
      <c r="AH1252" s="50"/>
      <c r="AI1252" s="50"/>
      <c r="AJ1252" s="50"/>
      <c r="AK1252" s="50"/>
      <c r="AL1252" s="50"/>
      <c r="AM1252" s="50"/>
      <c r="AN1252" s="50"/>
      <c r="AO1252" s="50"/>
      <c r="AP1252" s="50"/>
      <c r="AQ1252" s="50"/>
      <c r="AR1252" s="50"/>
      <c r="AS1252" s="50"/>
      <c r="AT1252" s="50"/>
      <c r="AU1252" s="50"/>
      <c r="AV1252" s="50"/>
      <c r="AW1252" s="50"/>
      <c r="AX1252" s="50"/>
      <c r="AY1252" s="50"/>
      <c r="AZ1252" s="50"/>
      <c r="BA1252" s="50"/>
      <c r="BB1252" s="50"/>
      <c r="BC1252" s="50"/>
      <c r="BD1252" s="50"/>
      <c r="BE1252" s="50"/>
      <c r="BF1252" s="50"/>
      <c r="BG1252" s="50"/>
      <c r="BH1252" s="50"/>
      <c r="BI1252" s="50"/>
      <c r="BJ1252" s="50"/>
      <c r="BK1252" s="50"/>
      <c r="BL1252" s="50"/>
      <c r="BM1252" s="50"/>
      <c r="BN1252" s="50"/>
      <c r="BO1252" s="50"/>
      <c r="BP1252" s="215"/>
      <c r="BQ1252" s="215"/>
      <c r="BR1252" s="215"/>
      <c r="BS1252" s="215"/>
      <c r="BT1252" s="215"/>
      <c r="BU1252" s="215"/>
      <c r="BV1252" s="215"/>
      <c r="BW1252" s="215"/>
      <c r="BX1252" s="215"/>
      <c r="BY1252" s="215"/>
      <c r="BZ1252" s="215"/>
      <c r="CA1252" s="215"/>
      <c r="CB1252" s="215"/>
      <c r="CC1252" s="215"/>
      <c r="CD1252" s="215"/>
      <c r="CE1252" s="215"/>
      <c r="CF1252" s="215"/>
      <c r="CG1252" s="215"/>
      <c r="CH1252" s="215"/>
      <c r="CI1252" s="215"/>
      <c r="CJ1252" s="215"/>
      <c r="CK1252" s="215"/>
      <c r="CL1252" s="215"/>
      <c r="CM1252" s="215"/>
      <c r="CN1252" s="215"/>
      <c r="CO1252" s="215"/>
      <c r="CP1252" s="215"/>
      <c r="CQ1252" s="215"/>
      <c r="CR1252" s="215"/>
      <c r="CS1252" s="215"/>
      <c r="CT1252" s="215"/>
      <c r="CU1252" s="215"/>
      <c r="CV1252" s="215"/>
    </row>
    <row r="1253" spans="1:100" s="51" customFormat="1" ht="12.75" customHeight="1">
      <c r="A1253" s="44">
        <v>1342</v>
      </c>
      <c r="B1253" s="44" t="s">
        <v>43</v>
      </c>
      <c r="C1253" s="44"/>
      <c r="D1253" s="44" t="s">
        <v>5580</v>
      </c>
      <c r="E1253" s="44" t="s">
        <v>2341</v>
      </c>
      <c r="F1253" s="44" t="s">
        <v>2342</v>
      </c>
      <c r="G1253" s="52"/>
      <c r="H1253" s="53" t="s">
        <v>5581</v>
      </c>
      <c r="I1253" s="11"/>
      <c r="J1253" s="44" t="s">
        <v>5582</v>
      </c>
      <c r="K1253" s="44" t="s">
        <v>5583</v>
      </c>
      <c r="L1253" s="58">
        <v>44170</v>
      </c>
      <c r="M1253" s="62">
        <v>2018</v>
      </c>
      <c r="N1253" s="16" t="s">
        <v>29</v>
      </c>
      <c r="O1253" s="60" t="s">
        <v>5584</v>
      </c>
      <c r="P1253" s="44"/>
      <c r="Q1253" s="50"/>
      <c r="R1253" s="50"/>
      <c r="S1253" s="50"/>
      <c r="T1253" s="50"/>
      <c r="U1253" s="50"/>
      <c r="V1253" s="50"/>
      <c r="W1253" s="50"/>
      <c r="X1253" s="50"/>
      <c r="Y1253" s="50"/>
      <c r="Z1253" s="50"/>
      <c r="AA1253" s="50"/>
      <c r="AB1253" s="50"/>
      <c r="AC1253" s="50"/>
      <c r="AD1253" s="50"/>
      <c r="AE1253" s="50"/>
      <c r="AF1253" s="50"/>
      <c r="AG1253" s="50"/>
      <c r="AH1253" s="50"/>
      <c r="AI1253" s="50"/>
      <c r="AJ1253" s="50"/>
      <c r="AK1253" s="50"/>
      <c r="AL1253" s="50"/>
      <c r="AM1253" s="50"/>
      <c r="AN1253" s="50"/>
      <c r="AO1253" s="50"/>
      <c r="AP1253" s="50"/>
      <c r="AQ1253" s="50"/>
      <c r="AR1253" s="50"/>
      <c r="AS1253" s="50"/>
      <c r="AT1253" s="50"/>
      <c r="AU1253" s="50"/>
      <c r="AV1253" s="50"/>
      <c r="AW1253" s="50"/>
      <c r="AX1253" s="50"/>
      <c r="AY1253" s="50"/>
      <c r="AZ1253" s="50"/>
      <c r="BA1253" s="50"/>
      <c r="BB1253" s="50"/>
      <c r="BC1253" s="50"/>
      <c r="BD1253" s="50"/>
      <c r="BE1253" s="50"/>
      <c r="BF1253" s="50"/>
      <c r="BG1253" s="50"/>
      <c r="BH1253" s="50"/>
      <c r="BI1253" s="50"/>
      <c r="BJ1253" s="50"/>
      <c r="BK1253" s="50"/>
      <c r="BL1253" s="50"/>
      <c r="BM1253" s="50"/>
      <c r="BN1253" s="50"/>
      <c r="BO1253" s="50"/>
      <c r="BP1253" s="215"/>
      <c r="BQ1253" s="215"/>
      <c r="BR1253" s="215"/>
      <c r="BS1253" s="215"/>
      <c r="BT1253" s="215"/>
      <c r="BU1253" s="215"/>
      <c r="BV1253" s="215"/>
      <c r="BW1253" s="215"/>
      <c r="BX1253" s="215"/>
      <c r="BY1253" s="215"/>
      <c r="BZ1253" s="215"/>
      <c r="CA1253" s="215"/>
      <c r="CB1253" s="215"/>
      <c r="CC1253" s="215"/>
      <c r="CD1253" s="215"/>
      <c r="CE1253" s="215"/>
      <c r="CF1253" s="215"/>
      <c r="CG1253" s="215"/>
      <c r="CH1253" s="215"/>
      <c r="CI1253" s="215"/>
      <c r="CJ1253" s="215"/>
      <c r="CK1253" s="215"/>
      <c r="CL1253" s="215"/>
      <c r="CM1253" s="215"/>
      <c r="CN1253" s="215"/>
      <c r="CO1253" s="215"/>
      <c r="CP1253" s="215"/>
      <c r="CQ1253" s="215"/>
      <c r="CR1253" s="215"/>
      <c r="CS1253" s="215"/>
      <c r="CT1253" s="215"/>
      <c r="CU1253" s="215"/>
      <c r="CV1253" s="215"/>
    </row>
    <row r="1254" spans="1:67" ht="12.75" customHeight="1">
      <c r="A1254" s="44">
        <v>1400</v>
      </c>
      <c r="B1254" s="44" t="s">
        <v>89</v>
      </c>
      <c r="C1254" s="44"/>
      <c r="D1254" s="50" t="s">
        <v>1016</v>
      </c>
      <c r="E1254" s="50"/>
      <c r="F1254" s="50" t="s">
        <v>1018</v>
      </c>
      <c r="G1254" s="72"/>
      <c r="H1254" s="134" t="s">
        <v>1018</v>
      </c>
      <c r="I1254" s="11"/>
      <c r="J1254" s="11" t="s">
        <v>1020</v>
      </c>
      <c r="K1254" s="50" t="s">
        <v>2302</v>
      </c>
      <c r="L1254" s="73">
        <v>43760</v>
      </c>
      <c r="M1254" s="62"/>
      <c r="N1254" s="16" t="s">
        <v>5585</v>
      </c>
      <c r="O1254" s="82"/>
      <c r="P1254" s="18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  <c r="AG1254" s="19"/>
      <c r="AH1254" s="19"/>
      <c r="AI1254" s="19"/>
      <c r="AJ1254" s="19"/>
      <c r="AK1254" s="19"/>
      <c r="AL1254" s="19"/>
      <c r="AM1254" s="19"/>
      <c r="AN1254" s="19"/>
      <c r="AO1254" s="19"/>
      <c r="AP1254" s="19"/>
      <c r="AQ1254" s="19"/>
      <c r="AR1254" s="19"/>
      <c r="AS1254" s="19"/>
      <c r="AT1254" s="19"/>
      <c r="AU1254" s="19"/>
      <c r="AV1254" s="19"/>
      <c r="AW1254" s="19"/>
      <c r="AX1254" s="19"/>
      <c r="AY1254" s="19"/>
      <c r="AZ1254" s="19"/>
      <c r="BA1254" s="19"/>
      <c r="BB1254" s="19"/>
      <c r="BC1254" s="19"/>
      <c r="BD1254" s="19"/>
      <c r="BE1254" s="19"/>
      <c r="BF1254" s="19"/>
      <c r="BG1254" s="19"/>
      <c r="BH1254" s="19"/>
      <c r="BI1254" s="19"/>
      <c r="BJ1254" s="19"/>
      <c r="BK1254" s="19"/>
      <c r="BL1254" s="19"/>
      <c r="BM1254" s="19"/>
      <c r="BN1254" s="19"/>
      <c r="BO1254" s="19"/>
    </row>
    <row r="1255" spans="1:67" ht="12.75" customHeight="1">
      <c r="A1255" s="44">
        <v>1401</v>
      </c>
      <c r="B1255" s="44" t="s">
        <v>89</v>
      </c>
      <c r="C1255" s="44"/>
      <c r="D1255" s="11" t="s">
        <v>3126</v>
      </c>
      <c r="E1255" s="10"/>
      <c r="F1255" s="11" t="s">
        <v>5586</v>
      </c>
      <c r="G1255" s="12"/>
      <c r="H1255" s="13" t="s">
        <v>5587</v>
      </c>
      <c r="I1255" s="11"/>
      <c r="J1255" s="11" t="s">
        <v>3368</v>
      </c>
      <c r="K1255" s="10" t="s">
        <v>5588</v>
      </c>
      <c r="L1255" s="14">
        <v>43630</v>
      </c>
      <c r="M1255" s="15"/>
      <c r="N1255" s="41" t="s">
        <v>5589</v>
      </c>
      <c r="O1255" s="252"/>
      <c r="P1255" s="18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  <c r="AG1255" s="19"/>
      <c r="AH1255" s="19"/>
      <c r="AI1255" s="19"/>
      <c r="AJ1255" s="19"/>
      <c r="AK1255" s="19"/>
      <c r="AL1255" s="19"/>
      <c r="AM1255" s="19"/>
      <c r="AN1255" s="19"/>
      <c r="AO1255" s="19"/>
      <c r="AP1255" s="19"/>
      <c r="AQ1255" s="19"/>
      <c r="AR1255" s="19"/>
      <c r="AS1255" s="19"/>
      <c r="AT1255" s="19"/>
      <c r="AU1255" s="19"/>
      <c r="AV1255" s="19"/>
      <c r="AW1255" s="19"/>
      <c r="AX1255" s="19"/>
      <c r="AY1255" s="19"/>
      <c r="AZ1255" s="19"/>
      <c r="BA1255" s="19"/>
      <c r="BB1255" s="19"/>
      <c r="BC1255" s="19"/>
      <c r="BD1255" s="19"/>
      <c r="BE1255" s="19"/>
      <c r="BF1255" s="19"/>
      <c r="BG1255" s="19"/>
      <c r="BH1255" s="19"/>
      <c r="BI1255" s="19"/>
      <c r="BJ1255" s="19"/>
      <c r="BK1255" s="19"/>
      <c r="BL1255" s="19"/>
      <c r="BM1255" s="19"/>
      <c r="BN1255" s="19"/>
      <c r="BO1255" s="19"/>
    </row>
    <row r="1256" spans="1:67" ht="12.75" customHeight="1">
      <c r="A1256" s="44">
        <v>1403</v>
      </c>
      <c r="B1256" s="79" t="s">
        <v>89</v>
      </c>
      <c r="C1256" s="79"/>
      <c r="D1256" s="32" t="s">
        <v>3641</v>
      </c>
      <c r="E1256" s="56"/>
      <c r="F1256" s="32" t="s">
        <v>5590</v>
      </c>
      <c r="G1256" s="33"/>
      <c r="H1256" s="34" t="s">
        <v>5591</v>
      </c>
      <c r="I1256" s="32"/>
      <c r="J1256" s="32" t="s">
        <v>4677</v>
      </c>
      <c r="K1256" s="32" t="s">
        <v>1563</v>
      </c>
      <c r="L1256" s="92">
        <v>43581</v>
      </c>
      <c r="M1256" s="93">
        <v>2003</v>
      </c>
      <c r="N1256" s="37" t="s">
        <v>5592</v>
      </c>
      <c r="O1256" s="82" t="s">
        <v>5593</v>
      </c>
      <c r="P1256" s="18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  <c r="AG1256" s="19"/>
      <c r="AH1256" s="19"/>
      <c r="AI1256" s="19"/>
      <c r="AJ1256" s="19"/>
      <c r="AK1256" s="19"/>
      <c r="AL1256" s="19"/>
      <c r="AM1256" s="19"/>
      <c r="AN1256" s="19"/>
      <c r="AO1256" s="19"/>
      <c r="AP1256" s="19"/>
      <c r="AQ1256" s="19"/>
      <c r="AR1256" s="19"/>
      <c r="AS1256" s="19"/>
      <c r="AT1256" s="19"/>
      <c r="AU1256" s="19"/>
      <c r="AV1256" s="19"/>
      <c r="AW1256" s="19"/>
      <c r="AX1256" s="19"/>
      <c r="AY1256" s="19"/>
      <c r="AZ1256" s="19"/>
      <c r="BA1256" s="19"/>
      <c r="BB1256" s="19"/>
      <c r="BC1256" s="19"/>
      <c r="BD1256" s="19"/>
      <c r="BE1256" s="19"/>
      <c r="BF1256" s="19"/>
      <c r="BG1256" s="19"/>
      <c r="BH1256" s="19"/>
      <c r="BI1256" s="19"/>
      <c r="BJ1256" s="19"/>
      <c r="BK1256" s="19"/>
      <c r="BL1256" s="19"/>
      <c r="BM1256" s="19"/>
      <c r="BN1256" s="19"/>
      <c r="BO1256" s="19"/>
    </row>
    <row r="1257" spans="1:67" ht="12.75" customHeight="1">
      <c r="A1257" s="44">
        <v>1404</v>
      </c>
      <c r="B1257" s="44" t="s">
        <v>89</v>
      </c>
      <c r="C1257" s="44"/>
      <c r="D1257" s="44" t="s">
        <v>1135</v>
      </c>
      <c r="E1257" s="44"/>
      <c r="F1257" s="44" t="s">
        <v>5594</v>
      </c>
      <c r="G1257" s="52"/>
      <c r="H1257" s="53" t="s">
        <v>5595</v>
      </c>
      <c r="I1257" s="44"/>
      <c r="J1257" s="44" t="s">
        <v>68</v>
      </c>
      <c r="K1257" s="50" t="s">
        <v>960</v>
      </c>
      <c r="L1257" s="54">
        <v>43630</v>
      </c>
      <c r="M1257" s="62"/>
      <c r="N1257" s="41" t="s">
        <v>5596</v>
      </c>
      <c r="O1257" s="17"/>
      <c r="P1257" s="18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  <c r="AG1257" s="19"/>
      <c r="AH1257" s="19"/>
      <c r="AI1257" s="19"/>
      <c r="AJ1257" s="19"/>
      <c r="AK1257" s="19"/>
      <c r="AL1257" s="19"/>
      <c r="AM1257" s="19"/>
      <c r="AN1257" s="19"/>
      <c r="AO1257" s="19"/>
      <c r="AP1257" s="19"/>
      <c r="AQ1257" s="19"/>
      <c r="AR1257" s="19"/>
      <c r="AS1257" s="19"/>
      <c r="AT1257" s="19"/>
      <c r="AU1257" s="19"/>
      <c r="AV1257" s="19"/>
      <c r="AW1257" s="19"/>
      <c r="AX1257" s="19"/>
      <c r="AY1257" s="19"/>
      <c r="AZ1257" s="19"/>
      <c r="BA1257" s="19"/>
      <c r="BB1257" s="19"/>
      <c r="BC1257" s="19"/>
      <c r="BD1257" s="19"/>
      <c r="BE1257" s="19"/>
      <c r="BF1257" s="19"/>
      <c r="BG1257" s="19"/>
      <c r="BH1257" s="19"/>
      <c r="BI1257" s="19"/>
      <c r="BJ1257" s="19"/>
      <c r="BK1257" s="19"/>
      <c r="BL1257" s="19"/>
      <c r="BM1257" s="19"/>
      <c r="BN1257" s="19"/>
      <c r="BO1257" s="19"/>
    </row>
    <row r="1258" spans="1:67" ht="12.75" customHeight="1">
      <c r="A1258" s="44">
        <v>1405</v>
      </c>
      <c r="B1258" s="44" t="s">
        <v>89</v>
      </c>
      <c r="C1258" s="44"/>
      <c r="D1258" s="50" t="s">
        <v>326</v>
      </c>
      <c r="E1258" s="44"/>
      <c r="F1258" s="44" t="s">
        <v>5597</v>
      </c>
      <c r="G1258" s="52"/>
      <c r="H1258" s="53" t="s">
        <v>5598</v>
      </c>
      <c r="I1258" s="44"/>
      <c r="J1258" s="44" t="s">
        <v>205</v>
      </c>
      <c r="K1258" s="44" t="s">
        <v>1768</v>
      </c>
      <c r="L1258" s="58">
        <v>43966</v>
      </c>
      <c r="M1258" s="62">
        <v>2013</v>
      </c>
      <c r="N1258" s="16" t="s">
        <v>5599</v>
      </c>
      <c r="O1258" s="60"/>
      <c r="P1258" s="18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  <c r="AG1258" s="19"/>
      <c r="AH1258" s="19"/>
      <c r="AI1258" s="19"/>
      <c r="AJ1258" s="19"/>
      <c r="AK1258" s="19"/>
      <c r="AL1258" s="19"/>
      <c r="AM1258" s="19"/>
      <c r="AN1258" s="19"/>
      <c r="AO1258" s="19"/>
      <c r="AP1258" s="19"/>
      <c r="AQ1258" s="19"/>
      <c r="AR1258" s="19"/>
      <c r="AS1258" s="19"/>
      <c r="AT1258" s="19"/>
      <c r="AU1258" s="19"/>
      <c r="AV1258" s="19"/>
      <c r="AW1258" s="19"/>
      <c r="AX1258" s="19"/>
      <c r="AY1258" s="19"/>
      <c r="AZ1258" s="19"/>
      <c r="BA1258" s="19"/>
      <c r="BB1258" s="19"/>
      <c r="BC1258" s="19"/>
      <c r="BD1258" s="19"/>
      <c r="BE1258" s="19"/>
      <c r="BF1258" s="19"/>
      <c r="BG1258" s="19"/>
      <c r="BH1258" s="19"/>
      <c r="BI1258" s="19"/>
      <c r="BJ1258" s="19"/>
      <c r="BK1258" s="19"/>
      <c r="BL1258" s="19"/>
      <c r="BM1258" s="19"/>
      <c r="BN1258" s="19"/>
      <c r="BO1258" s="19"/>
    </row>
    <row r="1259" spans="1:67" ht="12.75" customHeight="1">
      <c r="A1259" s="44">
        <v>1407</v>
      </c>
      <c r="B1259" s="44"/>
      <c r="C1259" s="44"/>
      <c r="D1259" s="44" t="s">
        <v>5600</v>
      </c>
      <c r="E1259" s="44"/>
      <c r="F1259" s="44" t="s">
        <v>5601</v>
      </c>
      <c r="G1259" s="52"/>
      <c r="H1259" s="53" t="s">
        <v>5602</v>
      </c>
      <c r="I1259" s="44"/>
      <c r="J1259" s="44" t="s">
        <v>959</v>
      </c>
      <c r="K1259" s="11" t="s">
        <v>5603</v>
      </c>
      <c r="L1259" s="14">
        <v>43218</v>
      </c>
      <c r="M1259" s="15">
        <v>2010</v>
      </c>
      <c r="N1259" s="41" t="s">
        <v>5604</v>
      </c>
      <c r="O1259" s="17" t="s">
        <v>5605</v>
      </c>
      <c r="P1259" s="18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  <c r="AG1259" s="19"/>
      <c r="AH1259" s="19"/>
      <c r="AI1259" s="19"/>
      <c r="AJ1259" s="19"/>
      <c r="AK1259" s="19"/>
      <c r="AL1259" s="19"/>
      <c r="AM1259" s="19"/>
      <c r="AN1259" s="19"/>
      <c r="AO1259" s="19"/>
      <c r="AP1259" s="19"/>
      <c r="AQ1259" s="19"/>
      <c r="AR1259" s="19"/>
      <c r="AS1259" s="19"/>
      <c r="AT1259" s="19"/>
      <c r="AU1259" s="19"/>
      <c r="AV1259" s="19"/>
      <c r="AW1259" s="19"/>
      <c r="AX1259" s="19"/>
      <c r="AY1259" s="19"/>
      <c r="AZ1259" s="19"/>
      <c r="BA1259" s="19"/>
      <c r="BB1259" s="19"/>
      <c r="BC1259" s="19"/>
      <c r="BD1259" s="19"/>
      <c r="BE1259" s="19"/>
      <c r="BF1259" s="19"/>
      <c r="BG1259" s="19"/>
      <c r="BH1259" s="19"/>
      <c r="BI1259" s="19"/>
      <c r="BJ1259" s="19"/>
      <c r="BK1259" s="19"/>
      <c r="BL1259" s="19"/>
      <c r="BM1259" s="19"/>
      <c r="BN1259" s="19"/>
      <c r="BO1259" s="19"/>
    </row>
    <row r="1260" spans="1:67" ht="12.75" customHeight="1">
      <c r="A1260" s="44">
        <v>1408</v>
      </c>
      <c r="B1260" s="44"/>
      <c r="C1260" s="44"/>
      <c r="D1260" s="31" t="s">
        <v>5606</v>
      </c>
      <c r="E1260" s="31"/>
      <c r="F1260" s="31" t="s">
        <v>5607</v>
      </c>
      <c r="G1260" s="80"/>
      <c r="H1260" s="81"/>
      <c r="I1260" s="31"/>
      <c r="J1260" s="11" t="s">
        <v>298</v>
      </c>
      <c r="K1260" s="31" t="s">
        <v>3679</v>
      </c>
      <c r="L1260" s="131">
        <v>42859</v>
      </c>
      <c r="M1260" s="93">
        <v>2012</v>
      </c>
      <c r="N1260" s="37" t="s">
        <v>5608</v>
      </c>
      <c r="O1260" s="82" t="s">
        <v>5609</v>
      </c>
      <c r="P1260" s="18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  <c r="AG1260" s="19"/>
      <c r="AH1260" s="19"/>
      <c r="AI1260" s="19"/>
      <c r="AJ1260" s="19"/>
      <c r="AK1260" s="19"/>
      <c r="AL1260" s="19"/>
      <c r="AM1260" s="19"/>
      <c r="AN1260" s="19"/>
      <c r="AO1260" s="19"/>
      <c r="AP1260" s="19"/>
      <c r="AQ1260" s="19"/>
      <c r="AR1260" s="19"/>
      <c r="AS1260" s="19"/>
      <c r="AT1260" s="19"/>
      <c r="AU1260" s="19"/>
      <c r="AV1260" s="19"/>
      <c r="AW1260" s="19"/>
      <c r="AX1260" s="19"/>
      <c r="AY1260" s="19"/>
      <c r="AZ1260" s="19"/>
      <c r="BA1260" s="19"/>
      <c r="BB1260" s="19"/>
      <c r="BC1260" s="19"/>
      <c r="BD1260" s="19"/>
      <c r="BE1260" s="19"/>
      <c r="BF1260" s="19"/>
      <c r="BG1260" s="19"/>
      <c r="BH1260" s="19"/>
      <c r="BI1260" s="19"/>
      <c r="BJ1260" s="19"/>
      <c r="BK1260" s="19"/>
      <c r="BL1260" s="19"/>
      <c r="BM1260" s="19"/>
      <c r="BN1260" s="19"/>
      <c r="BO1260" s="19"/>
    </row>
    <row r="1261" spans="1:67" ht="12.75" customHeight="1">
      <c r="A1261" s="44">
        <v>1410</v>
      </c>
      <c r="B1261" s="44"/>
      <c r="C1261" s="44"/>
      <c r="D1261" s="253" t="s">
        <v>5610</v>
      </c>
      <c r="E1261" s="10"/>
      <c r="F1261" s="11" t="s">
        <v>5611</v>
      </c>
      <c r="G1261" s="12"/>
      <c r="H1261" s="13" t="s">
        <v>5611</v>
      </c>
      <c r="I1261" s="11"/>
      <c r="J1261" s="11" t="s">
        <v>5612</v>
      </c>
      <c r="K1261" s="11" t="s">
        <v>2842</v>
      </c>
      <c r="L1261" s="14">
        <v>43135</v>
      </c>
      <c r="M1261" s="15">
        <v>2014</v>
      </c>
      <c r="N1261" s="41" t="s">
        <v>5613</v>
      </c>
      <c r="O1261" s="60" t="s">
        <v>5614</v>
      </c>
      <c r="P1261" s="18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  <c r="AG1261" s="19"/>
      <c r="AH1261" s="19"/>
      <c r="AI1261" s="19"/>
      <c r="AJ1261" s="19"/>
      <c r="AK1261" s="19"/>
      <c r="AL1261" s="19"/>
      <c r="AM1261" s="19"/>
      <c r="AN1261" s="19"/>
      <c r="AO1261" s="19"/>
      <c r="AP1261" s="19"/>
      <c r="AQ1261" s="19"/>
      <c r="AR1261" s="19"/>
      <c r="AS1261" s="19"/>
      <c r="AT1261" s="19"/>
      <c r="AU1261" s="19"/>
      <c r="AV1261" s="19"/>
      <c r="AW1261" s="19"/>
      <c r="AX1261" s="19"/>
      <c r="AY1261" s="19"/>
      <c r="AZ1261" s="19"/>
      <c r="BA1261" s="19"/>
      <c r="BB1261" s="19"/>
      <c r="BC1261" s="19"/>
      <c r="BD1261" s="19"/>
      <c r="BE1261" s="19"/>
      <c r="BF1261" s="19"/>
      <c r="BG1261" s="19"/>
      <c r="BH1261" s="19"/>
      <c r="BI1261" s="19"/>
      <c r="BJ1261" s="19"/>
      <c r="BK1261" s="19"/>
      <c r="BL1261" s="19"/>
      <c r="BM1261" s="19"/>
      <c r="BN1261" s="19"/>
      <c r="BO1261" s="19"/>
    </row>
    <row r="1262" spans="1:67" ht="12.75" customHeight="1">
      <c r="A1262" s="44">
        <v>1412</v>
      </c>
      <c r="B1262" s="254"/>
      <c r="C1262" s="255"/>
      <c r="D1262" s="255" t="s">
        <v>3792</v>
      </c>
      <c r="E1262" s="256" t="s">
        <v>4370</v>
      </c>
      <c r="F1262" s="255" t="s">
        <v>4371</v>
      </c>
      <c r="G1262" s="257"/>
      <c r="H1262" s="258" t="s">
        <v>5615</v>
      </c>
      <c r="I1262" s="255"/>
      <c r="J1262" s="255" t="s">
        <v>68</v>
      </c>
      <c r="K1262" s="255" t="s">
        <v>4537</v>
      </c>
      <c r="L1262" s="259">
        <v>42629</v>
      </c>
      <c r="M1262" s="260">
        <v>2014</v>
      </c>
      <c r="N1262" s="261" t="s">
        <v>5616</v>
      </c>
      <c r="O1262" s="262" t="s">
        <v>5617</v>
      </c>
      <c r="P1262" s="18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  <c r="AG1262" s="19"/>
      <c r="AH1262" s="19"/>
      <c r="AI1262" s="19"/>
      <c r="AJ1262" s="19"/>
      <c r="AK1262" s="19"/>
      <c r="AL1262" s="19"/>
      <c r="AM1262" s="19"/>
      <c r="AN1262" s="19"/>
      <c r="AO1262" s="19"/>
      <c r="AP1262" s="19"/>
      <c r="AQ1262" s="19"/>
      <c r="AR1262" s="19"/>
      <c r="AS1262" s="19"/>
      <c r="AT1262" s="19"/>
      <c r="AU1262" s="19"/>
      <c r="AV1262" s="19"/>
      <c r="AW1262" s="19"/>
      <c r="AX1262" s="19"/>
      <c r="AY1262" s="19"/>
      <c r="AZ1262" s="19"/>
      <c r="BA1262" s="19"/>
      <c r="BB1262" s="19"/>
      <c r="BC1262" s="19"/>
      <c r="BD1262" s="19"/>
      <c r="BE1262" s="19"/>
      <c r="BF1262" s="19"/>
      <c r="BG1262" s="19"/>
      <c r="BH1262" s="19"/>
      <c r="BI1262" s="19"/>
      <c r="BJ1262" s="19"/>
      <c r="BK1262" s="19"/>
      <c r="BL1262" s="19"/>
      <c r="BM1262" s="19"/>
      <c r="BN1262" s="19"/>
      <c r="BO1262" s="19"/>
    </row>
    <row r="1263" spans="1:67" ht="12.75" customHeight="1">
      <c r="A1263" s="44">
        <v>1413</v>
      </c>
      <c r="B1263" s="44"/>
      <c r="C1263" s="44"/>
      <c r="D1263" s="44" t="s">
        <v>5618</v>
      </c>
      <c r="E1263" s="44"/>
      <c r="F1263" s="44" t="s">
        <v>5619</v>
      </c>
      <c r="G1263" s="52"/>
      <c r="H1263" s="53" t="s">
        <v>5619</v>
      </c>
      <c r="I1263" s="44"/>
      <c r="J1263" s="44" t="s">
        <v>5620</v>
      </c>
      <c r="K1263" s="44" t="s">
        <v>5621</v>
      </c>
      <c r="L1263" s="54">
        <v>42946</v>
      </c>
      <c r="M1263" s="76">
        <v>2016</v>
      </c>
      <c r="N1263" s="41" t="s">
        <v>5622</v>
      </c>
      <c r="O1263" s="17" t="s">
        <v>5623</v>
      </c>
      <c r="P1263" s="18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  <c r="AG1263" s="19"/>
      <c r="AH1263" s="19"/>
      <c r="AI1263" s="19"/>
      <c r="AJ1263" s="19"/>
      <c r="AK1263" s="19"/>
      <c r="AL1263" s="19"/>
      <c r="AM1263" s="19"/>
      <c r="AN1263" s="19"/>
      <c r="AO1263" s="19"/>
      <c r="AP1263" s="19"/>
      <c r="AQ1263" s="19"/>
      <c r="AR1263" s="19"/>
      <c r="AS1263" s="19"/>
      <c r="AT1263" s="19"/>
      <c r="AU1263" s="19"/>
      <c r="AV1263" s="19"/>
      <c r="AW1263" s="19"/>
      <c r="AX1263" s="19"/>
      <c r="AY1263" s="19"/>
      <c r="AZ1263" s="19"/>
      <c r="BA1263" s="19"/>
      <c r="BB1263" s="19"/>
      <c r="BC1263" s="19"/>
      <c r="BD1263" s="19"/>
      <c r="BE1263" s="19"/>
      <c r="BF1263" s="19"/>
      <c r="BG1263" s="19"/>
      <c r="BH1263" s="19"/>
      <c r="BI1263" s="19"/>
      <c r="BJ1263" s="19"/>
      <c r="BK1263" s="19"/>
      <c r="BL1263" s="19"/>
      <c r="BM1263" s="19"/>
      <c r="BN1263" s="19"/>
      <c r="BO1263" s="19"/>
    </row>
    <row r="1264" spans="1:67" ht="12.75" customHeight="1">
      <c r="A1264" s="44">
        <v>1414</v>
      </c>
      <c r="B1264" s="44"/>
      <c r="C1264" s="44"/>
      <c r="D1264" s="11" t="s">
        <v>5624</v>
      </c>
      <c r="E1264" s="10" t="s">
        <v>3743</v>
      </c>
      <c r="F1264" s="11" t="s">
        <v>5625</v>
      </c>
      <c r="G1264" s="12" t="s">
        <v>3744</v>
      </c>
      <c r="H1264" s="13" t="s">
        <v>5626</v>
      </c>
      <c r="I1264" s="11" t="s">
        <v>38</v>
      </c>
      <c r="J1264" s="11" t="s">
        <v>410</v>
      </c>
      <c r="K1264" s="253" t="s">
        <v>5627</v>
      </c>
      <c r="L1264" s="14">
        <v>43678</v>
      </c>
      <c r="M1264" s="15">
        <v>2017</v>
      </c>
      <c r="N1264" s="41" t="s">
        <v>188</v>
      </c>
      <c r="O1264" s="17"/>
      <c r="P1264" s="18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  <c r="AG1264" s="19"/>
      <c r="AH1264" s="19"/>
      <c r="AI1264" s="19"/>
      <c r="AJ1264" s="19"/>
      <c r="AK1264" s="19"/>
      <c r="AL1264" s="19"/>
      <c r="AM1264" s="19"/>
      <c r="AN1264" s="19"/>
      <c r="AO1264" s="19"/>
      <c r="AP1264" s="19"/>
      <c r="AQ1264" s="19"/>
      <c r="AR1264" s="19"/>
      <c r="AS1264" s="19"/>
      <c r="AT1264" s="19"/>
      <c r="AU1264" s="19"/>
      <c r="AV1264" s="19"/>
      <c r="AW1264" s="19"/>
      <c r="AX1264" s="19"/>
      <c r="AY1264" s="19"/>
      <c r="AZ1264" s="19"/>
      <c r="BA1264" s="19"/>
      <c r="BB1264" s="19"/>
      <c r="BC1264" s="19"/>
      <c r="BD1264" s="19"/>
      <c r="BE1264" s="19"/>
      <c r="BF1264" s="19"/>
      <c r="BG1264" s="19"/>
      <c r="BH1264" s="19"/>
      <c r="BI1264" s="19"/>
      <c r="BJ1264" s="19"/>
      <c r="BK1264" s="19"/>
      <c r="BL1264" s="19"/>
      <c r="BM1264" s="19"/>
      <c r="BN1264" s="19"/>
      <c r="BO1264" s="19"/>
    </row>
    <row r="1265" spans="1:67" ht="12.75" customHeight="1">
      <c r="A1265" s="44">
        <v>1415</v>
      </c>
      <c r="B1265" s="44" t="s">
        <v>89</v>
      </c>
      <c r="C1265" s="44"/>
      <c r="D1265" s="11" t="s">
        <v>5628</v>
      </c>
      <c r="E1265" s="11" t="s">
        <v>2298</v>
      </c>
      <c r="F1265" s="11" t="s">
        <v>5629</v>
      </c>
      <c r="G1265" s="12"/>
      <c r="H1265" s="13" t="s">
        <v>5630</v>
      </c>
      <c r="I1265" s="11"/>
      <c r="J1265" s="11" t="s">
        <v>68</v>
      </c>
      <c r="K1265" s="11" t="s">
        <v>2302</v>
      </c>
      <c r="L1265" s="61">
        <v>43971</v>
      </c>
      <c r="M1265" s="62">
        <v>2006</v>
      </c>
      <c r="N1265" s="16" t="s">
        <v>5631</v>
      </c>
      <c r="O1265" s="82"/>
      <c r="P1265" s="18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  <c r="AG1265" s="19"/>
      <c r="AH1265" s="19"/>
      <c r="AI1265" s="19"/>
      <c r="AJ1265" s="19"/>
      <c r="AK1265" s="19"/>
      <c r="AL1265" s="19"/>
      <c r="AM1265" s="19"/>
      <c r="AN1265" s="19"/>
      <c r="AO1265" s="19"/>
      <c r="AP1265" s="19"/>
      <c r="AQ1265" s="19"/>
      <c r="AR1265" s="19"/>
      <c r="AS1265" s="19"/>
      <c r="AT1265" s="19"/>
      <c r="AU1265" s="19"/>
      <c r="AV1265" s="19"/>
      <c r="AW1265" s="19"/>
      <c r="AX1265" s="19"/>
      <c r="AY1265" s="19"/>
      <c r="AZ1265" s="19"/>
      <c r="BA1265" s="19"/>
      <c r="BB1265" s="19"/>
      <c r="BC1265" s="19"/>
      <c r="BD1265" s="19"/>
      <c r="BE1265" s="19"/>
      <c r="BF1265" s="19"/>
      <c r="BG1265" s="19"/>
      <c r="BH1265" s="19"/>
      <c r="BI1265" s="19"/>
      <c r="BJ1265" s="19"/>
      <c r="BK1265" s="19"/>
      <c r="BL1265" s="19"/>
      <c r="BM1265" s="19"/>
      <c r="BN1265" s="19"/>
      <c r="BO1265" s="19"/>
    </row>
    <row r="1266" spans="1:67" ht="12.75" customHeight="1">
      <c r="A1266" s="44">
        <v>1416</v>
      </c>
      <c r="B1266" s="44" t="s">
        <v>5632</v>
      </c>
      <c r="C1266" s="44"/>
      <c r="D1266" s="263" t="s">
        <v>881</v>
      </c>
      <c r="E1266" s="263"/>
      <c r="F1266" s="263" t="s">
        <v>883</v>
      </c>
      <c r="G1266" s="264" t="s">
        <v>4580</v>
      </c>
      <c r="H1266" s="265" t="s">
        <v>885</v>
      </c>
      <c r="I1266" s="266" t="s">
        <v>21</v>
      </c>
      <c r="J1266" s="263" t="s">
        <v>886</v>
      </c>
      <c r="K1266" s="263" t="s">
        <v>887</v>
      </c>
      <c r="L1266" s="267">
        <v>43591</v>
      </c>
      <c r="M1266" s="268">
        <v>2015</v>
      </c>
      <c r="N1266" s="269" t="s">
        <v>5633</v>
      </c>
      <c r="O1266" s="270" t="s">
        <v>889</v>
      </c>
      <c r="P1266" s="18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  <c r="AG1266" s="19"/>
      <c r="AH1266" s="19"/>
      <c r="AI1266" s="19"/>
      <c r="AJ1266" s="19"/>
      <c r="AK1266" s="19"/>
      <c r="AL1266" s="19"/>
      <c r="AM1266" s="19"/>
      <c r="AN1266" s="19"/>
      <c r="AO1266" s="19"/>
      <c r="AP1266" s="19"/>
      <c r="AQ1266" s="19"/>
      <c r="AR1266" s="19"/>
      <c r="AS1266" s="19"/>
      <c r="AT1266" s="19"/>
      <c r="AU1266" s="19"/>
      <c r="AV1266" s="19"/>
      <c r="AW1266" s="19"/>
      <c r="AX1266" s="19"/>
      <c r="AY1266" s="19"/>
      <c r="AZ1266" s="19"/>
      <c r="BA1266" s="19"/>
      <c r="BB1266" s="19"/>
      <c r="BC1266" s="19"/>
      <c r="BD1266" s="19"/>
      <c r="BE1266" s="19"/>
      <c r="BF1266" s="19"/>
      <c r="BG1266" s="19"/>
      <c r="BH1266" s="19"/>
      <c r="BI1266" s="19"/>
      <c r="BJ1266" s="19"/>
      <c r="BK1266" s="19"/>
      <c r="BL1266" s="19"/>
      <c r="BM1266" s="19"/>
      <c r="BN1266" s="19"/>
      <c r="BO1266" s="19"/>
    </row>
    <row r="1267" spans="1:67" ht="12.75" customHeight="1">
      <c r="A1267" s="44">
        <v>1417</v>
      </c>
      <c r="B1267" s="44" t="s">
        <v>5634</v>
      </c>
      <c r="C1267" s="44"/>
      <c r="D1267" s="44" t="s">
        <v>527</v>
      </c>
      <c r="E1267" s="44"/>
      <c r="F1267" s="44" t="s">
        <v>5635</v>
      </c>
      <c r="G1267" s="52"/>
      <c r="H1267" s="53" t="s">
        <v>5636</v>
      </c>
      <c r="I1267" s="11"/>
      <c r="J1267" s="44" t="s">
        <v>205</v>
      </c>
      <c r="K1267" s="44" t="s">
        <v>5637</v>
      </c>
      <c r="L1267" s="58">
        <v>42795</v>
      </c>
      <c r="M1267" s="15">
        <v>2015</v>
      </c>
      <c r="N1267" s="41" t="s">
        <v>5638</v>
      </c>
      <c r="O1267" s="17" t="s">
        <v>5639</v>
      </c>
      <c r="P1267" s="18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  <c r="AG1267" s="19"/>
      <c r="AH1267" s="19"/>
      <c r="AI1267" s="19"/>
      <c r="AJ1267" s="19"/>
      <c r="AK1267" s="19"/>
      <c r="AL1267" s="19"/>
      <c r="AM1267" s="19"/>
      <c r="AN1267" s="19"/>
      <c r="AO1267" s="19"/>
      <c r="AP1267" s="19"/>
      <c r="AQ1267" s="19"/>
      <c r="AR1267" s="19"/>
      <c r="AS1267" s="19"/>
      <c r="AT1267" s="19"/>
      <c r="AU1267" s="19"/>
      <c r="AV1267" s="19"/>
      <c r="AW1267" s="19"/>
      <c r="AX1267" s="19"/>
      <c r="AY1267" s="19"/>
      <c r="AZ1267" s="19"/>
      <c r="BA1267" s="19"/>
      <c r="BB1267" s="19"/>
      <c r="BC1267" s="19"/>
      <c r="BD1267" s="19"/>
      <c r="BE1267" s="19"/>
      <c r="BF1267" s="19"/>
      <c r="BG1267" s="19"/>
      <c r="BH1267" s="19"/>
      <c r="BI1267" s="19"/>
      <c r="BJ1267" s="19"/>
      <c r="BK1267" s="19"/>
      <c r="BL1267" s="19"/>
      <c r="BM1267" s="19"/>
      <c r="BN1267" s="19"/>
      <c r="BO1267" s="19"/>
    </row>
    <row r="1268" spans="1:67" ht="12.75" customHeight="1">
      <c r="A1268" s="44">
        <v>1418</v>
      </c>
      <c r="B1268" s="44" t="s">
        <v>5640</v>
      </c>
      <c r="C1268" s="44"/>
      <c r="D1268" s="44" t="s">
        <v>527</v>
      </c>
      <c r="E1268" s="10"/>
      <c r="F1268" s="11" t="s">
        <v>5641</v>
      </c>
      <c r="G1268" s="12"/>
      <c r="H1268" s="13" t="s">
        <v>5642</v>
      </c>
      <c r="I1268" s="11"/>
      <c r="J1268" s="44" t="s">
        <v>205</v>
      </c>
      <c r="K1268" s="11" t="s">
        <v>2897</v>
      </c>
      <c r="L1268" s="14">
        <v>44012</v>
      </c>
      <c r="M1268" s="15"/>
      <c r="N1268" s="271" t="s">
        <v>5643</v>
      </c>
      <c r="O1268" s="82" t="s">
        <v>5644</v>
      </c>
      <c r="P1268" s="18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  <c r="AG1268" s="19"/>
      <c r="AH1268" s="19"/>
      <c r="AI1268" s="19"/>
      <c r="AJ1268" s="19"/>
      <c r="AK1268" s="19"/>
      <c r="AL1268" s="19"/>
      <c r="AM1268" s="19"/>
      <c r="AN1268" s="19"/>
      <c r="AO1268" s="19"/>
      <c r="AP1268" s="19"/>
      <c r="AQ1268" s="19"/>
      <c r="AR1268" s="19"/>
      <c r="AS1268" s="19"/>
      <c r="AT1268" s="19"/>
      <c r="AU1268" s="19"/>
      <c r="AV1268" s="19"/>
      <c r="AW1268" s="19"/>
      <c r="AX1268" s="19"/>
      <c r="AY1268" s="19"/>
      <c r="AZ1268" s="19"/>
      <c r="BA1268" s="19"/>
      <c r="BB1268" s="19"/>
      <c r="BC1268" s="19"/>
      <c r="BD1268" s="19"/>
      <c r="BE1268" s="19"/>
      <c r="BF1268" s="19"/>
      <c r="BG1268" s="19"/>
      <c r="BH1268" s="19"/>
      <c r="BI1268" s="19"/>
      <c r="BJ1268" s="19"/>
      <c r="BK1268" s="19"/>
      <c r="BL1268" s="19"/>
      <c r="BM1268" s="19"/>
      <c r="BN1268" s="19"/>
      <c r="BO1268" s="19"/>
    </row>
    <row r="1269" spans="1:67" ht="12.75" customHeight="1">
      <c r="A1269" s="44">
        <v>1419</v>
      </c>
      <c r="B1269" s="44"/>
      <c r="C1269" s="44"/>
      <c r="D1269" s="11" t="s">
        <v>5645</v>
      </c>
      <c r="E1269" s="11"/>
      <c r="F1269" s="11" t="s">
        <v>5646</v>
      </c>
      <c r="G1269" s="12"/>
      <c r="H1269" s="13" t="s">
        <v>5646</v>
      </c>
      <c r="I1269" s="44"/>
      <c r="J1269" s="11" t="s">
        <v>298</v>
      </c>
      <c r="K1269" s="11" t="s">
        <v>5647</v>
      </c>
      <c r="L1269" s="14">
        <v>42939</v>
      </c>
      <c r="M1269" s="15">
        <v>2016</v>
      </c>
      <c r="N1269" s="41" t="s">
        <v>188</v>
      </c>
      <c r="O1269" s="17"/>
      <c r="P1269" s="18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  <c r="AG1269" s="19"/>
      <c r="AH1269" s="19"/>
      <c r="AI1269" s="19"/>
      <c r="AJ1269" s="19"/>
      <c r="AK1269" s="19"/>
      <c r="AL1269" s="19"/>
      <c r="AM1269" s="19"/>
      <c r="AN1269" s="19"/>
      <c r="AO1269" s="19"/>
      <c r="AP1269" s="19"/>
      <c r="AQ1269" s="19"/>
      <c r="AR1269" s="19"/>
      <c r="AS1269" s="19"/>
      <c r="AT1269" s="19"/>
      <c r="AU1269" s="19"/>
      <c r="AV1269" s="19"/>
      <c r="AW1269" s="19"/>
      <c r="AX1269" s="19"/>
      <c r="AY1269" s="19"/>
      <c r="AZ1269" s="19"/>
      <c r="BA1269" s="19"/>
      <c r="BB1269" s="19"/>
      <c r="BC1269" s="19"/>
      <c r="BD1269" s="19"/>
      <c r="BE1269" s="19"/>
      <c r="BF1269" s="19"/>
      <c r="BG1269" s="19"/>
      <c r="BH1269" s="19"/>
      <c r="BI1269" s="19"/>
      <c r="BJ1269" s="19"/>
      <c r="BK1269" s="19"/>
      <c r="BL1269" s="19"/>
      <c r="BM1269" s="19"/>
      <c r="BN1269" s="19"/>
      <c r="BO1269" s="19"/>
    </row>
  </sheetData>
  <sheetProtection/>
  <mergeCells count="4">
    <mergeCell ref="C1:D1"/>
    <mergeCell ref="E1:F1"/>
    <mergeCell ref="G1:H1"/>
    <mergeCell ref="I1:J1"/>
  </mergeCells>
  <conditionalFormatting sqref="B491 C634">
    <cfRule type="expression" priority="9" dxfId="9" stopIfTrue="1">
      <formula>$B491=""</formula>
    </cfRule>
  </conditionalFormatting>
  <conditionalFormatting sqref="L1222:L63683 AC999 L995:L1220 AA976 L968:L992 L952:L966 L916:L918 L913 L920:L950 L853 L840:L851 L886:L910 L877:L884 L855:L875 L806:L838 L801:L804 L776:L779 L781:L799 L756:L761 L763:L774 L718:L731 L733:L754 L659:L662 L637 L667:L671 L664:L665 L652:L657 L703:L716 L646:L650 L605:L635 L639:L644 L674:L701 L568:L574 L576:L603 L521:L566 L507 L505 L509:L519 L490:L503 L457:L459 L461:L482 L484:L488 L452:L455 L437:L450 L427:L435 L399:L425 L386:L397 L353:L384 L329:L330 L339:L342 L344:L345 L336 L347:L348 L332:L334 L350:L351 L293:L296 L267 L315:L327 L305:L308 L285:L291 L311:L313 L299:L303 L244:L263 L269:L280 L180 L165 L175 L167 L224:L228 L211:L212 L230:L241 L204:L207 L214:L222 L169:L172 L177:L178 L182:L202 L153:L162 L103 L127:L130 L105:L106 L124:L125 L132:L135 L137:L143 L94:L98 L145:L151 L108:L122 L88 L82:L86 L65:L71 L73:L80 L91 L46:L63 L10 L12:L13 L28:L44 L15:L26 L1:L8 AB29 Z21 Y84 AB71 AB250:AC250 AB316 AB326 AB389 AB377 AA471 Z496 Z552:AA552 AD582 AB582 AA583 AA620:AB620 Z624 AA703 AA693 Z763 AB780 Z803 AB879 AA908 AB943 AB1076 Z1076">
    <cfRule type="cellIs" priority="7" dxfId="7" operator="equal" stopIfTrue="1">
      <formula>""</formula>
    </cfRule>
    <cfRule type="cellIs" priority="8" dxfId="6" operator="lessThan" stopIfTrue="1">
      <formula>NOW()</formula>
    </cfRule>
  </conditionalFormatting>
  <conditionalFormatting sqref="B491 C634">
    <cfRule type="expression" priority="6" dxfId="9" stopIfTrue="1">
      <formula>$B491=""</formula>
    </cfRule>
  </conditionalFormatting>
  <conditionalFormatting sqref="AC999 AA976 L920:L63683 L756:L918 L716:L754 L437:L714 L299:L435 L127:L297 L1:L125 AB71 AB81 AA213 AB250:AC250 AB326 AB389 AB377 AA471 Z496 Z552 AA583 AA703 AA693 Z763 AB780 Z803 AB879 AA908 AB943 Z1076">
    <cfRule type="cellIs" priority="3" dxfId="10" operator="lessThan" stopIfTrue="1">
      <formula>NOW()</formula>
    </cfRule>
    <cfRule type="cellIs" priority="4" dxfId="10" operator="lessThan" stopIfTrue="1">
      <formula>NOW()</formula>
    </cfRule>
    <cfRule type="cellIs" priority="5" dxfId="10" operator="lessThan" stopIfTrue="1">
      <formula>(TODAY)</formula>
    </cfRule>
  </conditionalFormatting>
  <conditionalFormatting sqref="C700">
    <cfRule type="expression" priority="2" dxfId="9" stopIfTrue="1">
      <formula>$B700=""</formula>
    </cfRule>
  </conditionalFormatting>
  <conditionalFormatting sqref="C700">
    <cfRule type="expression" priority="1" dxfId="9" stopIfTrue="1">
      <formula>$B700=""</formula>
    </cfRule>
  </conditionalFormatting>
  <printOptions/>
  <pageMargins left="0.22" right="0.17" top="0.984251968503937" bottom="0.984251968503937" header="0.5118110236220472" footer="0.5118110236220472"/>
  <pageSetup horizontalDpi="300" verticalDpi="300" orientation="portrait" scale="83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Daska</cp:lastModifiedBy>
  <dcterms:created xsi:type="dcterms:W3CDTF">2019-01-07T19:58:12Z</dcterms:created>
  <dcterms:modified xsi:type="dcterms:W3CDTF">2019-01-09T06:47:48Z</dcterms:modified>
  <cp:category/>
  <cp:version/>
  <cp:contentType/>
  <cp:contentStatus/>
</cp:coreProperties>
</file>